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0730" windowHeight="6375"/>
  </bookViews>
  <sheets>
    <sheet name="Отчет за 9 месяцев 2018 года" sheetId="5" r:id="rId1"/>
  </sheets>
  <definedNames>
    <definedName name="_xlnm._FilterDatabase" localSheetId="0" hidden="1">'Отчет за 9 месяцев 2018 года'!$A$1:$P$939</definedName>
    <definedName name="_xlnm.Print_Titles" localSheetId="0">'Отчет за 9 месяцев 2018 года'!$3:$4</definedName>
    <definedName name="_xlnm.Print_Area" localSheetId="0">'Отчет за 9 месяцев 2018 года'!$A$1:$M$941</definedName>
  </definedNames>
  <calcPr calcId="124519"/>
</workbook>
</file>

<file path=xl/calcChain.xml><?xml version="1.0" encoding="utf-8"?>
<calcChain xmlns="http://schemas.openxmlformats.org/spreadsheetml/2006/main">
  <c r="J322" i="5"/>
  <c r="J321"/>
  <c r="J172"/>
  <c r="J171"/>
  <c r="J47"/>
  <c r="J46"/>
  <c r="J18"/>
  <c r="J17"/>
  <c r="J10"/>
  <c r="J16"/>
  <c r="J15" l="1"/>
  <c r="E330"/>
  <c r="E177" l="1"/>
  <c r="E176"/>
  <c r="D576"/>
  <c r="D575"/>
  <c r="D574"/>
  <c r="D573"/>
  <c r="F572"/>
  <c r="E572"/>
  <c r="D572" l="1"/>
  <c r="D658"/>
  <c r="D659"/>
  <c r="D660"/>
  <c r="D661"/>
  <c r="F658"/>
  <c r="F659"/>
  <c r="F660"/>
  <c r="F661"/>
  <c r="E659"/>
  <c r="E660"/>
  <c r="E661"/>
  <c r="E658"/>
  <c r="J852" l="1"/>
  <c r="J853"/>
  <c r="J851"/>
  <c r="J875"/>
  <c r="J48" l="1"/>
  <c r="F578" l="1"/>
  <c r="F920"/>
  <c r="E920"/>
  <c r="F911"/>
  <c r="F915"/>
  <c r="G916"/>
  <c r="E915"/>
  <c r="F789"/>
  <c r="F407"/>
  <c r="E789"/>
  <c r="E911"/>
  <c r="E578"/>
  <c r="E407"/>
  <c r="E216"/>
  <c r="F216"/>
  <c r="E217"/>
  <c r="F217"/>
  <c r="E218"/>
  <c r="F218"/>
  <c r="E219"/>
  <c r="F219"/>
  <c r="D217"/>
  <c r="D218"/>
  <c r="D219"/>
  <c r="D216"/>
  <c r="G231"/>
  <c r="E236"/>
  <c r="F236"/>
  <c r="E237"/>
  <c r="F237"/>
  <c r="E238"/>
  <c r="F238"/>
  <c r="E239"/>
  <c r="F239"/>
  <c r="F265"/>
  <c r="E265"/>
  <c r="E280"/>
  <c r="E342"/>
  <c r="F342"/>
  <c r="D342"/>
  <c r="G342"/>
  <c r="F346"/>
  <c r="E346"/>
  <c r="D348"/>
  <c r="E408"/>
  <c r="F408"/>
  <c r="F406" s="1"/>
  <c r="E409"/>
  <c r="F409"/>
  <c r="E410"/>
  <c r="F410"/>
  <c r="D408"/>
  <c r="D409"/>
  <c r="D410"/>
  <c r="D407"/>
  <c r="G432"/>
  <c r="F431"/>
  <c r="E431"/>
  <c r="D431"/>
  <c r="F488"/>
  <c r="F489"/>
  <c r="F490"/>
  <c r="F491"/>
  <c r="D488"/>
  <c r="D489"/>
  <c r="D490"/>
  <c r="D491"/>
  <c r="E489"/>
  <c r="E490"/>
  <c r="E491"/>
  <c r="E488"/>
  <c r="D551"/>
  <c r="E547"/>
  <c r="G431" l="1"/>
  <c r="D891" l="1"/>
  <c r="G901" l="1"/>
  <c r="F900"/>
  <c r="E900"/>
  <c r="D900"/>
  <c r="E66"/>
  <c r="F66"/>
  <c r="E67"/>
  <c r="F67"/>
  <c r="E68"/>
  <c r="F68"/>
  <c r="E69"/>
  <c r="F69"/>
  <c r="D67"/>
  <c r="D68"/>
  <c r="D69"/>
  <c r="D66"/>
  <c r="J22"/>
  <c r="J23"/>
  <c r="J21"/>
  <c r="G900" l="1"/>
  <c r="J593"/>
  <c r="J323" l="1"/>
  <c r="J32" l="1"/>
  <c r="J33"/>
  <c r="J31"/>
  <c r="J37"/>
  <c r="J38"/>
  <c r="J36"/>
  <c r="J42"/>
  <c r="J43"/>
  <c r="J41"/>
  <c r="J341" l="1"/>
  <c r="J345" s="1"/>
  <c r="D350" l="1"/>
  <c r="D349"/>
  <c r="D345"/>
  <c r="D344"/>
  <c r="D343"/>
  <c r="F341"/>
  <c r="E341"/>
  <c r="E51"/>
  <c r="F51"/>
  <c r="E52"/>
  <c r="F52"/>
  <c r="E53"/>
  <c r="F53"/>
  <c r="E54"/>
  <c r="F54"/>
  <c r="D52"/>
  <c r="D53"/>
  <c r="D54"/>
  <c r="D51"/>
  <c r="G96"/>
  <c r="F95"/>
  <c r="E95"/>
  <c r="D95"/>
  <c r="E101"/>
  <c r="F101"/>
  <c r="E102"/>
  <c r="F102"/>
  <c r="E103"/>
  <c r="F103"/>
  <c r="E104"/>
  <c r="F104"/>
  <c r="D102"/>
  <c r="D103"/>
  <c r="D104"/>
  <c r="D101"/>
  <c r="D346" l="1"/>
  <c r="G341" s="1"/>
  <c r="D341"/>
  <c r="G95"/>
  <c r="F140"/>
  <c r="E140"/>
  <c r="D140"/>
  <c r="D177"/>
  <c r="D176"/>
  <c r="G206"/>
  <c r="F205"/>
  <c r="E205"/>
  <c r="D205"/>
  <c r="G205" l="1"/>
  <c r="F230"/>
  <c r="E230"/>
  <c r="D230"/>
  <c r="G230" l="1"/>
  <c r="E528"/>
  <c r="F528"/>
  <c r="E529"/>
  <c r="F529"/>
  <c r="E530"/>
  <c r="F530"/>
  <c r="E531"/>
  <c r="F531"/>
  <c r="E598"/>
  <c r="F598"/>
  <c r="E599"/>
  <c r="F599"/>
  <c r="E600"/>
  <c r="F600"/>
  <c r="E601"/>
  <c r="F601"/>
  <c r="D599"/>
  <c r="D600"/>
  <c r="D601"/>
  <c r="D598"/>
  <c r="F627"/>
  <c r="E627"/>
  <c r="D627"/>
  <c r="F622"/>
  <c r="E622"/>
  <c r="D622"/>
  <c r="E804"/>
  <c r="F804"/>
  <c r="E805"/>
  <c r="F805"/>
  <c r="E806"/>
  <c r="F806"/>
  <c r="E807"/>
  <c r="F807"/>
  <c r="D805"/>
  <c r="D806"/>
  <c r="D807"/>
  <c r="D804"/>
  <c r="G831"/>
  <c r="E830"/>
  <c r="F830"/>
  <c r="D830"/>
  <c r="E891"/>
  <c r="F891"/>
  <c r="E892"/>
  <c r="F892"/>
  <c r="E893"/>
  <c r="F893"/>
  <c r="E894"/>
  <c r="F894"/>
  <c r="D892"/>
  <c r="D893"/>
  <c r="D894"/>
  <c r="G804" l="1"/>
  <c r="G830"/>
  <c r="G377" l="1"/>
  <c r="G784" l="1"/>
  <c r="E674"/>
  <c r="F674"/>
  <c r="E675"/>
  <c r="F675"/>
  <c r="E676"/>
  <c r="F676"/>
  <c r="E677"/>
  <c r="F677"/>
  <c r="D675"/>
  <c r="D676"/>
  <c r="D677"/>
  <c r="D674"/>
  <c r="F688"/>
  <c r="E688"/>
  <c r="D688"/>
  <c r="J594"/>
  <c r="J595"/>
  <c r="F652"/>
  <c r="E652"/>
  <c r="D652"/>
  <c r="J403"/>
  <c r="J404"/>
  <c r="J402"/>
  <c r="D571"/>
  <c r="D570"/>
  <c r="D569"/>
  <c r="D568"/>
  <c r="F567"/>
  <c r="E567"/>
  <c r="E508"/>
  <c r="F508"/>
  <c r="E509"/>
  <c r="F509"/>
  <c r="E510"/>
  <c r="F510"/>
  <c r="E511"/>
  <c r="F511"/>
  <c r="D509"/>
  <c r="D510"/>
  <c r="D511"/>
  <c r="D508"/>
  <c r="G513"/>
  <c r="F512"/>
  <c r="E512"/>
  <c r="D512"/>
  <c r="F481"/>
  <c r="E481"/>
  <c r="D481"/>
  <c r="F476"/>
  <c r="E476"/>
  <c r="D476"/>
  <c r="F471"/>
  <c r="E471"/>
  <c r="D471"/>
  <c r="D567" l="1"/>
  <c r="G512"/>
  <c r="D147"/>
  <c r="D148"/>
  <c r="D149"/>
  <c r="D146"/>
  <c r="F146"/>
  <c r="F147"/>
  <c r="F148"/>
  <c r="F149"/>
  <c r="E147"/>
  <c r="E148"/>
  <c r="E149"/>
  <c r="E146"/>
  <c r="F632" l="1"/>
  <c r="E632"/>
  <c r="D632"/>
  <c r="J907" l="1"/>
  <c r="J908"/>
  <c r="J906"/>
  <c r="J26"/>
  <c r="J173"/>
  <c r="J6"/>
  <c r="J27"/>
  <c r="J28"/>
  <c r="J925"/>
  <c r="J929" s="1"/>
  <c r="J910"/>
  <c r="J914" s="1"/>
  <c r="J890"/>
  <c r="J894" s="1"/>
  <c r="J879"/>
  <c r="J855"/>
  <c r="J859" s="1"/>
  <c r="J835"/>
  <c r="J839" s="1"/>
  <c r="J803"/>
  <c r="J807" s="1"/>
  <c r="J788"/>
  <c r="J792" s="1"/>
  <c r="J763"/>
  <c r="J767" s="1"/>
  <c r="J748"/>
  <c r="J752" s="1"/>
  <c r="J718"/>
  <c r="J722" s="1"/>
  <c r="J693"/>
  <c r="J697" s="1"/>
  <c r="J673"/>
  <c r="J677" s="1"/>
  <c r="J657"/>
  <c r="J661" s="1"/>
  <c r="J637"/>
  <c r="J641" s="1"/>
  <c r="J597"/>
  <c r="J601" s="1"/>
  <c r="J577"/>
  <c r="J581" s="1"/>
  <c r="J537"/>
  <c r="J541" s="1"/>
  <c r="J527"/>
  <c r="J531" s="1"/>
  <c r="J507"/>
  <c r="J511" s="1"/>
  <c r="J487"/>
  <c r="J491" s="1"/>
  <c r="J436"/>
  <c r="J440" s="1"/>
  <c r="J406"/>
  <c r="J410" s="1"/>
  <c r="J371"/>
  <c r="J375" s="1"/>
  <c r="E372"/>
  <c r="F372"/>
  <c r="E373"/>
  <c r="F373"/>
  <c r="E374"/>
  <c r="F374"/>
  <c r="E375"/>
  <c r="F375"/>
  <c r="D373"/>
  <c r="D374"/>
  <c r="D375"/>
  <c r="D372"/>
  <c r="E352"/>
  <c r="F352"/>
  <c r="E353"/>
  <c r="F353"/>
  <c r="E354"/>
  <c r="F354"/>
  <c r="E355"/>
  <c r="F355"/>
  <c r="J351"/>
  <c r="J355" s="1"/>
  <c r="J325"/>
  <c r="J329" s="1"/>
  <c r="J305"/>
  <c r="J309" s="1"/>
  <c r="J290"/>
  <c r="J294" s="1"/>
  <c r="J275"/>
  <c r="J279" s="1"/>
  <c r="J235"/>
  <c r="J239" s="1"/>
  <c r="J215"/>
  <c r="J219" s="1"/>
  <c r="J175"/>
  <c r="J155"/>
  <c r="J145"/>
  <c r="J125"/>
  <c r="J129" s="1"/>
  <c r="J100"/>
  <c r="J104" s="1"/>
  <c r="J8" l="1"/>
  <c r="J7"/>
  <c r="J179"/>
  <c r="J149"/>
  <c r="J159"/>
  <c r="J905"/>
  <c r="J909" s="1"/>
  <c r="J401"/>
  <c r="J405" s="1"/>
  <c r="J170"/>
  <c r="J320"/>
  <c r="J324" s="1"/>
  <c r="J592"/>
  <c r="J596" s="1"/>
  <c r="J850"/>
  <c r="J854" s="1"/>
  <c r="J5" l="1"/>
  <c r="J9" s="1"/>
  <c r="J174"/>
  <c r="J65"/>
  <c r="J50"/>
  <c r="J54" s="1"/>
  <c r="J45"/>
  <c r="J49" s="1"/>
  <c r="J40"/>
  <c r="J44" s="1"/>
  <c r="J35"/>
  <c r="J39" s="1"/>
  <c r="J30"/>
  <c r="J34" s="1"/>
  <c r="J25"/>
  <c r="J29" s="1"/>
  <c r="J20"/>
  <c r="J14"/>
  <c r="E326"/>
  <c r="E321" s="1"/>
  <c r="F326"/>
  <c r="F321" s="1"/>
  <c r="E327"/>
  <c r="E322" s="1"/>
  <c r="F327"/>
  <c r="F322" s="1"/>
  <c r="E328"/>
  <c r="E323" s="1"/>
  <c r="F328"/>
  <c r="F323" s="1"/>
  <c r="E329"/>
  <c r="E324" s="1"/>
  <c r="F329"/>
  <c r="F324" s="1"/>
  <c r="D327"/>
  <c r="D328"/>
  <c r="D329"/>
  <c r="D326"/>
  <c r="F176"/>
  <c r="F177"/>
  <c r="E178"/>
  <c r="F178"/>
  <c r="E179"/>
  <c r="F179"/>
  <c r="D178"/>
  <c r="D179"/>
  <c r="J19" l="1"/>
  <c r="J69"/>
  <c r="J24"/>
  <c r="E638"/>
  <c r="F638"/>
  <c r="E639"/>
  <c r="F639"/>
  <c r="E640"/>
  <c r="F640"/>
  <c r="E641"/>
  <c r="F641"/>
  <c r="D639"/>
  <c r="D640"/>
  <c r="D641"/>
  <c r="D638"/>
  <c r="F40" l="1"/>
  <c r="E40"/>
  <c r="D40"/>
  <c r="F35"/>
  <c r="E35"/>
  <c r="D35"/>
  <c r="F30"/>
  <c r="E30"/>
  <c r="D30"/>
  <c r="F914"/>
  <c r="E914"/>
  <c r="D914"/>
  <c r="F913"/>
  <c r="E913"/>
  <c r="D913"/>
  <c r="F912"/>
  <c r="E912"/>
  <c r="D912"/>
  <c r="G921"/>
  <c r="E926"/>
  <c r="E906" s="1"/>
  <c r="F926"/>
  <c r="E927"/>
  <c r="F927"/>
  <c r="E928"/>
  <c r="F928"/>
  <c r="E929"/>
  <c r="F929"/>
  <c r="D927"/>
  <c r="D928"/>
  <c r="D929"/>
  <c r="D926"/>
  <c r="G931"/>
  <c r="F930"/>
  <c r="E930"/>
  <c r="D930"/>
  <c r="G936"/>
  <c r="E935"/>
  <c r="F935"/>
  <c r="D935"/>
  <c r="E856"/>
  <c r="F856"/>
  <c r="E857"/>
  <c r="F857"/>
  <c r="E858"/>
  <c r="F858"/>
  <c r="E859"/>
  <c r="F859"/>
  <c r="D857"/>
  <c r="D858"/>
  <c r="D859"/>
  <c r="D856"/>
  <c r="F860"/>
  <c r="E860"/>
  <c r="D860"/>
  <c r="F865"/>
  <c r="E865"/>
  <c r="D865"/>
  <c r="F870"/>
  <c r="E870"/>
  <c r="D870"/>
  <c r="D876"/>
  <c r="F879"/>
  <c r="E879"/>
  <c r="D879"/>
  <c r="F878"/>
  <c r="E878"/>
  <c r="D878"/>
  <c r="F877"/>
  <c r="E877"/>
  <c r="D877"/>
  <c r="F876"/>
  <c r="E876"/>
  <c r="F880"/>
  <c r="E880"/>
  <c r="D880"/>
  <c r="F885"/>
  <c r="E885"/>
  <c r="D885"/>
  <c r="G896"/>
  <c r="F895"/>
  <c r="E895"/>
  <c r="D895"/>
  <c r="F602"/>
  <c r="E602"/>
  <c r="D602"/>
  <c r="F607"/>
  <c r="E607"/>
  <c r="D607"/>
  <c r="F612"/>
  <c r="E612"/>
  <c r="D612"/>
  <c r="F617"/>
  <c r="E617"/>
  <c r="D617"/>
  <c r="F642"/>
  <c r="E642"/>
  <c r="D642"/>
  <c r="F647"/>
  <c r="E647"/>
  <c r="D647"/>
  <c r="F662"/>
  <c r="E662"/>
  <c r="D662"/>
  <c r="F668"/>
  <c r="E668"/>
  <c r="D668"/>
  <c r="F678"/>
  <c r="E678"/>
  <c r="D678"/>
  <c r="F683"/>
  <c r="E683"/>
  <c r="D683"/>
  <c r="E694"/>
  <c r="F694"/>
  <c r="E695"/>
  <c r="F695"/>
  <c r="E696"/>
  <c r="F696"/>
  <c r="E697"/>
  <c r="F697"/>
  <c r="D695"/>
  <c r="D696"/>
  <c r="D697"/>
  <c r="D694"/>
  <c r="F698"/>
  <c r="E698"/>
  <c r="D698"/>
  <c r="F703"/>
  <c r="E703"/>
  <c r="D703"/>
  <c r="F708"/>
  <c r="E708"/>
  <c r="D708"/>
  <c r="F713"/>
  <c r="E713"/>
  <c r="D713"/>
  <c r="F910" l="1"/>
  <c r="F906"/>
  <c r="G926"/>
  <c r="E851"/>
  <c r="E26" s="1"/>
  <c r="D852"/>
  <c r="D27" s="1"/>
  <c r="E853"/>
  <c r="E28" s="1"/>
  <c r="E909"/>
  <c r="D909"/>
  <c r="E907"/>
  <c r="D911"/>
  <c r="D906" s="1"/>
  <c r="F908"/>
  <c r="D907"/>
  <c r="E908"/>
  <c r="F909"/>
  <c r="D908"/>
  <c r="D851"/>
  <c r="D26" s="1"/>
  <c r="F854"/>
  <c r="F29" s="1"/>
  <c r="F852"/>
  <c r="F27" s="1"/>
  <c r="F907"/>
  <c r="D853"/>
  <c r="D28" s="1"/>
  <c r="F853"/>
  <c r="F28" s="1"/>
  <c r="D854"/>
  <c r="D29" s="1"/>
  <c r="E854"/>
  <c r="E29" s="1"/>
  <c r="E852"/>
  <c r="E27" s="1"/>
  <c r="F851"/>
  <c r="F26" s="1"/>
  <c r="D925"/>
  <c r="E910"/>
  <c r="G930"/>
  <c r="G935"/>
  <c r="F875"/>
  <c r="D855"/>
  <c r="F855"/>
  <c r="D875"/>
  <c r="E875"/>
  <c r="E855"/>
  <c r="E890"/>
  <c r="F890"/>
  <c r="E637"/>
  <c r="D890"/>
  <c r="G891"/>
  <c r="G895"/>
  <c r="D597"/>
  <c r="E597"/>
  <c r="F597"/>
  <c r="F637"/>
  <c r="D637"/>
  <c r="E657"/>
  <c r="F657"/>
  <c r="D657"/>
  <c r="F693"/>
  <c r="E693"/>
  <c r="D693"/>
  <c r="F673" l="1"/>
  <c r="E673"/>
  <c r="D673"/>
  <c r="G906"/>
  <c r="E905"/>
  <c r="F850"/>
  <c r="D905"/>
  <c r="G911"/>
  <c r="G851"/>
  <c r="D910"/>
  <c r="G910" s="1"/>
  <c r="E25"/>
  <c r="D25"/>
  <c r="F905"/>
  <c r="G26"/>
  <c r="F25"/>
  <c r="D850"/>
  <c r="E850"/>
  <c r="G890"/>
  <c r="G850" l="1"/>
  <c r="G905"/>
  <c r="G25"/>
  <c r="E719" l="1"/>
  <c r="F719"/>
  <c r="F593" s="1"/>
  <c r="E720"/>
  <c r="F720"/>
  <c r="E721"/>
  <c r="F721"/>
  <c r="E722"/>
  <c r="F722"/>
  <c r="D720"/>
  <c r="D721"/>
  <c r="D722"/>
  <c r="D719"/>
  <c r="F723"/>
  <c r="E723"/>
  <c r="D723"/>
  <c r="F728"/>
  <c r="E728"/>
  <c r="D728"/>
  <c r="F733"/>
  <c r="E733"/>
  <c r="D733"/>
  <c r="F738"/>
  <c r="E738"/>
  <c r="D738"/>
  <c r="F743"/>
  <c r="E743"/>
  <c r="D743"/>
  <c r="E749"/>
  <c r="F749"/>
  <c r="E750"/>
  <c r="F750"/>
  <c r="E751"/>
  <c r="F751"/>
  <c r="E752"/>
  <c r="F752"/>
  <c r="D750"/>
  <c r="D751"/>
  <c r="D752"/>
  <c r="D749"/>
  <c r="F753"/>
  <c r="E753"/>
  <c r="D753"/>
  <c r="F758"/>
  <c r="E758"/>
  <c r="D758"/>
  <c r="E764"/>
  <c r="F764"/>
  <c r="E765"/>
  <c r="F765"/>
  <c r="E766"/>
  <c r="F766"/>
  <c r="E767"/>
  <c r="F767"/>
  <c r="D765"/>
  <c r="D766"/>
  <c r="D767"/>
  <c r="D764"/>
  <c r="F768"/>
  <c r="E768"/>
  <c r="D768"/>
  <c r="F773"/>
  <c r="E773"/>
  <c r="D773"/>
  <c r="F778"/>
  <c r="E778"/>
  <c r="D778"/>
  <c r="F783"/>
  <c r="E783"/>
  <c r="D783"/>
  <c r="E790"/>
  <c r="F790"/>
  <c r="E791"/>
  <c r="F791"/>
  <c r="E792"/>
  <c r="F792"/>
  <c r="D790"/>
  <c r="D791"/>
  <c r="D792"/>
  <c r="D789"/>
  <c r="G794"/>
  <c r="F793"/>
  <c r="E793"/>
  <c r="D793"/>
  <c r="F798"/>
  <c r="E798"/>
  <c r="D798"/>
  <c r="F808"/>
  <c r="E808"/>
  <c r="D808"/>
  <c r="F813"/>
  <c r="E813"/>
  <c r="D813"/>
  <c r="F818"/>
  <c r="E818"/>
  <c r="D818"/>
  <c r="F824"/>
  <c r="E824"/>
  <c r="D824"/>
  <c r="E836"/>
  <c r="F836"/>
  <c r="E837"/>
  <c r="F837"/>
  <c r="E838"/>
  <c r="F838"/>
  <c r="E839"/>
  <c r="F839"/>
  <c r="D837"/>
  <c r="D838"/>
  <c r="D839"/>
  <c r="D836"/>
  <c r="F840"/>
  <c r="E840"/>
  <c r="D840"/>
  <c r="D845"/>
  <c r="F845"/>
  <c r="E845"/>
  <c r="F411"/>
  <c r="E411"/>
  <c r="D411"/>
  <c r="G417"/>
  <c r="F416"/>
  <c r="E416"/>
  <c r="D416"/>
  <c r="G422"/>
  <c r="F421"/>
  <c r="E421"/>
  <c r="D421"/>
  <c r="G427"/>
  <c r="F426"/>
  <c r="E426"/>
  <c r="D426"/>
  <c r="D438"/>
  <c r="D439"/>
  <c r="D440"/>
  <c r="D437"/>
  <c r="F436"/>
  <c r="E436"/>
  <c r="F441"/>
  <c r="E441"/>
  <c r="D441"/>
  <c r="F446"/>
  <c r="E446"/>
  <c r="D446"/>
  <c r="F451"/>
  <c r="E451"/>
  <c r="D451"/>
  <c r="F456"/>
  <c r="E456"/>
  <c r="D456"/>
  <c r="F461"/>
  <c r="E461"/>
  <c r="D461"/>
  <c r="F466"/>
  <c r="E466"/>
  <c r="D466"/>
  <c r="G493"/>
  <c r="F492"/>
  <c r="E492"/>
  <c r="D492"/>
  <c r="G498"/>
  <c r="F497"/>
  <c r="E497"/>
  <c r="D497"/>
  <c r="F502"/>
  <c r="E502"/>
  <c r="D502"/>
  <c r="D522"/>
  <c r="G518"/>
  <c r="E517"/>
  <c r="F517"/>
  <c r="E522"/>
  <c r="F522"/>
  <c r="XEO535"/>
  <c r="XEK535" s="1"/>
  <c r="XEG535" s="1"/>
  <c r="XEC535" s="1"/>
  <c r="XDY535" s="1"/>
  <c r="XDU535" s="1"/>
  <c r="XDQ535" s="1"/>
  <c r="XDM535" s="1"/>
  <c r="XDI535" s="1"/>
  <c r="XDE535" s="1"/>
  <c r="XDA535" s="1"/>
  <c r="XCW535" s="1"/>
  <c r="XCS535" s="1"/>
  <c r="XCO535" s="1"/>
  <c r="XCK535" s="1"/>
  <c r="XCG535" s="1"/>
  <c r="XCC535" s="1"/>
  <c r="XBY535" s="1"/>
  <c r="XBU535" s="1"/>
  <c r="XBQ535" s="1"/>
  <c r="XBM535" s="1"/>
  <c r="XBI535" s="1"/>
  <c r="XBE535" s="1"/>
  <c r="XBA535" s="1"/>
  <c r="XAW535" s="1"/>
  <c r="XAS535" s="1"/>
  <c r="XAO535" s="1"/>
  <c r="XAK535" s="1"/>
  <c r="XAG535" s="1"/>
  <c r="XAC535" s="1"/>
  <c r="WZY535" s="1"/>
  <c r="WZU535" s="1"/>
  <c r="WZQ535" s="1"/>
  <c r="WZM535" s="1"/>
  <c r="WZI535" s="1"/>
  <c r="WZE535" s="1"/>
  <c r="WZA535" s="1"/>
  <c r="WYW535" s="1"/>
  <c r="WYS535" s="1"/>
  <c r="WYO535" s="1"/>
  <c r="WYK535" s="1"/>
  <c r="WYG535" s="1"/>
  <c r="WYC535" s="1"/>
  <c r="WXY535" s="1"/>
  <c r="WXU535" s="1"/>
  <c r="WXQ535" s="1"/>
  <c r="WXM535" s="1"/>
  <c r="WXI535" s="1"/>
  <c r="WXE535" s="1"/>
  <c r="WXA535" s="1"/>
  <c r="WWW535" s="1"/>
  <c r="WWS535" s="1"/>
  <c r="WWO535" s="1"/>
  <c r="WWK535" s="1"/>
  <c r="WWG535" s="1"/>
  <c r="WWC535" s="1"/>
  <c r="WVY535" s="1"/>
  <c r="WVU535" s="1"/>
  <c r="WVQ535" s="1"/>
  <c r="WVM535" s="1"/>
  <c r="WVI535" s="1"/>
  <c r="WVE535" s="1"/>
  <c r="WVA535" s="1"/>
  <c r="WUW535" s="1"/>
  <c r="WUS535" s="1"/>
  <c r="WUO535" s="1"/>
  <c r="WUK535" s="1"/>
  <c r="WUG535" s="1"/>
  <c r="WUC535" s="1"/>
  <c r="WTY535" s="1"/>
  <c r="WTU535" s="1"/>
  <c r="WTQ535" s="1"/>
  <c r="WTM535" s="1"/>
  <c r="WTI535" s="1"/>
  <c r="WTE535" s="1"/>
  <c r="WTA535" s="1"/>
  <c r="WSW535" s="1"/>
  <c r="WSS535" s="1"/>
  <c r="WSO535" s="1"/>
  <c r="WSK535" s="1"/>
  <c r="WSG535" s="1"/>
  <c r="WSC535" s="1"/>
  <c r="WRY535" s="1"/>
  <c r="WRU535" s="1"/>
  <c r="WRQ535" s="1"/>
  <c r="WRM535" s="1"/>
  <c r="WRI535" s="1"/>
  <c r="WRE535" s="1"/>
  <c r="WRA535" s="1"/>
  <c r="WQW535" s="1"/>
  <c r="WQS535" s="1"/>
  <c r="WQO535" s="1"/>
  <c r="WQK535" s="1"/>
  <c r="WQG535" s="1"/>
  <c r="WQC535" s="1"/>
  <c r="WPY535" s="1"/>
  <c r="WPU535" s="1"/>
  <c r="WPQ535" s="1"/>
  <c r="WPM535" s="1"/>
  <c r="WPI535" s="1"/>
  <c r="WPE535" s="1"/>
  <c r="WPA535" s="1"/>
  <c r="WOW535" s="1"/>
  <c r="WOS535" s="1"/>
  <c r="WOO535" s="1"/>
  <c r="WOK535" s="1"/>
  <c r="WOG535" s="1"/>
  <c r="WOC535" s="1"/>
  <c r="WNY535" s="1"/>
  <c r="WNU535" s="1"/>
  <c r="WNQ535" s="1"/>
  <c r="WNM535" s="1"/>
  <c r="WNI535" s="1"/>
  <c r="WNE535" s="1"/>
  <c r="WNA535" s="1"/>
  <c r="WMW535" s="1"/>
  <c r="WMS535" s="1"/>
  <c r="WMO535" s="1"/>
  <c r="WMK535" s="1"/>
  <c r="WMG535" s="1"/>
  <c r="WMC535" s="1"/>
  <c r="WLY535" s="1"/>
  <c r="WLU535" s="1"/>
  <c r="WLQ535" s="1"/>
  <c r="WLM535" s="1"/>
  <c r="WLI535" s="1"/>
  <c r="WLE535" s="1"/>
  <c r="WLA535" s="1"/>
  <c r="WKW535" s="1"/>
  <c r="WKS535" s="1"/>
  <c r="WKO535" s="1"/>
  <c r="WKK535" s="1"/>
  <c r="WKG535" s="1"/>
  <c r="WKC535" s="1"/>
  <c r="WJY535" s="1"/>
  <c r="WJU535" s="1"/>
  <c r="WJQ535" s="1"/>
  <c r="WJM535" s="1"/>
  <c r="WJI535" s="1"/>
  <c r="WJE535" s="1"/>
  <c r="WJA535" s="1"/>
  <c r="WIW535" s="1"/>
  <c r="WIS535" s="1"/>
  <c r="WIO535" s="1"/>
  <c r="WIK535" s="1"/>
  <c r="WIG535" s="1"/>
  <c r="WIC535" s="1"/>
  <c r="WHY535" s="1"/>
  <c r="WHU535" s="1"/>
  <c r="WHQ535" s="1"/>
  <c r="WHM535" s="1"/>
  <c r="WHI535" s="1"/>
  <c r="WHE535" s="1"/>
  <c r="WHA535" s="1"/>
  <c r="WGW535" s="1"/>
  <c r="WGS535" s="1"/>
  <c r="WGO535" s="1"/>
  <c r="WGK535" s="1"/>
  <c r="WGG535" s="1"/>
  <c r="WGC535" s="1"/>
  <c r="WFY535" s="1"/>
  <c r="WFU535" s="1"/>
  <c r="WFQ535" s="1"/>
  <c r="WFM535" s="1"/>
  <c r="WFI535" s="1"/>
  <c r="WFE535" s="1"/>
  <c r="WFA535" s="1"/>
  <c r="WEW535" s="1"/>
  <c r="WES535" s="1"/>
  <c r="WEO535" s="1"/>
  <c r="WEK535" s="1"/>
  <c r="WEG535" s="1"/>
  <c r="WEC535" s="1"/>
  <c r="WDY535" s="1"/>
  <c r="WDU535" s="1"/>
  <c r="WDQ535" s="1"/>
  <c r="WDM535" s="1"/>
  <c r="WDI535" s="1"/>
  <c r="WDE535" s="1"/>
  <c r="WDA535" s="1"/>
  <c r="WCW535" s="1"/>
  <c r="WCS535" s="1"/>
  <c r="WCO535" s="1"/>
  <c r="WCK535" s="1"/>
  <c r="WCG535" s="1"/>
  <c r="WCC535" s="1"/>
  <c r="WBY535" s="1"/>
  <c r="WBU535" s="1"/>
  <c r="WBQ535" s="1"/>
  <c r="WBM535" s="1"/>
  <c r="WBI535" s="1"/>
  <c r="WBE535" s="1"/>
  <c r="WBA535" s="1"/>
  <c r="WAW535" s="1"/>
  <c r="WAS535" s="1"/>
  <c r="WAO535" s="1"/>
  <c r="WAK535" s="1"/>
  <c r="WAG535" s="1"/>
  <c r="WAC535" s="1"/>
  <c r="VZY535" s="1"/>
  <c r="VZU535" s="1"/>
  <c r="VZQ535" s="1"/>
  <c r="VZM535" s="1"/>
  <c r="VZI535" s="1"/>
  <c r="VZE535" s="1"/>
  <c r="VZA535" s="1"/>
  <c r="VYW535" s="1"/>
  <c r="VYS535" s="1"/>
  <c r="VYO535" s="1"/>
  <c r="VYK535" s="1"/>
  <c r="VYG535" s="1"/>
  <c r="VYC535" s="1"/>
  <c r="VXY535" s="1"/>
  <c r="VXU535" s="1"/>
  <c r="VXQ535" s="1"/>
  <c r="VXM535" s="1"/>
  <c r="VXI535" s="1"/>
  <c r="VXE535" s="1"/>
  <c r="VXA535" s="1"/>
  <c r="VWW535" s="1"/>
  <c r="VWS535" s="1"/>
  <c r="VWO535" s="1"/>
  <c r="VWK535" s="1"/>
  <c r="VWG535" s="1"/>
  <c r="VWC535" s="1"/>
  <c r="VVY535" s="1"/>
  <c r="VVU535" s="1"/>
  <c r="VVQ535" s="1"/>
  <c r="VVM535" s="1"/>
  <c r="VVI535" s="1"/>
  <c r="VVE535" s="1"/>
  <c r="VVA535" s="1"/>
  <c r="VUW535" s="1"/>
  <c r="VUS535" s="1"/>
  <c r="VUO535" s="1"/>
  <c r="VUK535" s="1"/>
  <c r="VUG535" s="1"/>
  <c r="VUC535" s="1"/>
  <c r="VTY535" s="1"/>
  <c r="VTU535" s="1"/>
  <c r="VTQ535" s="1"/>
  <c r="VTM535" s="1"/>
  <c r="VTI535" s="1"/>
  <c r="VTE535" s="1"/>
  <c r="VTA535" s="1"/>
  <c r="VSW535" s="1"/>
  <c r="VSS535" s="1"/>
  <c r="VSO535" s="1"/>
  <c r="VSK535" s="1"/>
  <c r="VSG535" s="1"/>
  <c r="VSC535" s="1"/>
  <c r="VRY535" s="1"/>
  <c r="VRU535" s="1"/>
  <c r="VRQ535" s="1"/>
  <c r="VRM535" s="1"/>
  <c r="VRI535" s="1"/>
  <c r="VRE535" s="1"/>
  <c r="VRA535" s="1"/>
  <c r="VQW535" s="1"/>
  <c r="VQS535" s="1"/>
  <c r="VQO535" s="1"/>
  <c r="VQK535" s="1"/>
  <c r="VQG535" s="1"/>
  <c r="VQC535" s="1"/>
  <c r="VPY535" s="1"/>
  <c r="VPU535" s="1"/>
  <c r="VPQ535" s="1"/>
  <c r="VPM535" s="1"/>
  <c r="VPI535" s="1"/>
  <c r="VPE535" s="1"/>
  <c r="VPA535" s="1"/>
  <c r="VOW535" s="1"/>
  <c r="VOS535" s="1"/>
  <c r="VOO535" s="1"/>
  <c r="VOK535" s="1"/>
  <c r="VOG535" s="1"/>
  <c r="VOC535" s="1"/>
  <c r="VNY535" s="1"/>
  <c r="VNU535" s="1"/>
  <c r="VNQ535" s="1"/>
  <c r="VNM535" s="1"/>
  <c r="VNI535" s="1"/>
  <c r="VNE535" s="1"/>
  <c r="VNA535" s="1"/>
  <c r="VMW535" s="1"/>
  <c r="VMS535" s="1"/>
  <c r="VMO535" s="1"/>
  <c r="VMK535" s="1"/>
  <c r="VMG535" s="1"/>
  <c r="VMC535" s="1"/>
  <c r="VLY535" s="1"/>
  <c r="VLU535" s="1"/>
  <c r="VLQ535" s="1"/>
  <c r="VLM535" s="1"/>
  <c r="VLI535" s="1"/>
  <c r="VLE535" s="1"/>
  <c r="VLA535" s="1"/>
  <c r="VKW535" s="1"/>
  <c r="VKS535" s="1"/>
  <c r="VKO535" s="1"/>
  <c r="VKK535" s="1"/>
  <c r="VKG535" s="1"/>
  <c r="VKC535" s="1"/>
  <c r="VJY535" s="1"/>
  <c r="VJU535" s="1"/>
  <c r="VJQ535" s="1"/>
  <c r="VJM535" s="1"/>
  <c r="VJI535" s="1"/>
  <c r="VJE535" s="1"/>
  <c r="VJA535" s="1"/>
  <c r="VIW535" s="1"/>
  <c r="VIS535" s="1"/>
  <c r="VIO535" s="1"/>
  <c r="VIK535" s="1"/>
  <c r="VIG535" s="1"/>
  <c r="VIC535" s="1"/>
  <c r="VHY535" s="1"/>
  <c r="VHU535" s="1"/>
  <c r="VHQ535" s="1"/>
  <c r="VHM535" s="1"/>
  <c r="VHI535" s="1"/>
  <c r="VHE535" s="1"/>
  <c r="VHA535" s="1"/>
  <c r="VGW535" s="1"/>
  <c r="VGS535" s="1"/>
  <c r="VGO535" s="1"/>
  <c r="VGK535" s="1"/>
  <c r="VGG535" s="1"/>
  <c r="VGC535" s="1"/>
  <c r="VFY535" s="1"/>
  <c r="VFU535" s="1"/>
  <c r="VFQ535" s="1"/>
  <c r="VFM535" s="1"/>
  <c r="VFI535" s="1"/>
  <c r="VFE535" s="1"/>
  <c r="VFA535" s="1"/>
  <c r="VEW535" s="1"/>
  <c r="VES535" s="1"/>
  <c r="VEO535" s="1"/>
  <c r="VEK535" s="1"/>
  <c r="VEG535" s="1"/>
  <c r="VEC535" s="1"/>
  <c r="VDY535" s="1"/>
  <c r="VDU535" s="1"/>
  <c r="VDQ535" s="1"/>
  <c r="VDM535" s="1"/>
  <c r="VDI535" s="1"/>
  <c r="VDE535" s="1"/>
  <c r="VDA535" s="1"/>
  <c r="VCW535" s="1"/>
  <c r="VCS535" s="1"/>
  <c r="VCO535" s="1"/>
  <c r="VCK535" s="1"/>
  <c r="VCG535" s="1"/>
  <c r="VCC535" s="1"/>
  <c r="VBY535" s="1"/>
  <c r="VBU535" s="1"/>
  <c r="VBQ535" s="1"/>
  <c r="VBM535" s="1"/>
  <c r="VBI535" s="1"/>
  <c r="VBE535" s="1"/>
  <c r="VBA535" s="1"/>
  <c r="VAW535" s="1"/>
  <c r="VAS535" s="1"/>
  <c r="VAO535" s="1"/>
  <c r="VAK535" s="1"/>
  <c r="VAG535" s="1"/>
  <c r="VAC535" s="1"/>
  <c r="UZY535" s="1"/>
  <c r="UZU535" s="1"/>
  <c r="UZQ535" s="1"/>
  <c r="UZM535" s="1"/>
  <c r="UZI535" s="1"/>
  <c r="UZE535" s="1"/>
  <c r="UZA535" s="1"/>
  <c r="UYW535" s="1"/>
  <c r="UYS535" s="1"/>
  <c r="UYO535" s="1"/>
  <c r="UYK535" s="1"/>
  <c r="UYG535" s="1"/>
  <c r="UYC535" s="1"/>
  <c r="UXY535" s="1"/>
  <c r="UXU535" s="1"/>
  <c r="UXQ535" s="1"/>
  <c r="UXM535" s="1"/>
  <c r="UXI535" s="1"/>
  <c r="UXE535" s="1"/>
  <c r="UXA535" s="1"/>
  <c r="UWW535" s="1"/>
  <c r="UWS535" s="1"/>
  <c r="UWO535" s="1"/>
  <c r="UWK535" s="1"/>
  <c r="UWG535" s="1"/>
  <c r="UWC535" s="1"/>
  <c r="UVY535" s="1"/>
  <c r="UVU535" s="1"/>
  <c r="UVQ535" s="1"/>
  <c r="UVM535" s="1"/>
  <c r="UVI535" s="1"/>
  <c r="UVE535" s="1"/>
  <c r="UVA535" s="1"/>
  <c r="UUW535" s="1"/>
  <c r="UUS535" s="1"/>
  <c r="UUO535" s="1"/>
  <c r="UUK535" s="1"/>
  <c r="UUG535" s="1"/>
  <c r="UUC535" s="1"/>
  <c r="UTY535" s="1"/>
  <c r="UTU535" s="1"/>
  <c r="UTQ535" s="1"/>
  <c r="UTM535" s="1"/>
  <c r="UTI535" s="1"/>
  <c r="UTE535" s="1"/>
  <c r="UTA535" s="1"/>
  <c r="USW535" s="1"/>
  <c r="USS535" s="1"/>
  <c r="USO535" s="1"/>
  <c r="USK535" s="1"/>
  <c r="USG535" s="1"/>
  <c r="USC535" s="1"/>
  <c r="URY535" s="1"/>
  <c r="URU535" s="1"/>
  <c r="URQ535" s="1"/>
  <c r="URM535" s="1"/>
  <c r="URI535" s="1"/>
  <c r="URE535" s="1"/>
  <c r="URA535" s="1"/>
  <c r="UQW535" s="1"/>
  <c r="UQS535" s="1"/>
  <c r="UQO535" s="1"/>
  <c r="UQK535" s="1"/>
  <c r="UQG535" s="1"/>
  <c r="UQC535" s="1"/>
  <c r="UPY535" s="1"/>
  <c r="UPU535" s="1"/>
  <c r="UPQ535" s="1"/>
  <c r="UPM535" s="1"/>
  <c r="UPI535" s="1"/>
  <c r="UPE535" s="1"/>
  <c r="UPA535" s="1"/>
  <c r="UOW535" s="1"/>
  <c r="UOS535" s="1"/>
  <c r="UOO535" s="1"/>
  <c r="UOK535" s="1"/>
  <c r="UOG535" s="1"/>
  <c r="UOC535" s="1"/>
  <c r="UNY535" s="1"/>
  <c r="UNU535" s="1"/>
  <c r="UNQ535" s="1"/>
  <c r="UNM535" s="1"/>
  <c r="UNI535" s="1"/>
  <c r="UNE535" s="1"/>
  <c r="UNA535" s="1"/>
  <c r="UMW535" s="1"/>
  <c r="UMS535" s="1"/>
  <c r="UMO535" s="1"/>
  <c r="UMK535" s="1"/>
  <c r="UMG535" s="1"/>
  <c r="UMC535" s="1"/>
  <c r="ULY535" s="1"/>
  <c r="ULU535" s="1"/>
  <c r="ULQ535" s="1"/>
  <c r="ULM535" s="1"/>
  <c r="ULI535" s="1"/>
  <c r="ULE535" s="1"/>
  <c r="ULA535" s="1"/>
  <c r="UKW535" s="1"/>
  <c r="UKS535" s="1"/>
  <c r="UKO535" s="1"/>
  <c r="UKK535" s="1"/>
  <c r="UKG535" s="1"/>
  <c r="UKC535" s="1"/>
  <c r="UJY535" s="1"/>
  <c r="UJU535" s="1"/>
  <c r="UJQ535" s="1"/>
  <c r="UJM535" s="1"/>
  <c r="UJI535" s="1"/>
  <c r="UJE535" s="1"/>
  <c r="UJA535" s="1"/>
  <c r="UIW535" s="1"/>
  <c r="UIS535" s="1"/>
  <c r="UIO535" s="1"/>
  <c r="UIK535" s="1"/>
  <c r="UIG535" s="1"/>
  <c r="UIC535" s="1"/>
  <c r="UHY535" s="1"/>
  <c r="UHU535" s="1"/>
  <c r="UHQ535" s="1"/>
  <c r="UHM535" s="1"/>
  <c r="UHI535" s="1"/>
  <c r="UHE535" s="1"/>
  <c r="UHA535" s="1"/>
  <c r="UGW535" s="1"/>
  <c r="UGS535" s="1"/>
  <c r="UGO535" s="1"/>
  <c r="UGK535" s="1"/>
  <c r="UGG535" s="1"/>
  <c r="UGC535" s="1"/>
  <c r="UFY535" s="1"/>
  <c r="UFU535" s="1"/>
  <c r="UFQ535" s="1"/>
  <c r="UFM535" s="1"/>
  <c r="UFI535" s="1"/>
  <c r="UFE535" s="1"/>
  <c r="UFA535" s="1"/>
  <c r="UEW535" s="1"/>
  <c r="UES535" s="1"/>
  <c r="UEO535" s="1"/>
  <c r="UEK535" s="1"/>
  <c r="UEG535" s="1"/>
  <c r="UEC535" s="1"/>
  <c r="UDY535" s="1"/>
  <c r="UDU535" s="1"/>
  <c r="UDQ535" s="1"/>
  <c r="UDM535" s="1"/>
  <c r="UDI535" s="1"/>
  <c r="UDE535" s="1"/>
  <c r="UDA535" s="1"/>
  <c r="UCW535" s="1"/>
  <c r="UCS535" s="1"/>
  <c r="UCO535" s="1"/>
  <c r="UCK535" s="1"/>
  <c r="UCG535" s="1"/>
  <c r="UCC535" s="1"/>
  <c r="UBY535" s="1"/>
  <c r="UBU535" s="1"/>
  <c r="UBQ535" s="1"/>
  <c r="UBM535" s="1"/>
  <c r="UBI535" s="1"/>
  <c r="UBE535" s="1"/>
  <c r="UBA535" s="1"/>
  <c r="UAW535" s="1"/>
  <c r="UAS535" s="1"/>
  <c r="UAO535" s="1"/>
  <c r="UAK535" s="1"/>
  <c r="UAG535" s="1"/>
  <c r="UAC535" s="1"/>
  <c r="TZY535" s="1"/>
  <c r="TZU535" s="1"/>
  <c r="TZQ535" s="1"/>
  <c r="TZM535" s="1"/>
  <c r="TZI535" s="1"/>
  <c r="TZE535" s="1"/>
  <c r="TZA535" s="1"/>
  <c r="TYW535" s="1"/>
  <c r="TYS535" s="1"/>
  <c r="TYO535" s="1"/>
  <c r="TYK535" s="1"/>
  <c r="TYG535" s="1"/>
  <c r="TYC535" s="1"/>
  <c r="TXY535" s="1"/>
  <c r="TXU535" s="1"/>
  <c r="TXQ535" s="1"/>
  <c r="TXM535" s="1"/>
  <c r="TXI535" s="1"/>
  <c r="TXE535" s="1"/>
  <c r="TXA535" s="1"/>
  <c r="TWW535" s="1"/>
  <c r="TWS535" s="1"/>
  <c r="TWO535" s="1"/>
  <c r="TWK535" s="1"/>
  <c r="TWG535" s="1"/>
  <c r="TWC535" s="1"/>
  <c r="TVY535" s="1"/>
  <c r="TVU535" s="1"/>
  <c r="TVQ535" s="1"/>
  <c r="TVM535" s="1"/>
  <c r="TVI535" s="1"/>
  <c r="TVE535" s="1"/>
  <c r="TVA535" s="1"/>
  <c r="TUW535" s="1"/>
  <c r="TUS535" s="1"/>
  <c r="TUO535" s="1"/>
  <c r="TUK535" s="1"/>
  <c r="TUG535" s="1"/>
  <c r="TUC535" s="1"/>
  <c r="TTY535" s="1"/>
  <c r="TTU535" s="1"/>
  <c r="TTQ535" s="1"/>
  <c r="TTM535" s="1"/>
  <c r="TTI535" s="1"/>
  <c r="TTE535" s="1"/>
  <c r="TTA535" s="1"/>
  <c r="TSW535" s="1"/>
  <c r="TSS535" s="1"/>
  <c r="TSO535" s="1"/>
  <c r="TSK535" s="1"/>
  <c r="TSG535" s="1"/>
  <c r="TSC535" s="1"/>
  <c r="TRY535" s="1"/>
  <c r="TRU535" s="1"/>
  <c r="TRQ535" s="1"/>
  <c r="TRM535" s="1"/>
  <c r="TRI535" s="1"/>
  <c r="TRE535" s="1"/>
  <c r="TRA535" s="1"/>
  <c r="TQW535" s="1"/>
  <c r="TQS535" s="1"/>
  <c r="TQO535" s="1"/>
  <c r="TQK535" s="1"/>
  <c r="TQG535" s="1"/>
  <c r="TQC535" s="1"/>
  <c r="TPY535" s="1"/>
  <c r="TPU535" s="1"/>
  <c r="TPQ535" s="1"/>
  <c r="TPM535" s="1"/>
  <c r="TPI535" s="1"/>
  <c r="TPE535" s="1"/>
  <c r="TPA535" s="1"/>
  <c r="TOW535" s="1"/>
  <c r="TOS535" s="1"/>
  <c r="TOO535" s="1"/>
  <c r="TOK535" s="1"/>
  <c r="TOG535" s="1"/>
  <c r="TOC535" s="1"/>
  <c r="TNY535" s="1"/>
  <c r="TNU535" s="1"/>
  <c r="TNQ535" s="1"/>
  <c r="TNM535" s="1"/>
  <c r="TNI535" s="1"/>
  <c r="TNE535" s="1"/>
  <c r="TNA535" s="1"/>
  <c r="TMW535" s="1"/>
  <c r="TMS535" s="1"/>
  <c r="TMO535" s="1"/>
  <c r="TMK535" s="1"/>
  <c r="TMG535" s="1"/>
  <c r="TMC535" s="1"/>
  <c r="TLY535" s="1"/>
  <c r="TLU535" s="1"/>
  <c r="TLQ535" s="1"/>
  <c r="TLM535" s="1"/>
  <c r="TLI535" s="1"/>
  <c r="TLE535" s="1"/>
  <c r="TLA535" s="1"/>
  <c r="TKW535" s="1"/>
  <c r="TKS535" s="1"/>
  <c r="TKO535" s="1"/>
  <c r="TKK535" s="1"/>
  <c r="TKG535" s="1"/>
  <c r="TKC535" s="1"/>
  <c r="TJY535" s="1"/>
  <c r="TJU535" s="1"/>
  <c r="TJQ535" s="1"/>
  <c r="TJM535" s="1"/>
  <c r="TJI535" s="1"/>
  <c r="TJE535" s="1"/>
  <c r="TJA535" s="1"/>
  <c r="TIW535" s="1"/>
  <c r="TIS535" s="1"/>
  <c r="TIO535" s="1"/>
  <c r="TIK535" s="1"/>
  <c r="TIG535" s="1"/>
  <c r="TIC535" s="1"/>
  <c r="THY535" s="1"/>
  <c r="THU535" s="1"/>
  <c r="THQ535" s="1"/>
  <c r="THM535" s="1"/>
  <c r="THI535" s="1"/>
  <c r="THE535" s="1"/>
  <c r="THA535" s="1"/>
  <c r="TGW535" s="1"/>
  <c r="TGS535" s="1"/>
  <c r="TGO535" s="1"/>
  <c r="TGK535" s="1"/>
  <c r="TGG535" s="1"/>
  <c r="TGC535" s="1"/>
  <c r="TFY535" s="1"/>
  <c r="TFU535" s="1"/>
  <c r="TFQ535" s="1"/>
  <c r="TFM535" s="1"/>
  <c r="TFI535" s="1"/>
  <c r="TFE535" s="1"/>
  <c r="TFA535" s="1"/>
  <c r="TEW535" s="1"/>
  <c r="TES535" s="1"/>
  <c r="TEO535" s="1"/>
  <c r="TEK535" s="1"/>
  <c r="TEG535" s="1"/>
  <c r="TEC535" s="1"/>
  <c r="TDY535" s="1"/>
  <c r="TDU535" s="1"/>
  <c r="TDQ535" s="1"/>
  <c r="TDM535" s="1"/>
  <c r="TDI535" s="1"/>
  <c r="TDE535" s="1"/>
  <c r="TDA535" s="1"/>
  <c r="TCW535" s="1"/>
  <c r="TCS535" s="1"/>
  <c r="TCO535" s="1"/>
  <c r="TCK535" s="1"/>
  <c r="TCG535" s="1"/>
  <c r="TCC535" s="1"/>
  <c r="TBY535" s="1"/>
  <c r="TBU535" s="1"/>
  <c r="TBQ535" s="1"/>
  <c r="TBM535" s="1"/>
  <c r="TBI535" s="1"/>
  <c r="TBE535" s="1"/>
  <c r="TBA535" s="1"/>
  <c r="TAW535" s="1"/>
  <c r="TAS535" s="1"/>
  <c r="TAO535" s="1"/>
  <c r="TAK535" s="1"/>
  <c r="TAG535" s="1"/>
  <c r="TAC535" s="1"/>
  <c r="SZY535" s="1"/>
  <c r="SZU535" s="1"/>
  <c r="SZQ535" s="1"/>
  <c r="SZM535" s="1"/>
  <c r="SZI535" s="1"/>
  <c r="SZE535" s="1"/>
  <c r="SZA535" s="1"/>
  <c r="SYW535" s="1"/>
  <c r="SYS535" s="1"/>
  <c r="SYO535" s="1"/>
  <c r="SYK535" s="1"/>
  <c r="SYG535" s="1"/>
  <c r="SYC535" s="1"/>
  <c r="SXY535" s="1"/>
  <c r="SXU535" s="1"/>
  <c r="SXQ535" s="1"/>
  <c r="SXM535" s="1"/>
  <c r="SXI535" s="1"/>
  <c r="SXE535" s="1"/>
  <c r="SXA535" s="1"/>
  <c r="SWW535" s="1"/>
  <c r="SWS535" s="1"/>
  <c r="SWO535" s="1"/>
  <c r="SWK535" s="1"/>
  <c r="SWG535" s="1"/>
  <c r="SWC535" s="1"/>
  <c r="SVY535" s="1"/>
  <c r="SVU535" s="1"/>
  <c r="SVQ535" s="1"/>
  <c r="SVM535" s="1"/>
  <c r="SVI535" s="1"/>
  <c r="SVE535" s="1"/>
  <c r="SVA535" s="1"/>
  <c r="SUW535" s="1"/>
  <c r="SUS535" s="1"/>
  <c r="SUO535" s="1"/>
  <c r="SUK535" s="1"/>
  <c r="SUG535" s="1"/>
  <c r="SUC535" s="1"/>
  <c r="STY535" s="1"/>
  <c r="STU535" s="1"/>
  <c r="STQ535" s="1"/>
  <c r="STM535" s="1"/>
  <c r="STI535" s="1"/>
  <c r="STE535" s="1"/>
  <c r="STA535" s="1"/>
  <c r="SSW535" s="1"/>
  <c r="SSS535" s="1"/>
  <c r="SSO535" s="1"/>
  <c r="SSK535" s="1"/>
  <c r="SSG535" s="1"/>
  <c r="SSC535" s="1"/>
  <c r="SRY535" s="1"/>
  <c r="SRU535" s="1"/>
  <c r="SRQ535" s="1"/>
  <c r="SRM535" s="1"/>
  <c r="SRI535" s="1"/>
  <c r="SRE535" s="1"/>
  <c r="SRA535" s="1"/>
  <c r="SQW535" s="1"/>
  <c r="SQS535" s="1"/>
  <c r="SQO535" s="1"/>
  <c r="SQK535" s="1"/>
  <c r="SQG535" s="1"/>
  <c r="SQC535" s="1"/>
  <c r="SPY535" s="1"/>
  <c r="SPU535" s="1"/>
  <c r="SPQ535" s="1"/>
  <c r="SPM535" s="1"/>
  <c r="SPI535" s="1"/>
  <c r="SPE535" s="1"/>
  <c r="SPA535" s="1"/>
  <c r="SOW535" s="1"/>
  <c r="SOS535" s="1"/>
  <c r="SOO535" s="1"/>
  <c r="SOK535" s="1"/>
  <c r="SOG535" s="1"/>
  <c r="SOC535" s="1"/>
  <c r="SNY535" s="1"/>
  <c r="SNU535" s="1"/>
  <c r="SNQ535" s="1"/>
  <c r="SNM535" s="1"/>
  <c r="SNI535" s="1"/>
  <c r="SNE535" s="1"/>
  <c r="SNA535" s="1"/>
  <c r="SMW535" s="1"/>
  <c r="SMS535" s="1"/>
  <c r="SMO535" s="1"/>
  <c r="SMK535" s="1"/>
  <c r="SMG535" s="1"/>
  <c r="SMC535" s="1"/>
  <c r="SLY535" s="1"/>
  <c r="SLU535" s="1"/>
  <c r="SLQ535" s="1"/>
  <c r="SLM535" s="1"/>
  <c r="SLI535" s="1"/>
  <c r="SLE535" s="1"/>
  <c r="SLA535" s="1"/>
  <c r="SKW535" s="1"/>
  <c r="SKS535" s="1"/>
  <c r="SKO535" s="1"/>
  <c r="SKK535" s="1"/>
  <c r="SKG535" s="1"/>
  <c r="SKC535" s="1"/>
  <c r="SJY535" s="1"/>
  <c r="SJU535" s="1"/>
  <c r="SJQ535" s="1"/>
  <c r="SJM535" s="1"/>
  <c r="SJI535" s="1"/>
  <c r="SJE535" s="1"/>
  <c r="SJA535" s="1"/>
  <c r="SIW535" s="1"/>
  <c r="SIS535" s="1"/>
  <c r="SIO535" s="1"/>
  <c r="SIK535" s="1"/>
  <c r="SIG535" s="1"/>
  <c r="SIC535" s="1"/>
  <c r="SHY535" s="1"/>
  <c r="SHU535" s="1"/>
  <c r="SHQ535" s="1"/>
  <c r="SHM535" s="1"/>
  <c r="SHI535" s="1"/>
  <c r="SHE535" s="1"/>
  <c r="SHA535" s="1"/>
  <c r="SGW535" s="1"/>
  <c r="SGS535" s="1"/>
  <c r="SGO535" s="1"/>
  <c r="SGK535" s="1"/>
  <c r="SGG535" s="1"/>
  <c r="SGC535" s="1"/>
  <c r="SFY535" s="1"/>
  <c r="SFU535" s="1"/>
  <c r="SFQ535" s="1"/>
  <c r="SFM535" s="1"/>
  <c r="SFI535" s="1"/>
  <c r="SFE535" s="1"/>
  <c r="SFA535" s="1"/>
  <c r="SEW535" s="1"/>
  <c r="SES535" s="1"/>
  <c r="SEO535" s="1"/>
  <c r="SEK535" s="1"/>
  <c r="SEG535" s="1"/>
  <c r="SEC535" s="1"/>
  <c r="SDY535" s="1"/>
  <c r="SDU535" s="1"/>
  <c r="SDQ535" s="1"/>
  <c r="SDM535" s="1"/>
  <c r="SDI535" s="1"/>
  <c r="SDE535" s="1"/>
  <c r="SDA535" s="1"/>
  <c r="SCW535" s="1"/>
  <c r="SCS535" s="1"/>
  <c r="SCO535" s="1"/>
  <c r="SCK535" s="1"/>
  <c r="SCG535" s="1"/>
  <c r="SCC535" s="1"/>
  <c r="SBY535" s="1"/>
  <c r="SBU535" s="1"/>
  <c r="SBQ535" s="1"/>
  <c r="SBM535" s="1"/>
  <c r="SBI535" s="1"/>
  <c r="SBE535" s="1"/>
  <c r="SBA535" s="1"/>
  <c r="SAW535" s="1"/>
  <c r="SAS535" s="1"/>
  <c r="SAO535" s="1"/>
  <c r="SAK535" s="1"/>
  <c r="SAG535" s="1"/>
  <c r="SAC535" s="1"/>
  <c r="RZY535" s="1"/>
  <c r="RZU535" s="1"/>
  <c r="RZQ535" s="1"/>
  <c r="RZM535" s="1"/>
  <c r="RZI535" s="1"/>
  <c r="RZE535" s="1"/>
  <c r="RZA535" s="1"/>
  <c r="RYW535" s="1"/>
  <c r="RYS535" s="1"/>
  <c r="RYO535" s="1"/>
  <c r="RYK535" s="1"/>
  <c r="RYG535" s="1"/>
  <c r="RYC535" s="1"/>
  <c r="RXY535" s="1"/>
  <c r="RXU535" s="1"/>
  <c r="RXQ535" s="1"/>
  <c r="RXM535" s="1"/>
  <c r="RXI535" s="1"/>
  <c r="RXE535" s="1"/>
  <c r="RXA535" s="1"/>
  <c r="RWW535" s="1"/>
  <c r="RWS535" s="1"/>
  <c r="RWO535" s="1"/>
  <c r="RWK535" s="1"/>
  <c r="RWG535" s="1"/>
  <c r="RWC535" s="1"/>
  <c r="RVY535" s="1"/>
  <c r="RVU535" s="1"/>
  <c r="RVQ535" s="1"/>
  <c r="RVM535" s="1"/>
  <c r="RVI535" s="1"/>
  <c r="RVE535" s="1"/>
  <c r="RVA535" s="1"/>
  <c r="RUW535" s="1"/>
  <c r="RUS535" s="1"/>
  <c r="RUO535" s="1"/>
  <c r="RUK535" s="1"/>
  <c r="RUG535" s="1"/>
  <c r="RUC535" s="1"/>
  <c r="RTY535" s="1"/>
  <c r="RTU535" s="1"/>
  <c r="RTQ535" s="1"/>
  <c r="RTM535" s="1"/>
  <c r="RTI535" s="1"/>
  <c r="RTE535" s="1"/>
  <c r="RTA535" s="1"/>
  <c r="RSW535" s="1"/>
  <c r="RSS535" s="1"/>
  <c r="RSO535" s="1"/>
  <c r="RSK535" s="1"/>
  <c r="RSG535" s="1"/>
  <c r="RSC535" s="1"/>
  <c r="RRY535" s="1"/>
  <c r="RRU535" s="1"/>
  <c r="RRQ535" s="1"/>
  <c r="RRM535" s="1"/>
  <c r="RRI535" s="1"/>
  <c r="RRE535" s="1"/>
  <c r="RRA535" s="1"/>
  <c r="RQW535" s="1"/>
  <c r="RQS535" s="1"/>
  <c r="RQO535" s="1"/>
  <c r="RQK535" s="1"/>
  <c r="RQG535" s="1"/>
  <c r="RQC535" s="1"/>
  <c r="RPY535" s="1"/>
  <c r="RPU535" s="1"/>
  <c r="RPQ535" s="1"/>
  <c r="RPM535" s="1"/>
  <c r="RPI535" s="1"/>
  <c r="RPE535" s="1"/>
  <c r="RPA535" s="1"/>
  <c r="ROW535" s="1"/>
  <c r="ROS535" s="1"/>
  <c r="ROO535" s="1"/>
  <c r="ROK535" s="1"/>
  <c r="ROG535" s="1"/>
  <c r="ROC535" s="1"/>
  <c r="RNY535" s="1"/>
  <c r="RNU535" s="1"/>
  <c r="RNQ535" s="1"/>
  <c r="RNM535" s="1"/>
  <c r="RNI535" s="1"/>
  <c r="RNE535" s="1"/>
  <c r="RNA535" s="1"/>
  <c r="RMW535" s="1"/>
  <c r="RMS535" s="1"/>
  <c r="RMO535" s="1"/>
  <c r="RMK535" s="1"/>
  <c r="RMG535" s="1"/>
  <c r="RMC535" s="1"/>
  <c r="RLY535" s="1"/>
  <c r="RLU535" s="1"/>
  <c r="RLQ535" s="1"/>
  <c r="RLM535" s="1"/>
  <c r="RLI535" s="1"/>
  <c r="RLE535" s="1"/>
  <c r="RLA535" s="1"/>
  <c r="RKW535" s="1"/>
  <c r="RKS535" s="1"/>
  <c r="RKO535" s="1"/>
  <c r="RKK535" s="1"/>
  <c r="RKG535" s="1"/>
  <c r="RKC535" s="1"/>
  <c r="RJY535" s="1"/>
  <c r="RJU535" s="1"/>
  <c r="RJQ535" s="1"/>
  <c r="RJM535" s="1"/>
  <c r="RJI535" s="1"/>
  <c r="RJE535" s="1"/>
  <c r="RJA535" s="1"/>
  <c r="RIW535" s="1"/>
  <c r="RIS535" s="1"/>
  <c r="RIO535" s="1"/>
  <c r="RIK535" s="1"/>
  <c r="RIG535" s="1"/>
  <c r="RIC535" s="1"/>
  <c r="RHY535" s="1"/>
  <c r="RHU535" s="1"/>
  <c r="RHQ535" s="1"/>
  <c r="RHM535" s="1"/>
  <c r="RHI535" s="1"/>
  <c r="RHE535" s="1"/>
  <c r="RHA535" s="1"/>
  <c r="RGW535" s="1"/>
  <c r="RGS535" s="1"/>
  <c r="RGO535" s="1"/>
  <c r="RGK535" s="1"/>
  <c r="RGG535" s="1"/>
  <c r="RGC535" s="1"/>
  <c r="RFY535" s="1"/>
  <c r="RFU535" s="1"/>
  <c r="RFQ535" s="1"/>
  <c r="RFM535" s="1"/>
  <c r="RFI535" s="1"/>
  <c r="RFE535" s="1"/>
  <c r="RFA535" s="1"/>
  <c r="REW535" s="1"/>
  <c r="RES535" s="1"/>
  <c r="REO535" s="1"/>
  <c r="REK535" s="1"/>
  <c r="REG535" s="1"/>
  <c r="REC535" s="1"/>
  <c r="RDY535" s="1"/>
  <c r="RDU535" s="1"/>
  <c r="RDQ535" s="1"/>
  <c r="RDM535" s="1"/>
  <c r="RDI535" s="1"/>
  <c r="RDE535" s="1"/>
  <c r="RDA535" s="1"/>
  <c r="RCW535" s="1"/>
  <c r="RCS535" s="1"/>
  <c r="RCO535" s="1"/>
  <c r="RCK535" s="1"/>
  <c r="RCG535" s="1"/>
  <c r="RCC535" s="1"/>
  <c r="RBY535" s="1"/>
  <c r="RBU535" s="1"/>
  <c r="RBQ535" s="1"/>
  <c r="RBM535" s="1"/>
  <c r="RBI535" s="1"/>
  <c r="RBE535" s="1"/>
  <c r="RBA535" s="1"/>
  <c r="RAW535" s="1"/>
  <c r="RAS535" s="1"/>
  <c r="RAO535" s="1"/>
  <c r="RAK535" s="1"/>
  <c r="RAG535" s="1"/>
  <c r="RAC535" s="1"/>
  <c r="QZY535" s="1"/>
  <c r="QZU535" s="1"/>
  <c r="QZQ535" s="1"/>
  <c r="QZM535" s="1"/>
  <c r="QZI535" s="1"/>
  <c r="QZE535" s="1"/>
  <c r="QZA535" s="1"/>
  <c r="QYW535" s="1"/>
  <c r="QYS535" s="1"/>
  <c r="QYO535" s="1"/>
  <c r="QYK535" s="1"/>
  <c r="QYG535" s="1"/>
  <c r="QYC535" s="1"/>
  <c r="QXY535" s="1"/>
  <c r="QXU535" s="1"/>
  <c r="QXQ535" s="1"/>
  <c r="QXM535" s="1"/>
  <c r="QXI535" s="1"/>
  <c r="QXE535" s="1"/>
  <c r="QXA535" s="1"/>
  <c r="QWW535" s="1"/>
  <c r="QWS535" s="1"/>
  <c r="QWO535" s="1"/>
  <c r="QWK535" s="1"/>
  <c r="QWG535" s="1"/>
  <c r="QWC535" s="1"/>
  <c r="QVY535" s="1"/>
  <c r="QVU535" s="1"/>
  <c r="QVQ535" s="1"/>
  <c r="QVM535" s="1"/>
  <c r="QVI535" s="1"/>
  <c r="QVE535" s="1"/>
  <c r="QVA535" s="1"/>
  <c r="QUW535" s="1"/>
  <c r="QUS535" s="1"/>
  <c r="QUO535" s="1"/>
  <c r="QUK535" s="1"/>
  <c r="QUG535" s="1"/>
  <c r="QUC535" s="1"/>
  <c r="QTY535" s="1"/>
  <c r="QTU535" s="1"/>
  <c r="QTQ535" s="1"/>
  <c r="QTM535" s="1"/>
  <c r="QTI535" s="1"/>
  <c r="QTE535" s="1"/>
  <c r="QTA535" s="1"/>
  <c r="QSW535" s="1"/>
  <c r="QSS535" s="1"/>
  <c r="QSO535" s="1"/>
  <c r="QSK535" s="1"/>
  <c r="QSG535" s="1"/>
  <c r="QSC535" s="1"/>
  <c r="QRY535" s="1"/>
  <c r="QRU535" s="1"/>
  <c r="QRQ535" s="1"/>
  <c r="QRM535" s="1"/>
  <c r="QRI535" s="1"/>
  <c r="QRE535" s="1"/>
  <c r="QRA535" s="1"/>
  <c r="QQW535" s="1"/>
  <c r="QQS535" s="1"/>
  <c r="QQO535" s="1"/>
  <c r="QQK535" s="1"/>
  <c r="QQG535" s="1"/>
  <c r="QQC535" s="1"/>
  <c r="QPY535" s="1"/>
  <c r="QPU535" s="1"/>
  <c r="QPQ535" s="1"/>
  <c r="QPM535" s="1"/>
  <c r="QPI535" s="1"/>
  <c r="QPE535" s="1"/>
  <c r="QPA535" s="1"/>
  <c r="QOW535" s="1"/>
  <c r="QOS535" s="1"/>
  <c r="QOO535" s="1"/>
  <c r="QOK535" s="1"/>
  <c r="QOG535" s="1"/>
  <c r="QOC535" s="1"/>
  <c r="QNY535" s="1"/>
  <c r="QNU535" s="1"/>
  <c r="QNQ535" s="1"/>
  <c r="QNM535" s="1"/>
  <c r="QNI535" s="1"/>
  <c r="QNE535" s="1"/>
  <c r="QNA535" s="1"/>
  <c r="QMW535" s="1"/>
  <c r="QMS535" s="1"/>
  <c r="QMO535" s="1"/>
  <c r="QMK535" s="1"/>
  <c r="QMG535" s="1"/>
  <c r="QMC535" s="1"/>
  <c r="QLY535" s="1"/>
  <c r="QLU535" s="1"/>
  <c r="QLQ535" s="1"/>
  <c r="QLM535" s="1"/>
  <c r="QLI535" s="1"/>
  <c r="QLE535" s="1"/>
  <c r="QLA535" s="1"/>
  <c r="QKW535" s="1"/>
  <c r="QKS535" s="1"/>
  <c r="QKO535" s="1"/>
  <c r="QKK535" s="1"/>
  <c r="QKG535" s="1"/>
  <c r="QKC535" s="1"/>
  <c r="QJY535" s="1"/>
  <c r="QJU535" s="1"/>
  <c r="QJQ535" s="1"/>
  <c r="QJM535" s="1"/>
  <c r="QJI535" s="1"/>
  <c r="QJE535" s="1"/>
  <c r="QJA535" s="1"/>
  <c r="QIW535" s="1"/>
  <c r="QIS535" s="1"/>
  <c r="QIO535" s="1"/>
  <c r="QIK535" s="1"/>
  <c r="QIG535" s="1"/>
  <c r="QIC535" s="1"/>
  <c r="QHY535" s="1"/>
  <c r="QHU535" s="1"/>
  <c r="QHQ535" s="1"/>
  <c r="QHM535" s="1"/>
  <c r="QHI535" s="1"/>
  <c r="QHE535" s="1"/>
  <c r="QHA535" s="1"/>
  <c r="QGW535" s="1"/>
  <c r="QGS535" s="1"/>
  <c r="QGO535" s="1"/>
  <c r="QGK535" s="1"/>
  <c r="QGG535" s="1"/>
  <c r="QGC535" s="1"/>
  <c r="QFY535" s="1"/>
  <c r="QFU535" s="1"/>
  <c r="QFQ535" s="1"/>
  <c r="QFM535" s="1"/>
  <c r="QFI535" s="1"/>
  <c r="QFE535" s="1"/>
  <c r="QFA535" s="1"/>
  <c r="QEW535" s="1"/>
  <c r="QES535" s="1"/>
  <c r="QEO535" s="1"/>
  <c r="QEK535" s="1"/>
  <c r="QEG535" s="1"/>
  <c r="QEC535" s="1"/>
  <c r="QDY535" s="1"/>
  <c r="QDU535" s="1"/>
  <c r="QDQ535" s="1"/>
  <c r="QDM535" s="1"/>
  <c r="QDI535" s="1"/>
  <c r="QDE535" s="1"/>
  <c r="QDA535" s="1"/>
  <c r="QCW535" s="1"/>
  <c r="QCS535" s="1"/>
  <c r="QCO535" s="1"/>
  <c r="QCK535" s="1"/>
  <c r="QCG535" s="1"/>
  <c r="QCC535" s="1"/>
  <c r="QBY535" s="1"/>
  <c r="QBU535" s="1"/>
  <c r="QBQ535" s="1"/>
  <c r="QBM535" s="1"/>
  <c r="QBI535" s="1"/>
  <c r="QBE535" s="1"/>
  <c r="QBA535" s="1"/>
  <c r="QAW535" s="1"/>
  <c r="QAS535" s="1"/>
  <c r="QAO535" s="1"/>
  <c r="QAK535" s="1"/>
  <c r="QAG535" s="1"/>
  <c r="QAC535" s="1"/>
  <c r="PZY535" s="1"/>
  <c r="PZU535" s="1"/>
  <c r="PZQ535" s="1"/>
  <c r="PZM535" s="1"/>
  <c r="PZI535" s="1"/>
  <c r="PZE535" s="1"/>
  <c r="PZA535" s="1"/>
  <c r="PYW535" s="1"/>
  <c r="PYS535" s="1"/>
  <c r="PYO535" s="1"/>
  <c r="PYK535" s="1"/>
  <c r="PYG535" s="1"/>
  <c r="PYC535" s="1"/>
  <c r="PXY535" s="1"/>
  <c r="PXU535" s="1"/>
  <c r="PXQ535" s="1"/>
  <c r="PXM535" s="1"/>
  <c r="PXI535" s="1"/>
  <c r="PXE535" s="1"/>
  <c r="PXA535" s="1"/>
  <c r="PWW535" s="1"/>
  <c r="PWS535" s="1"/>
  <c r="PWO535" s="1"/>
  <c r="PWK535" s="1"/>
  <c r="PWG535" s="1"/>
  <c r="PWC535" s="1"/>
  <c r="PVY535" s="1"/>
  <c r="PVU535" s="1"/>
  <c r="PVQ535" s="1"/>
  <c r="PVM535" s="1"/>
  <c r="PVI535" s="1"/>
  <c r="PVE535" s="1"/>
  <c r="PVA535" s="1"/>
  <c r="PUW535" s="1"/>
  <c r="PUS535" s="1"/>
  <c r="PUO535" s="1"/>
  <c r="PUK535" s="1"/>
  <c r="PUG535" s="1"/>
  <c r="PUC535" s="1"/>
  <c r="PTY535" s="1"/>
  <c r="PTU535" s="1"/>
  <c r="PTQ535" s="1"/>
  <c r="PTM535" s="1"/>
  <c r="PTI535" s="1"/>
  <c r="PTE535" s="1"/>
  <c r="PTA535" s="1"/>
  <c r="PSW535" s="1"/>
  <c r="PSS535" s="1"/>
  <c r="PSO535" s="1"/>
  <c r="PSK535" s="1"/>
  <c r="PSG535" s="1"/>
  <c r="PSC535" s="1"/>
  <c r="PRY535" s="1"/>
  <c r="PRU535" s="1"/>
  <c r="PRQ535" s="1"/>
  <c r="PRM535" s="1"/>
  <c r="PRI535" s="1"/>
  <c r="PRE535" s="1"/>
  <c r="PRA535" s="1"/>
  <c r="PQW535" s="1"/>
  <c r="PQS535" s="1"/>
  <c r="PQO535" s="1"/>
  <c r="PQK535" s="1"/>
  <c r="PQG535" s="1"/>
  <c r="PQC535" s="1"/>
  <c r="PPY535" s="1"/>
  <c r="PPU535" s="1"/>
  <c r="PPQ535" s="1"/>
  <c r="PPM535" s="1"/>
  <c r="PPI535" s="1"/>
  <c r="PPE535" s="1"/>
  <c r="PPA535" s="1"/>
  <c r="POW535" s="1"/>
  <c r="POS535" s="1"/>
  <c r="POO535" s="1"/>
  <c r="POK535" s="1"/>
  <c r="POG535" s="1"/>
  <c r="POC535" s="1"/>
  <c r="PNY535" s="1"/>
  <c r="PNU535" s="1"/>
  <c r="PNQ535" s="1"/>
  <c r="PNM535" s="1"/>
  <c r="PNI535" s="1"/>
  <c r="PNE535" s="1"/>
  <c r="PNA535" s="1"/>
  <c r="PMW535" s="1"/>
  <c r="PMS535" s="1"/>
  <c r="PMO535" s="1"/>
  <c r="PMK535" s="1"/>
  <c r="PMG535" s="1"/>
  <c r="PMC535" s="1"/>
  <c r="PLY535" s="1"/>
  <c r="PLU535" s="1"/>
  <c r="PLQ535" s="1"/>
  <c r="PLM535" s="1"/>
  <c r="PLI535" s="1"/>
  <c r="PLE535" s="1"/>
  <c r="PLA535" s="1"/>
  <c r="PKW535" s="1"/>
  <c r="PKS535" s="1"/>
  <c r="PKO535" s="1"/>
  <c r="PKK535" s="1"/>
  <c r="PKG535" s="1"/>
  <c r="PKC535" s="1"/>
  <c r="PJY535" s="1"/>
  <c r="PJU535" s="1"/>
  <c r="PJQ535" s="1"/>
  <c r="PJM535" s="1"/>
  <c r="PJI535" s="1"/>
  <c r="PJE535" s="1"/>
  <c r="PJA535" s="1"/>
  <c r="PIW535" s="1"/>
  <c r="PIS535" s="1"/>
  <c r="PIO535" s="1"/>
  <c r="PIK535" s="1"/>
  <c r="PIG535" s="1"/>
  <c r="PIC535" s="1"/>
  <c r="PHY535" s="1"/>
  <c r="PHU535" s="1"/>
  <c r="PHQ535" s="1"/>
  <c r="PHM535" s="1"/>
  <c r="PHI535" s="1"/>
  <c r="PHE535" s="1"/>
  <c r="PHA535" s="1"/>
  <c r="PGW535" s="1"/>
  <c r="PGS535" s="1"/>
  <c r="PGO535" s="1"/>
  <c r="PGK535" s="1"/>
  <c r="PGG535" s="1"/>
  <c r="PGC535" s="1"/>
  <c r="PFY535" s="1"/>
  <c r="PFU535" s="1"/>
  <c r="PFQ535" s="1"/>
  <c r="PFM535" s="1"/>
  <c r="PFI535" s="1"/>
  <c r="PFE535" s="1"/>
  <c r="PFA535" s="1"/>
  <c r="PEW535" s="1"/>
  <c r="PES535" s="1"/>
  <c r="PEO535" s="1"/>
  <c r="PEK535" s="1"/>
  <c r="PEG535" s="1"/>
  <c r="PEC535" s="1"/>
  <c r="PDY535" s="1"/>
  <c r="PDU535" s="1"/>
  <c r="PDQ535" s="1"/>
  <c r="PDM535" s="1"/>
  <c r="PDI535" s="1"/>
  <c r="PDE535" s="1"/>
  <c r="PDA535" s="1"/>
  <c r="PCW535" s="1"/>
  <c r="PCS535" s="1"/>
  <c r="PCO535" s="1"/>
  <c r="PCK535" s="1"/>
  <c r="PCG535" s="1"/>
  <c r="PCC535" s="1"/>
  <c r="PBY535" s="1"/>
  <c r="PBU535" s="1"/>
  <c r="PBQ535" s="1"/>
  <c r="PBM535" s="1"/>
  <c r="PBI535" s="1"/>
  <c r="PBE535" s="1"/>
  <c r="PBA535" s="1"/>
  <c r="PAW535" s="1"/>
  <c r="PAS535" s="1"/>
  <c r="PAO535" s="1"/>
  <c r="PAK535" s="1"/>
  <c r="PAG535" s="1"/>
  <c r="PAC535" s="1"/>
  <c r="OZY535" s="1"/>
  <c r="OZU535" s="1"/>
  <c r="OZQ535" s="1"/>
  <c r="OZM535" s="1"/>
  <c r="OZI535" s="1"/>
  <c r="OZE535" s="1"/>
  <c r="OZA535" s="1"/>
  <c r="OYW535" s="1"/>
  <c r="OYS535" s="1"/>
  <c r="OYO535" s="1"/>
  <c r="OYK535" s="1"/>
  <c r="OYG535" s="1"/>
  <c r="OYC535" s="1"/>
  <c r="OXY535" s="1"/>
  <c r="OXU535" s="1"/>
  <c r="OXQ535" s="1"/>
  <c r="OXM535" s="1"/>
  <c r="OXI535" s="1"/>
  <c r="OXE535" s="1"/>
  <c r="OXA535" s="1"/>
  <c r="OWW535" s="1"/>
  <c r="OWS535" s="1"/>
  <c r="OWO535" s="1"/>
  <c r="OWK535" s="1"/>
  <c r="OWG535" s="1"/>
  <c r="OWC535" s="1"/>
  <c r="OVY535" s="1"/>
  <c r="OVU535" s="1"/>
  <c r="OVQ535" s="1"/>
  <c r="OVM535" s="1"/>
  <c r="OVI535" s="1"/>
  <c r="OVE535" s="1"/>
  <c r="OVA535" s="1"/>
  <c r="OUW535" s="1"/>
  <c r="OUS535" s="1"/>
  <c r="OUO535" s="1"/>
  <c r="OUK535" s="1"/>
  <c r="OUG535" s="1"/>
  <c r="OUC535" s="1"/>
  <c r="OTY535" s="1"/>
  <c r="OTU535" s="1"/>
  <c r="OTQ535" s="1"/>
  <c r="OTM535" s="1"/>
  <c r="OTI535" s="1"/>
  <c r="OTE535" s="1"/>
  <c r="OTA535" s="1"/>
  <c r="OSW535" s="1"/>
  <c r="OSS535" s="1"/>
  <c r="OSO535" s="1"/>
  <c r="OSK535" s="1"/>
  <c r="OSG535" s="1"/>
  <c r="OSC535" s="1"/>
  <c r="ORY535" s="1"/>
  <c r="ORU535" s="1"/>
  <c r="ORQ535" s="1"/>
  <c r="ORM535" s="1"/>
  <c r="ORI535" s="1"/>
  <c r="ORE535" s="1"/>
  <c r="ORA535" s="1"/>
  <c r="OQW535" s="1"/>
  <c r="OQS535" s="1"/>
  <c r="OQO535" s="1"/>
  <c r="OQK535" s="1"/>
  <c r="OQG535" s="1"/>
  <c r="OQC535" s="1"/>
  <c r="OPY535" s="1"/>
  <c r="OPU535" s="1"/>
  <c r="OPQ535" s="1"/>
  <c r="OPM535" s="1"/>
  <c r="OPI535" s="1"/>
  <c r="OPE535" s="1"/>
  <c r="OPA535" s="1"/>
  <c r="OOW535" s="1"/>
  <c r="OOS535" s="1"/>
  <c r="OOO535" s="1"/>
  <c r="OOK535" s="1"/>
  <c r="OOG535" s="1"/>
  <c r="OOC535" s="1"/>
  <c r="ONY535" s="1"/>
  <c r="ONU535" s="1"/>
  <c r="ONQ535" s="1"/>
  <c r="ONM535" s="1"/>
  <c r="ONI535" s="1"/>
  <c r="ONE535" s="1"/>
  <c r="ONA535" s="1"/>
  <c r="OMW535" s="1"/>
  <c r="OMS535" s="1"/>
  <c r="OMO535" s="1"/>
  <c r="OMK535" s="1"/>
  <c r="OMG535" s="1"/>
  <c r="OMC535" s="1"/>
  <c r="OLY535" s="1"/>
  <c r="OLU535" s="1"/>
  <c r="OLQ535" s="1"/>
  <c r="OLM535" s="1"/>
  <c r="OLI535" s="1"/>
  <c r="OLE535" s="1"/>
  <c r="OLA535" s="1"/>
  <c r="OKW535" s="1"/>
  <c r="OKS535" s="1"/>
  <c r="OKO535" s="1"/>
  <c r="OKK535" s="1"/>
  <c r="OKG535" s="1"/>
  <c r="OKC535" s="1"/>
  <c r="OJY535" s="1"/>
  <c r="OJU535" s="1"/>
  <c r="OJQ535" s="1"/>
  <c r="OJM535" s="1"/>
  <c r="OJI535" s="1"/>
  <c r="OJE535" s="1"/>
  <c r="OJA535" s="1"/>
  <c r="OIW535" s="1"/>
  <c r="OIS535" s="1"/>
  <c r="OIO535" s="1"/>
  <c r="OIK535" s="1"/>
  <c r="OIG535" s="1"/>
  <c r="OIC535" s="1"/>
  <c r="OHY535" s="1"/>
  <c r="OHU535" s="1"/>
  <c r="OHQ535" s="1"/>
  <c r="OHM535" s="1"/>
  <c r="OHI535" s="1"/>
  <c r="OHE535" s="1"/>
  <c r="OHA535" s="1"/>
  <c r="OGW535" s="1"/>
  <c r="OGS535" s="1"/>
  <c r="OGO535" s="1"/>
  <c r="OGK535" s="1"/>
  <c r="OGG535" s="1"/>
  <c r="OGC535" s="1"/>
  <c r="OFY535" s="1"/>
  <c r="OFU535" s="1"/>
  <c r="OFQ535" s="1"/>
  <c r="OFM535" s="1"/>
  <c r="OFI535" s="1"/>
  <c r="OFE535" s="1"/>
  <c r="OFA535" s="1"/>
  <c r="OEW535" s="1"/>
  <c r="OES535" s="1"/>
  <c r="OEO535" s="1"/>
  <c r="OEK535" s="1"/>
  <c r="OEG535" s="1"/>
  <c r="OEC535" s="1"/>
  <c r="ODY535" s="1"/>
  <c r="ODU535" s="1"/>
  <c r="ODQ535" s="1"/>
  <c r="ODM535" s="1"/>
  <c r="ODI535" s="1"/>
  <c r="ODE535" s="1"/>
  <c r="ODA535" s="1"/>
  <c r="OCW535" s="1"/>
  <c r="OCS535" s="1"/>
  <c r="OCO535" s="1"/>
  <c r="OCK535" s="1"/>
  <c r="OCG535" s="1"/>
  <c r="OCC535" s="1"/>
  <c r="OBY535" s="1"/>
  <c r="OBU535" s="1"/>
  <c r="OBQ535" s="1"/>
  <c r="OBM535" s="1"/>
  <c r="OBI535" s="1"/>
  <c r="OBE535" s="1"/>
  <c r="OBA535" s="1"/>
  <c r="OAW535" s="1"/>
  <c r="OAS535" s="1"/>
  <c r="OAO535" s="1"/>
  <c r="OAK535" s="1"/>
  <c r="OAG535" s="1"/>
  <c r="OAC535" s="1"/>
  <c r="NZY535" s="1"/>
  <c r="NZU535" s="1"/>
  <c r="NZQ535" s="1"/>
  <c r="NZM535" s="1"/>
  <c r="NZI535" s="1"/>
  <c r="NZE535" s="1"/>
  <c r="NZA535" s="1"/>
  <c r="NYW535" s="1"/>
  <c r="NYS535" s="1"/>
  <c r="NYO535" s="1"/>
  <c r="NYK535" s="1"/>
  <c r="NYG535" s="1"/>
  <c r="NYC535" s="1"/>
  <c r="NXY535" s="1"/>
  <c r="NXU535" s="1"/>
  <c r="NXQ535" s="1"/>
  <c r="NXM535" s="1"/>
  <c r="NXI535" s="1"/>
  <c r="NXE535" s="1"/>
  <c r="NXA535" s="1"/>
  <c r="NWW535" s="1"/>
  <c r="NWS535" s="1"/>
  <c r="NWO535" s="1"/>
  <c r="NWK535" s="1"/>
  <c r="NWG535" s="1"/>
  <c r="NWC535" s="1"/>
  <c r="NVY535" s="1"/>
  <c r="NVU535" s="1"/>
  <c r="NVQ535" s="1"/>
  <c r="NVM535" s="1"/>
  <c r="NVI535" s="1"/>
  <c r="NVE535" s="1"/>
  <c r="NVA535" s="1"/>
  <c r="NUW535" s="1"/>
  <c r="NUS535" s="1"/>
  <c r="NUO535" s="1"/>
  <c r="NUK535" s="1"/>
  <c r="NUG535" s="1"/>
  <c r="NUC535" s="1"/>
  <c r="NTY535" s="1"/>
  <c r="NTU535" s="1"/>
  <c r="NTQ535" s="1"/>
  <c r="NTM535" s="1"/>
  <c r="NTI535" s="1"/>
  <c r="NTE535" s="1"/>
  <c r="NTA535" s="1"/>
  <c r="NSW535" s="1"/>
  <c r="NSS535" s="1"/>
  <c r="NSO535" s="1"/>
  <c r="NSK535" s="1"/>
  <c r="NSG535" s="1"/>
  <c r="NSC535" s="1"/>
  <c r="NRY535" s="1"/>
  <c r="NRU535" s="1"/>
  <c r="NRQ535" s="1"/>
  <c r="NRM535" s="1"/>
  <c r="NRI535" s="1"/>
  <c r="NRE535" s="1"/>
  <c r="NRA535" s="1"/>
  <c r="NQW535" s="1"/>
  <c r="NQS535" s="1"/>
  <c r="NQO535" s="1"/>
  <c r="NQK535" s="1"/>
  <c r="NQG535" s="1"/>
  <c r="NQC535" s="1"/>
  <c r="NPY535" s="1"/>
  <c r="NPU535" s="1"/>
  <c r="NPQ535" s="1"/>
  <c r="NPM535" s="1"/>
  <c r="NPI535" s="1"/>
  <c r="NPE535" s="1"/>
  <c r="NPA535" s="1"/>
  <c r="NOW535" s="1"/>
  <c r="NOS535" s="1"/>
  <c r="NOO535" s="1"/>
  <c r="NOK535" s="1"/>
  <c r="NOG535" s="1"/>
  <c r="NOC535" s="1"/>
  <c r="NNY535" s="1"/>
  <c r="NNU535" s="1"/>
  <c r="NNQ535" s="1"/>
  <c r="NNM535" s="1"/>
  <c r="NNI535" s="1"/>
  <c r="NNE535" s="1"/>
  <c r="NNA535" s="1"/>
  <c r="NMW535" s="1"/>
  <c r="NMS535" s="1"/>
  <c r="NMO535" s="1"/>
  <c r="NMK535" s="1"/>
  <c r="NMG535" s="1"/>
  <c r="NMC535" s="1"/>
  <c r="NLY535" s="1"/>
  <c r="NLU535" s="1"/>
  <c r="NLQ535" s="1"/>
  <c r="NLM535" s="1"/>
  <c r="NLI535" s="1"/>
  <c r="NLE535" s="1"/>
  <c r="NLA535" s="1"/>
  <c r="NKW535" s="1"/>
  <c r="NKS535" s="1"/>
  <c r="NKO535" s="1"/>
  <c r="NKK535" s="1"/>
  <c r="NKG535" s="1"/>
  <c r="NKC535" s="1"/>
  <c r="NJY535" s="1"/>
  <c r="NJU535" s="1"/>
  <c r="NJQ535" s="1"/>
  <c r="NJM535" s="1"/>
  <c r="NJI535" s="1"/>
  <c r="NJE535" s="1"/>
  <c r="NJA535" s="1"/>
  <c r="NIW535" s="1"/>
  <c r="NIS535" s="1"/>
  <c r="NIO535" s="1"/>
  <c r="NIK535" s="1"/>
  <c r="NIG535" s="1"/>
  <c r="NIC535" s="1"/>
  <c r="NHY535" s="1"/>
  <c r="NHU535" s="1"/>
  <c r="NHQ535" s="1"/>
  <c r="NHM535" s="1"/>
  <c r="NHI535" s="1"/>
  <c r="NHE535" s="1"/>
  <c r="NHA535" s="1"/>
  <c r="NGW535" s="1"/>
  <c r="NGS535" s="1"/>
  <c r="NGO535" s="1"/>
  <c r="NGK535" s="1"/>
  <c r="NGG535" s="1"/>
  <c r="NGC535" s="1"/>
  <c r="NFY535" s="1"/>
  <c r="NFU535" s="1"/>
  <c r="NFQ535" s="1"/>
  <c r="NFM535" s="1"/>
  <c r="NFI535" s="1"/>
  <c r="NFE535" s="1"/>
  <c r="NFA535" s="1"/>
  <c r="NEW535" s="1"/>
  <c r="NES535" s="1"/>
  <c r="NEO535" s="1"/>
  <c r="NEK535" s="1"/>
  <c r="NEG535" s="1"/>
  <c r="NEC535" s="1"/>
  <c r="NDY535" s="1"/>
  <c r="NDU535" s="1"/>
  <c r="NDQ535" s="1"/>
  <c r="NDM535" s="1"/>
  <c r="NDI535" s="1"/>
  <c r="NDE535" s="1"/>
  <c r="NDA535" s="1"/>
  <c r="NCW535" s="1"/>
  <c r="NCS535" s="1"/>
  <c r="NCO535" s="1"/>
  <c r="NCK535" s="1"/>
  <c r="NCG535" s="1"/>
  <c r="NCC535" s="1"/>
  <c r="NBY535" s="1"/>
  <c r="NBU535" s="1"/>
  <c r="NBQ535" s="1"/>
  <c r="NBM535" s="1"/>
  <c r="NBI535" s="1"/>
  <c r="NBE535" s="1"/>
  <c r="NBA535" s="1"/>
  <c r="NAW535" s="1"/>
  <c r="NAS535" s="1"/>
  <c r="NAO535" s="1"/>
  <c r="NAK535" s="1"/>
  <c r="NAG535" s="1"/>
  <c r="NAC535" s="1"/>
  <c r="MZY535" s="1"/>
  <c r="MZU535" s="1"/>
  <c r="MZQ535" s="1"/>
  <c r="MZM535" s="1"/>
  <c r="MZI535" s="1"/>
  <c r="MZE535" s="1"/>
  <c r="MZA535" s="1"/>
  <c r="MYW535" s="1"/>
  <c r="MYS535" s="1"/>
  <c r="MYO535" s="1"/>
  <c r="MYK535" s="1"/>
  <c r="MYG535" s="1"/>
  <c r="MYC535" s="1"/>
  <c r="MXY535" s="1"/>
  <c r="MXU535" s="1"/>
  <c r="MXQ535" s="1"/>
  <c r="MXM535" s="1"/>
  <c r="MXI535" s="1"/>
  <c r="MXE535" s="1"/>
  <c r="MXA535" s="1"/>
  <c r="MWW535" s="1"/>
  <c r="MWS535" s="1"/>
  <c r="MWO535" s="1"/>
  <c r="MWK535" s="1"/>
  <c r="MWG535" s="1"/>
  <c r="MWC535" s="1"/>
  <c r="MVY535" s="1"/>
  <c r="MVU535" s="1"/>
  <c r="MVQ535" s="1"/>
  <c r="MVM535" s="1"/>
  <c r="MVI535" s="1"/>
  <c r="MVE535" s="1"/>
  <c r="MVA535" s="1"/>
  <c r="MUW535" s="1"/>
  <c r="MUS535" s="1"/>
  <c r="MUO535" s="1"/>
  <c r="MUK535" s="1"/>
  <c r="MUG535" s="1"/>
  <c r="MUC535" s="1"/>
  <c r="MTY535" s="1"/>
  <c r="MTU535" s="1"/>
  <c r="MTQ535" s="1"/>
  <c r="MTM535" s="1"/>
  <c r="MTI535" s="1"/>
  <c r="MTE535" s="1"/>
  <c r="MTA535" s="1"/>
  <c r="MSW535" s="1"/>
  <c r="MSS535" s="1"/>
  <c r="MSO535" s="1"/>
  <c r="MSK535" s="1"/>
  <c r="MSG535" s="1"/>
  <c r="MSC535" s="1"/>
  <c r="MRY535" s="1"/>
  <c r="MRU535" s="1"/>
  <c r="MRQ535" s="1"/>
  <c r="MRM535" s="1"/>
  <c r="MRI535" s="1"/>
  <c r="MRE535" s="1"/>
  <c r="MRA535" s="1"/>
  <c r="MQW535" s="1"/>
  <c r="MQS535" s="1"/>
  <c r="MQO535" s="1"/>
  <c r="MQK535" s="1"/>
  <c r="MQG535" s="1"/>
  <c r="MQC535" s="1"/>
  <c r="MPY535" s="1"/>
  <c r="MPU535" s="1"/>
  <c r="MPQ535" s="1"/>
  <c r="MPM535" s="1"/>
  <c r="MPI535" s="1"/>
  <c r="MPE535" s="1"/>
  <c r="MPA535" s="1"/>
  <c r="MOW535" s="1"/>
  <c r="MOS535" s="1"/>
  <c r="MOO535" s="1"/>
  <c r="MOK535" s="1"/>
  <c r="MOG535" s="1"/>
  <c r="MOC535" s="1"/>
  <c r="MNY535" s="1"/>
  <c r="MNU535" s="1"/>
  <c r="MNQ535" s="1"/>
  <c r="MNM535" s="1"/>
  <c r="MNI535" s="1"/>
  <c r="MNE535" s="1"/>
  <c r="MNA535" s="1"/>
  <c r="MMW535" s="1"/>
  <c r="MMS535" s="1"/>
  <c r="MMO535" s="1"/>
  <c r="MMK535" s="1"/>
  <c r="MMG535" s="1"/>
  <c r="MMC535" s="1"/>
  <c r="MLY535" s="1"/>
  <c r="MLU535" s="1"/>
  <c r="MLQ535" s="1"/>
  <c r="MLM535" s="1"/>
  <c r="MLI535" s="1"/>
  <c r="MLE535" s="1"/>
  <c r="MLA535" s="1"/>
  <c r="MKW535" s="1"/>
  <c r="MKS535" s="1"/>
  <c r="MKO535" s="1"/>
  <c r="MKK535" s="1"/>
  <c r="MKG535" s="1"/>
  <c r="MKC535" s="1"/>
  <c r="MJY535" s="1"/>
  <c r="MJU535" s="1"/>
  <c r="MJQ535" s="1"/>
  <c r="MJM535" s="1"/>
  <c r="MJI535" s="1"/>
  <c r="MJE535" s="1"/>
  <c r="MJA535" s="1"/>
  <c r="MIW535" s="1"/>
  <c r="MIS535" s="1"/>
  <c r="MIO535" s="1"/>
  <c r="MIK535" s="1"/>
  <c r="MIG535" s="1"/>
  <c r="MIC535" s="1"/>
  <c r="MHY535" s="1"/>
  <c r="MHU535" s="1"/>
  <c r="MHQ535" s="1"/>
  <c r="MHM535" s="1"/>
  <c r="MHI535" s="1"/>
  <c r="MHE535" s="1"/>
  <c r="MHA535" s="1"/>
  <c r="MGW535" s="1"/>
  <c r="MGS535" s="1"/>
  <c r="MGO535" s="1"/>
  <c r="MGK535" s="1"/>
  <c r="MGG535" s="1"/>
  <c r="MGC535" s="1"/>
  <c r="MFY535" s="1"/>
  <c r="MFU535" s="1"/>
  <c r="MFQ535" s="1"/>
  <c r="MFM535" s="1"/>
  <c r="MFI535" s="1"/>
  <c r="MFE535" s="1"/>
  <c r="MFA535" s="1"/>
  <c r="MEW535" s="1"/>
  <c r="MES535" s="1"/>
  <c r="MEO535" s="1"/>
  <c r="MEK535" s="1"/>
  <c r="MEG535" s="1"/>
  <c r="MEC535" s="1"/>
  <c r="MDY535" s="1"/>
  <c r="MDU535" s="1"/>
  <c r="MDQ535" s="1"/>
  <c r="MDM535" s="1"/>
  <c r="MDI535" s="1"/>
  <c r="MDE535" s="1"/>
  <c r="MDA535" s="1"/>
  <c r="MCW535" s="1"/>
  <c r="MCS535" s="1"/>
  <c r="MCO535" s="1"/>
  <c r="MCK535" s="1"/>
  <c r="MCG535" s="1"/>
  <c r="MCC535" s="1"/>
  <c r="MBY535" s="1"/>
  <c r="MBU535" s="1"/>
  <c r="MBQ535" s="1"/>
  <c r="MBM535" s="1"/>
  <c r="MBI535" s="1"/>
  <c r="MBE535" s="1"/>
  <c r="MBA535" s="1"/>
  <c r="MAW535" s="1"/>
  <c r="MAS535" s="1"/>
  <c r="MAO535" s="1"/>
  <c r="MAK535" s="1"/>
  <c r="MAG535" s="1"/>
  <c r="MAC535" s="1"/>
  <c r="LZY535" s="1"/>
  <c r="LZU535" s="1"/>
  <c r="LZQ535" s="1"/>
  <c r="LZM535" s="1"/>
  <c r="LZI535" s="1"/>
  <c r="LZE535" s="1"/>
  <c r="LZA535" s="1"/>
  <c r="LYW535" s="1"/>
  <c r="LYS535" s="1"/>
  <c r="LYO535" s="1"/>
  <c r="LYK535" s="1"/>
  <c r="LYG535" s="1"/>
  <c r="LYC535" s="1"/>
  <c r="LXY535" s="1"/>
  <c r="LXU535" s="1"/>
  <c r="LXQ535" s="1"/>
  <c r="LXM535" s="1"/>
  <c r="LXI535" s="1"/>
  <c r="LXE535" s="1"/>
  <c r="LXA535" s="1"/>
  <c r="LWW535" s="1"/>
  <c r="LWS535" s="1"/>
  <c r="LWO535" s="1"/>
  <c r="LWK535" s="1"/>
  <c r="LWG535" s="1"/>
  <c r="LWC535" s="1"/>
  <c r="LVY535" s="1"/>
  <c r="LVU535" s="1"/>
  <c r="LVQ535" s="1"/>
  <c r="LVM535" s="1"/>
  <c r="LVI535" s="1"/>
  <c r="LVE535" s="1"/>
  <c r="LVA535" s="1"/>
  <c r="LUW535" s="1"/>
  <c r="LUS535" s="1"/>
  <c r="LUO535" s="1"/>
  <c r="LUK535" s="1"/>
  <c r="LUG535" s="1"/>
  <c r="LUC535" s="1"/>
  <c r="LTY535" s="1"/>
  <c r="LTU535" s="1"/>
  <c r="LTQ535" s="1"/>
  <c r="LTM535" s="1"/>
  <c r="LTI535" s="1"/>
  <c r="LTE535" s="1"/>
  <c r="LTA535" s="1"/>
  <c r="LSW535" s="1"/>
  <c r="LSS535" s="1"/>
  <c r="LSO535" s="1"/>
  <c r="LSK535" s="1"/>
  <c r="LSG535" s="1"/>
  <c r="LSC535" s="1"/>
  <c r="LRY535" s="1"/>
  <c r="LRU535" s="1"/>
  <c r="LRQ535" s="1"/>
  <c r="LRM535" s="1"/>
  <c r="LRI535" s="1"/>
  <c r="LRE535" s="1"/>
  <c r="LRA535" s="1"/>
  <c r="LQW535" s="1"/>
  <c r="LQS535" s="1"/>
  <c r="LQO535" s="1"/>
  <c r="LQK535" s="1"/>
  <c r="LQG535" s="1"/>
  <c r="LQC535" s="1"/>
  <c r="LPY535" s="1"/>
  <c r="LPU535" s="1"/>
  <c r="LPQ535" s="1"/>
  <c r="LPM535" s="1"/>
  <c r="LPI535" s="1"/>
  <c r="LPE535" s="1"/>
  <c r="LPA535" s="1"/>
  <c r="LOW535" s="1"/>
  <c r="LOS535" s="1"/>
  <c r="LOO535" s="1"/>
  <c r="LOK535" s="1"/>
  <c r="LOG535" s="1"/>
  <c r="LOC535" s="1"/>
  <c r="LNY535" s="1"/>
  <c r="LNU535" s="1"/>
  <c r="LNQ535" s="1"/>
  <c r="LNM535" s="1"/>
  <c r="LNI535" s="1"/>
  <c r="LNE535" s="1"/>
  <c r="LNA535" s="1"/>
  <c r="LMW535" s="1"/>
  <c r="LMS535" s="1"/>
  <c r="LMO535" s="1"/>
  <c r="LMK535" s="1"/>
  <c r="LMG535" s="1"/>
  <c r="LMC535" s="1"/>
  <c r="LLY535" s="1"/>
  <c r="LLU535" s="1"/>
  <c r="LLQ535" s="1"/>
  <c r="LLM535" s="1"/>
  <c r="LLI535" s="1"/>
  <c r="LLE535" s="1"/>
  <c r="LLA535" s="1"/>
  <c r="LKW535" s="1"/>
  <c r="LKS535" s="1"/>
  <c r="LKO535" s="1"/>
  <c r="LKK535" s="1"/>
  <c r="LKG535" s="1"/>
  <c r="LKC535" s="1"/>
  <c r="LJY535" s="1"/>
  <c r="LJU535" s="1"/>
  <c r="LJQ535" s="1"/>
  <c r="LJM535" s="1"/>
  <c r="LJI535" s="1"/>
  <c r="LJE535" s="1"/>
  <c r="LJA535" s="1"/>
  <c r="LIW535" s="1"/>
  <c r="LIS535" s="1"/>
  <c r="LIO535" s="1"/>
  <c r="LIK535" s="1"/>
  <c r="LIG535" s="1"/>
  <c r="LIC535" s="1"/>
  <c r="LHY535" s="1"/>
  <c r="LHU535" s="1"/>
  <c r="LHQ535" s="1"/>
  <c r="LHM535" s="1"/>
  <c r="LHI535" s="1"/>
  <c r="LHE535" s="1"/>
  <c r="LHA535" s="1"/>
  <c r="LGW535" s="1"/>
  <c r="LGS535" s="1"/>
  <c r="LGO535" s="1"/>
  <c r="LGK535" s="1"/>
  <c r="LGG535" s="1"/>
  <c r="LGC535" s="1"/>
  <c r="LFY535" s="1"/>
  <c r="LFU535" s="1"/>
  <c r="LFQ535" s="1"/>
  <c r="LFM535" s="1"/>
  <c r="LFI535" s="1"/>
  <c r="LFE535" s="1"/>
  <c r="LFA535" s="1"/>
  <c r="LEW535" s="1"/>
  <c r="LES535" s="1"/>
  <c r="LEO535" s="1"/>
  <c r="LEK535" s="1"/>
  <c r="LEG535" s="1"/>
  <c r="LEC535" s="1"/>
  <c r="LDY535" s="1"/>
  <c r="LDU535" s="1"/>
  <c r="LDQ535" s="1"/>
  <c r="LDM535" s="1"/>
  <c r="LDI535" s="1"/>
  <c r="LDE535" s="1"/>
  <c r="LDA535" s="1"/>
  <c r="LCW535" s="1"/>
  <c r="LCS535" s="1"/>
  <c r="LCO535" s="1"/>
  <c r="LCK535" s="1"/>
  <c r="LCG535" s="1"/>
  <c r="LCC535" s="1"/>
  <c r="LBY535" s="1"/>
  <c r="LBU535" s="1"/>
  <c r="LBQ535" s="1"/>
  <c r="LBM535" s="1"/>
  <c r="LBI535" s="1"/>
  <c r="LBE535" s="1"/>
  <c r="LBA535" s="1"/>
  <c r="LAW535" s="1"/>
  <c r="LAS535" s="1"/>
  <c r="LAO535" s="1"/>
  <c r="LAK535" s="1"/>
  <c r="LAG535" s="1"/>
  <c r="LAC535" s="1"/>
  <c r="KZY535" s="1"/>
  <c r="KZU535" s="1"/>
  <c r="KZQ535" s="1"/>
  <c r="KZM535" s="1"/>
  <c r="KZI535" s="1"/>
  <c r="KZE535" s="1"/>
  <c r="KZA535" s="1"/>
  <c r="KYW535" s="1"/>
  <c r="KYS535" s="1"/>
  <c r="KYO535" s="1"/>
  <c r="KYK535" s="1"/>
  <c r="KYG535" s="1"/>
  <c r="KYC535" s="1"/>
  <c r="KXY535" s="1"/>
  <c r="KXU535" s="1"/>
  <c r="KXQ535" s="1"/>
  <c r="KXM535" s="1"/>
  <c r="KXI535" s="1"/>
  <c r="KXE535" s="1"/>
  <c r="KXA535" s="1"/>
  <c r="KWW535" s="1"/>
  <c r="KWS535" s="1"/>
  <c r="KWO535" s="1"/>
  <c r="KWK535" s="1"/>
  <c r="KWG535" s="1"/>
  <c r="KWC535" s="1"/>
  <c r="KVY535" s="1"/>
  <c r="KVU535" s="1"/>
  <c r="KVQ535" s="1"/>
  <c r="KVM535" s="1"/>
  <c r="KVI535" s="1"/>
  <c r="KVE535" s="1"/>
  <c r="KVA535" s="1"/>
  <c r="KUW535" s="1"/>
  <c r="KUS535" s="1"/>
  <c r="KUO535" s="1"/>
  <c r="KUK535" s="1"/>
  <c r="KUG535" s="1"/>
  <c r="KUC535" s="1"/>
  <c r="KTY535" s="1"/>
  <c r="KTU535" s="1"/>
  <c r="KTQ535" s="1"/>
  <c r="KTM535" s="1"/>
  <c r="KTI535" s="1"/>
  <c r="KTE535" s="1"/>
  <c r="KTA535" s="1"/>
  <c r="KSW535" s="1"/>
  <c r="KSS535" s="1"/>
  <c r="KSO535" s="1"/>
  <c r="KSK535" s="1"/>
  <c r="KSG535" s="1"/>
  <c r="KSC535" s="1"/>
  <c r="KRY535" s="1"/>
  <c r="KRU535" s="1"/>
  <c r="KRQ535" s="1"/>
  <c r="KRM535" s="1"/>
  <c r="KRI535" s="1"/>
  <c r="KRE535" s="1"/>
  <c r="KRA535" s="1"/>
  <c r="KQW535" s="1"/>
  <c r="KQS535" s="1"/>
  <c r="KQO535" s="1"/>
  <c r="KQK535" s="1"/>
  <c r="KQG535" s="1"/>
  <c r="KQC535" s="1"/>
  <c r="KPY535" s="1"/>
  <c r="KPU535" s="1"/>
  <c r="KPQ535" s="1"/>
  <c r="KPM535" s="1"/>
  <c r="KPI535" s="1"/>
  <c r="KPE535" s="1"/>
  <c r="KPA535" s="1"/>
  <c r="KOW535" s="1"/>
  <c r="KOS535" s="1"/>
  <c r="KOO535" s="1"/>
  <c r="KOK535" s="1"/>
  <c r="KOG535" s="1"/>
  <c r="KOC535" s="1"/>
  <c r="KNY535" s="1"/>
  <c r="KNU535" s="1"/>
  <c r="KNQ535" s="1"/>
  <c r="KNM535" s="1"/>
  <c r="KNI535" s="1"/>
  <c r="KNE535" s="1"/>
  <c r="KNA535" s="1"/>
  <c r="KMW535" s="1"/>
  <c r="KMS535" s="1"/>
  <c r="KMO535" s="1"/>
  <c r="KMK535" s="1"/>
  <c r="KMG535" s="1"/>
  <c r="KMC535" s="1"/>
  <c r="KLY535" s="1"/>
  <c r="KLU535" s="1"/>
  <c r="KLQ535" s="1"/>
  <c r="KLM535" s="1"/>
  <c r="KLI535" s="1"/>
  <c r="KLE535" s="1"/>
  <c r="KLA535" s="1"/>
  <c r="KKW535" s="1"/>
  <c r="KKS535" s="1"/>
  <c r="KKO535" s="1"/>
  <c r="KKK535" s="1"/>
  <c r="KKG535" s="1"/>
  <c r="KKC535" s="1"/>
  <c r="KJY535" s="1"/>
  <c r="KJU535" s="1"/>
  <c r="KJQ535" s="1"/>
  <c r="KJM535" s="1"/>
  <c r="KJI535" s="1"/>
  <c r="KJE535" s="1"/>
  <c r="KJA535" s="1"/>
  <c r="KIW535" s="1"/>
  <c r="KIS535" s="1"/>
  <c r="KIO535" s="1"/>
  <c r="KIK535" s="1"/>
  <c r="KIG535" s="1"/>
  <c r="KIC535" s="1"/>
  <c r="KHY535" s="1"/>
  <c r="KHU535" s="1"/>
  <c r="KHQ535" s="1"/>
  <c r="KHM535" s="1"/>
  <c r="KHI535" s="1"/>
  <c r="KHE535" s="1"/>
  <c r="KHA535" s="1"/>
  <c r="KGW535" s="1"/>
  <c r="KGS535" s="1"/>
  <c r="KGO535" s="1"/>
  <c r="KGK535" s="1"/>
  <c r="KGG535" s="1"/>
  <c r="KGC535" s="1"/>
  <c r="KFY535" s="1"/>
  <c r="KFU535" s="1"/>
  <c r="KFQ535" s="1"/>
  <c r="KFM535" s="1"/>
  <c r="KFI535" s="1"/>
  <c r="KFE535" s="1"/>
  <c r="KFA535" s="1"/>
  <c r="KEW535" s="1"/>
  <c r="KES535" s="1"/>
  <c r="KEO535" s="1"/>
  <c r="KEK535" s="1"/>
  <c r="KEG535" s="1"/>
  <c r="KEC535" s="1"/>
  <c r="KDY535" s="1"/>
  <c r="KDU535" s="1"/>
  <c r="KDQ535" s="1"/>
  <c r="KDM535" s="1"/>
  <c r="KDI535" s="1"/>
  <c r="KDE535" s="1"/>
  <c r="KDA535" s="1"/>
  <c r="KCW535" s="1"/>
  <c r="KCS535" s="1"/>
  <c r="KCO535" s="1"/>
  <c r="KCK535" s="1"/>
  <c r="KCG535" s="1"/>
  <c r="KCC535" s="1"/>
  <c r="KBY535" s="1"/>
  <c r="KBU535" s="1"/>
  <c r="KBQ535" s="1"/>
  <c r="KBM535" s="1"/>
  <c r="KBI535" s="1"/>
  <c r="KBE535" s="1"/>
  <c r="KBA535" s="1"/>
  <c r="KAW535" s="1"/>
  <c r="KAS535" s="1"/>
  <c r="KAO535" s="1"/>
  <c r="KAK535" s="1"/>
  <c r="KAG535" s="1"/>
  <c r="KAC535" s="1"/>
  <c r="JZY535" s="1"/>
  <c r="JZU535" s="1"/>
  <c r="JZQ535" s="1"/>
  <c r="JZM535" s="1"/>
  <c r="JZI535" s="1"/>
  <c r="JZE535" s="1"/>
  <c r="JZA535" s="1"/>
  <c r="JYW535" s="1"/>
  <c r="JYS535" s="1"/>
  <c r="JYO535" s="1"/>
  <c r="JYK535" s="1"/>
  <c r="JYG535" s="1"/>
  <c r="JYC535" s="1"/>
  <c r="JXY535" s="1"/>
  <c r="JXU535" s="1"/>
  <c r="JXQ535" s="1"/>
  <c r="JXM535" s="1"/>
  <c r="JXI535" s="1"/>
  <c r="JXE535" s="1"/>
  <c r="JXA535" s="1"/>
  <c r="JWW535" s="1"/>
  <c r="JWS535" s="1"/>
  <c r="JWO535" s="1"/>
  <c r="JWK535" s="1"/>
  <c r="JWG535" s="1"/>
  <c r="JWC535" s="1"/>
  <c r="JVY535" s="1"/>
  <c r="JVU535" s="1"/>
  <c r="JVQ535" s="1"/>
  <c r="JVM535" s="1"/>
  <c r="JVI535" s="1"/>
  <c r="JVE535" s="1"/>
  <c r="JVA535" s="1"/>
  <c r="JUW535" s="1"/>
  <c r="JUS535" s="1"/>
  <c r="JUO535" s="1"/>
  <c r="JUK535" s="1"/>
  <c r="JUG535" s="1"/>
  <c r="JUC535" s="1"/>
  <c r="JTY535" s="1"/>
  <c r="JTU535" s="1"/>
  <c r="JTQ535" s="1"/>
  <c r="JTM535" s="1"/>
  <c r="JTI535" s="1"/>
  <c r="JTE535" s="1"/>
  <c r="JTA535" s="1"/>
  <c r="JSW535" s="1"/>
  <c r="JSS535" s="1"/>
  <c r="JSO535" s="1"/>
  <c r="JSK535" s="1"/>
  <c r="JSG535" s="1"/>
  <c r="JSC535" s="1"/>
  <c r="JRY535" s="1"/>
  <c r="JRU535" s="1"/>
  <c r="JRQ535" s="1"/>
  <c r="JRM535" s="1"/>
  <c r="JRI535" s="1"/>
  <c r="JRE535" s="1"/>
  <c r="JRA535" s="1"/>
  <c r="JQW535" s="1"/>
  <c r="JQS535" s="1"/>
  <c r="JQO535" s="1"/>
  <c r="JQK535" s="1"/>
  <c r="JQG535" s="1"/>
  <c r="JQC535" s="1"/>
  <c r="JPY535" s="1"/>
  <c r="JPU535" s="1"/>
  <c r="JPQ535" s="1"/>
  <c r="JPM535" s="1"/>
  <c r="JPI535" s="1"/>
  <c r="JPE535" s="1"/>
  <c r="JPA535" s="1"/>
  <c r="JOW535" s="1"/>
  <c r="JOS535" s="1"/>
  <c r="JOO535" s="1"/>
  <c r="JOK535" s="1"/>
  <c r="JOG535" s="1"/>
  <c r="JOC535" s="1"/>
  <c r="JNY535" s="1"/>
  <c r="JNU535" s="1"/>
  <c r="JNQ535" s="1"/>
  <c r="JNM535" s="1"/>
  <c r="JNI535" s="1"/>
  <c r="JNE535" s="1"/>
  <c r="JNA535" s="1"/>
  <c r="JMW535" s="1"/>
  <c r="JMS535" s="1"/>
  <c r="JMO535" s="1"/>
  <c r="JMK535" s="1"/>
  <c r="JMG535" s="1"/>
  <c r="JMC535" s="1"/>
  <c r="JLY535" s="1"/>
  <c r="JLU535" s="1"/>
  <c r="JLQ535" s="1"/>
  <c r="JLM535" s="1"/>
  <c r="JLI535" s="1"/>
  <c r="JLE535" s="1"/>
  <c r="JLA535" s="1"/>
  <c r="JKW535" s="1"/>
  <c r="JKS535" s="1"/>
  <c r="JKO535" s="1"/>
  <c r="JKK535" s="1"/>
  <c r="JKG535" s="1"/>
  <c r="JKC535" s="1"/>
  <c r="JJY535" s="1"/>
  <c r="JJU535" s="1"/>
  <c r="JJQ535" s="1"/>
  <c r="JJM535" s="1"/>
  <c r="JJI535" s="1"/>
  <c r="JJE535" s="1"/>
  <c r="JJA535" s="1"/>
  <c r="JIW535" s="1"/>
  <c r="JIS535" s="1"/>
  <c r="JIO535" s="1"/>
  <c r="JIK535" s="1"/>
  <c r="JIG535" s="1"/>
  <c r="JIC535" s="1"/>
  <c r="JHY535" s="1"/>
  <c r="JHU535" s="1"/>
  <c r="JHQ535" s="1"/>
  <c r="JHM535" s="1"/>
  <c r="JHI535" s="1"/>
  <c r="JHE535" s="1"/>
  <c r="JHA535" s="1"/>
  <c r="JGW535" s="1"/>
  <c r="JGS535" s="1"/>
  <c r="JGO535" s="1"/>
  <c r="JGK535" s="1"/>
  <c r="JGG535" s="1"/>
  <c r="JGC535" s="1"/>
  <c r="JFY535" s="1"/>
  <c r="JFU535" s="1"/>
  <c r="JFQ535" s="1"/>
  <c r="JFM535" s="1"/>
  <c r="JFI535" s="1"/>
  <c r="JFE535" s="1"/>
  <c r="JFA535" s="1"/>
  <c r="JEW535" s="1"/>
  <c r="JES535" s="1"/>
  <c r="JEO535" s="1"/>
  <c r="JEK535" s="1"/>
  <c r="JEG535" s="1"/>
  <c r="JEC535" s="1"/>
  <c r="JDY535" s="1"/>
  <c r="JDU535" s="1"/>
  <c r="JDQ535" s="1"/>
  <c r="JDM535" s="1"/>
  <c r="JDI535" s="1"/>
  <c r="JDE535" s="1"/>
  <c r="JDA535" s="1"/>
  <c r="JCW535" s="1"/>
  <c r="JCS535" s="1"/>
  <c r="JCO535" s="1"/>
  <c r="JCK535" s="1"/>
  <c r="JCG535" s="1"/>
  <c r="JCC535" s="1"/>
  <c r="JBY535" s="1"/>
  <c r="JBU535" s="1"/>
  <c r="JBQ535" s="1"/>
  <c r="JBM535" s="1"/>
  <c r="JBI535" s="1"/>
  <c r="JBE535" s="1"/>
  <c r="JBA535" s="1"/>
  <c r="JAW535" s="1"/>
  <c r="JAS535" s="1"/>
  <c r="JAO535" s="1"/>
  <c r="JAK535" s="1"/>
  <c r="JAG535" s="1"/>
  <c r="JAC535" s="1"/>
  <c r="IZY535" s="1"/>
  <c r="IZU535" s="1"/>
  <c r="IZQ535" s="1"/>
  <c r="IZM535" s="1"/>
  <c r="IZI535" s="1"/>
  <c r="IZE535" s="1"/>
  <c r="IZA535" s="1"/>
  <c r="IYW535" s="1"/>
  <c r="IYS535" s="1"/>
  <c r="IYO535" s="1"/>
  <c r="IYK535" s="1"/>
  <c r="IYG535" s="1"/>
  <c r="IYC535" s="1"/>
  <c r="IXY535" s="1"/>
  <c r="IXU535" s="1"/>
  <c r="IXQ535" s="1"/>
  <c r="IXM535" s="1"/>
  <c r="IXI535" s="1"/>
  <c r="IXE535" s="1"/>
  <c r="IXA535" s="1"/>
  <c r="IWW535" s="1"/>
  <c r="IWS535" s="1"/>
  <c r="IWO535" s="1"/>
  <c r="IWK535" s="1"/>
  <c r="IWG535" s="1"/>
  <c r="IWC535" s="1"/>
  <c r="IVY535" s="1"/>
  <c r="IVU535" s="1"/>
  <c r="IVQ535" s="1"/>
  <c r="IVM535" s="1"/>
  <c r="IVI535" s="1"/>
  <c r="IVE535" s="1"/>
  <c r="IVA535" s="1"/>
  <c r="IUW535" s="1"/>
  <c r="IUS535" s="1"/>
  <c r="IUO535" s="1"/>
  <c r="IUK535" s="1"/>
  <c r="IUG535" s="1"/>
  <c r="IUC535" s="1"/>
  <c r="ITY535" s="1"/>
  <c r="ITU535" s="1"/>
  <c r="ITQ535" s="1"/>
  <c r="ITM535" s="1"/>
  <c r="ITI535" s="1"/>
  <c r="ITE535" s="1"/>
  <c r="ITA535" s="1"/>
  <c r="ISW535" s="1"/>
  <c r="ISS535" s="1"/>
  <c r="ISO535" s="1"/>
  <c r="ISK535" s="1"/>
  <c r="ISG535" s="1"/>
  <c r="ISC535" s="1"/>
  <c r="IRY535" s="1"/>
  <c r="IRU535" s="1"/>
  <c r="IRQ535" s="1"/>
  <c r="IRM535" s="1"/>
  <c r="IRI535" s="1"/>
  <c r="IRE535" s="1"/>
  <c r="IRA535" s="1"/>
  <c r="IQW535" s="1"/>
  <c r="IQS535" s="1"/>
  <c r="IQO535" s="1"/>
  <c r="IQK535" s="1"/>
  <c r="IQG535" s="1"/>
  <c r="IQC535" s="1"/>
  <c r="IPY535" s="1"/>
  <c r="IPU535" s="1"/>
  <c r="IPQ535" s="1"/>
  <c r="IPM535" s="1"/>
  <c r="IPI535" s="1"/>
  <c r="IPE535" s="1"/>
  <c r="IPA535" s="1"/>
  <c r="IOW535" s="1"/>
  <c r="IOS535" s="1"/>
  <c r="IOO535" s="1"/>
  <c r="IOK535" s="1"/>
  <c r="IOG535" s="1"/>
  <c r="IOC535" s="1"/>
  <c r="INY535" s="1"/>
  <c r="INU535" s="1"/>
  <c r="INQ535" s="1"/>
  <c r="INM535" s="1"/>
  <c r="INI535" s="1"/>
  <c r="INE535" s="1"/>
  <c r="INA535" s="1"/>
  <c r="IMW535" s="1"/>
  <c r="IMS535" s="1"/>
  <c r="IMO535" s="1"/>
  <c r="IMK535" s="1"/>
  <c r="IMG535" s="1"/>
  <c r="IMC535" s="1"/>
  <c r="ILY535" s="1"/>
  <c r="ILU535" s="1"/>
  <c r="ILQ535" s="1"/>
  <c r="ILM535" s="1"/>
  <c r="ILI535" s="1"/>
  <c r="ILE535" s="1"/>
  <c r="ILA535" s="1"/>
  <c r="IKW535" s="1"/>
  <c r="IKS535" s="1"/>
  <c r="IKO535" s="1"/>
  <c r="IKK535" s="1"/>
  <c r="IKG535" s="1"/>
  <c r="IKC535" s="1"/>
  <c r="IJY535" s="1"/>
  <c r="IJU535" s="1"/>
  <c r="IJQ535" s="1"/>
  <c r="IJM535" s="1"/>
  <c r="IJI535" s="1"/>
  <c r="IJE535" s="1"/>
  <c r="IJA535" s="1"/>
  <c r="IIW535" s="1"/>
  <c r="IIS535" s="1"/>
  <c r="IIO535" s="1"/>
  <c r="IIK535" s="1"/>
  <c r="IIG535" s="1"/>
  <c r="IIC535" s="1"/>
  <c r="IHY535" s="1"/>
  <c r="IHU535" s="1"/>
  <c r="IHQ535" s="1"/>
  <c r="IHM535" s="1"/>
  <c r="IHI535" s="1"/>
  <c r="IHE535" s="1"/>
  <c r="IHA535" s="1"/>
  <c r="IGW535" s="1"/>
  <c r="IGS535" s="1"/>
  <c r="IGO535" s="1"/>
  <c r="IGK535" s="1"/>
  <c r="IGG535" s="1"/>
  <c r="IGC535" s="1"/>
  <c r="IFY535" s="1"/>
  <c r="IFU535" s="1"/>
  <c r="IFQ535" s="1"/>
  <c r="IFM535" s="1"/>
  <c r="IFI535" s="1"/>
  <c r="IFE535" s="1"/>
  <c r="IFA535" s="1"/>
  <c r="IEW535" s="1"/>
  <c r="IES535" s="1"/>
  <c r="IEO535" s="1"/>
  <c r="IEK535" s="1"/>
  <c r="IEG535" s="1"/>
  <c r="IEC535" s="1"/>
  <c r="IDY535" s="1"/>
  <c r="IDU535" s="1"/>
  <c r="IDQ535" s="1"/>
  <c r="IDM535" s="1"/>
  <c r="IDI535" s="1"/>
  <c r="IDE535" s="1"/>
  <c r="IDA535" s="1"/>
  <c r="ICW535" s="1"/>
  <c r="ICS535" s="1"/>
  <c r="ICO535" s="1"/>
  <c r="ICK535" s="1"/>
  <c r="ICG535" s="1"/>
  <c r="ICC535" s="1"/>
  <c r="IBY535" s="1"/>
  <c r="IBU535" s="1"/>
  <c r="IBQ535" s="1"/>
  <c r="IBM535" s="1"/>
  <c r="IBI535" s="1"/>
  <c r="IBE535" s="1"/>
  <c r="IBA535" s="1"/>
  <c r="IAW535" s="1"/>
  <c r="IAS535" s="1"/>
  <c r="IAO535" s="1"/>
  <c r="IAK535" s="1"/>
  <c r="IAG535" s="1"/>
  <c r="IAC535" s="1"/>
  <c r="HZY535" s="1"/>
  <c r="HZU535" s="1"/>
  <c r="HZQ535" s="1"/>
  <c r="HZM535" s="1"/>
  <c r="HZI535" s="1"/>
  <c r="HZE535" s="1"/>
  <c r="HZA535" s="1"/>
  <c r="HYW535" s="1"/>
  <c r="HYS535" s="1"/>
  <c r="HYO535" s="1"/>
  <c r="HYK535" s="1"/>
  <c r="HYG535" s="1"/>
  <c r="HYC535" s="1"/>
  <c r="HXY535" s="1"/>
  <c r="HXU535" s="1"/>
  <c r="HXQ535" s="1"/>
  <c r="HXM535" s="1"/>
  <c r="HXI535" s="1"/>
  <c r="HXE535" s="1"/>
  <c r="HXA535" s="1"/>
  <c r="HWW535" s="1"/>
  <c r="HWS535" s="1"/>
  <c r="HWO535" s="1"/>
  <c r="HWK535" s="1"/>
  <c r="HWG535" s="1"/>
  <c r="HWC535" s="1"/>
  <c r="HVY535" s="1"/>
  <c r="HVU535" s="1"/>
  <c r="HVQ535" s="1"/>
  <c r="HVM535" s="1"/>
  <c r="HVI535" s="1"/>
  <c r="HVE535" s="1"/>
  <c r="HVA535" s="1"/>
  <c r="HUW535" s="1"/>
  <c r="HUS535" s="1"/>
  <c r="HUO535" s="1"/>
  <c r="HUK535" s="1"/>
  <c r="HUG535" s="1"/>
  <c r="HUC535" s="1"/>
  <c r="HTY535" s="1"/>
  <c r="HTU535" s="1"/>
  <c r="HTQ535" s="1"/>
  <c r="HTM535" s="1"/>
  <c r="HTI535" s="1"/>
  <c r="HTE535" s="1"/>
  <c r="HTA535" s="1"/>
  <c r="HSW535" s="1"/>
  <c r="HSS535" s="1"/>
  <c r="HSO535" s="1"/>
  <c r="HSK535" s="1"/>
  <c r="HSG535" s="1"/>
  <c r="HSC535" s="1"/>
  <c r="HRY535" s="1"/>
  <c r="HRU535" s="1"/>
  <c r="HRQ535" s="1"/>
  <c r="HRM535" s="1"/>
  <c r="HRI535" s="1"/>
  <c r="HRE535" s="1"/>
  <c r="HRA535" s="1"/>
  <c r="HQW535" s="1"/>
  <c r="HQS535" s="1"/>
  <c r="HQO535" s="1"/>
  <c r="HQK535" s="1"/>
  <c r="HQG535" s="1"/>
  <c r="HQC535" s="1"/>
  <c r="HPY535" s="1"/>
  <c r="HPU535" s="1"/>
  <c r="HPQ535" s="1"/>
  <c r="HPM535" s="1"/>
  <c r="HPI535" s="1"/>
  <c r="HPE535" s="1"/>
  <c r="HPA535" s="1"/>
  <c r="HOW535" s="1"/>
  <c r="HOS535" s="1"/>
  <c r="HOO535" s="1"/>
  <c r="HOK535" s="1"/>
  <c r="HOG535" s="1"/>
  <c r="HOC535" s="1"/>
  <c r="HNY535" s="1"/>
  <c r="HNU535" s="1"/>
  <c r="HNQ535" s="1"/>
  <c r="HNM535" s="1"/>
  <c r="HNI535" s="1"/>
  <c r="HNE535" s="1"/>
  <c r="HNA535" s="1"/>
  <c r="HMW535" s="1"/>
  <c r="HMS535" s="1"/>
  <c r="HMO535" s="1"/>
  <c r="HMK535" s="1"/>
  <c r="HMG535" s="1"/>
  <c r="HMC535" s="1"/>
  <c r="HLY535" s="1"/>
  <c r="HLU535" s="1"/>
  <c r="HLQ535" s="1"/>
  <c r="HLM535" s="1"/>
  <c r="HLI535" s="1"/>
  <c r="HLE535" s="1"/>
  <c r="HLA535" s="1"/>
  <c r="HKW535" s="1"/>
  <c r="HKS535" s="1"/>
  <c r="HKO535" s="1"/>
  <c r="HKK535" s="1"/>
  <c r="HKG535" s="1"/>
  <c r="HKC535" s="1"/>
  <c r="HJY535" s="1"/>
  <c r="HJU535" s="1"/>
  <c r="HJQ535" s="1"/>
  <c r="HJM535" s="1"/>
  <c r="HJI535" s="1"/>
  <c r="HJE535" s="1"/>
  <c r="HJA535" s="1"/>
  <c r="HIW535" s="1"/>
  <c r="HIS535" s="1"/>
  <c r="HIO535" s="1"/>
  <c r="HIK535" s="1"/>
  <c r="HIG535" s="1"/>
  <c r="HIC535" s="1"/>
  <c r="HHY535" s="1"/>
  <c r="HHU535" s="1"/>
  <c r="HHQ535" s="1"/>
  <c r="HHM535" s="1"/>
  <c r="HHI535" s="1"/>
  <c r="HHE535" s="1"/>
  <c r="HHA535" s="1"/>
  <c r="HGW535" s="1"/>
  <c r="HGS535" s="1"/>
  <c r="HGO535" s="1"/>
  <c r="HGK535" s="1"/>
  <c r="HGG535" s="1"/>
  <c r="HGC535" s="1"/>
  <c r="HFY535" s="1"/>
  <c r="HFU535" s="1"/>
  <c r="HFQ535" s="1"/>
  <c r="HFM535" s="1"/>
  <c r="HFI535" s="1"/>
  <c r="HFE535" s="1"/>
  <c r="HFA535" s="1"/>
  <c r="HEW535" s="1"/>
  <c r="HES535" s="1"/>
  <c r="HEO535" s="1"/>
  <c r="HEK535" s="1"/>
  <c r="HEG535" s="1"/>
  <c r="HEC535" s="1"/>
  <c r="HDY535" s="1"/>
  <c r="HDU535" s="1"/>
  <c r="HDQ535" s="1"/>
  <c r="HDM535" s="1"/>
  <c r="HDI535" s="1"/>
  <c r="HDE535" s="1"/>
  <c r="HDA535" s="1"/>
  <c r="HCW535" s="1"/>
  <c r="HCS535" s="1"/>
  <c r="HCO535" s="1"/>
  <c r="HCK535" s="1"/>
  <c r="HCG535" s="1"/>
  <c r="HCC535" s="1"/>
  <c r="HBY535" s="1"/>
  <c r="HBU535" s="1"/>
  <c r="HBQ535" s="1"/>
  <c r="HBM535" s="1"/>
  <c r="HBI535" s="1"/>
  <c r="HBE535" s="1"/>
  <c r="HBA535" s="1"/>
  <c r="HAW535" s="1"/>
  <c r="HAS535" s="1"/>
  <c r="HAO535" s="1"/>
  <c r="HAK535" s="1"/>
  <c r="HAG535" s="1"/>
  <c r="HAC535" s="1"/>
  <c r="GZY535" s="1"/>
  <c r="GZU535" s="1"/>
  <c r="GZQ535" s="1"/>
  <c r="GZM535" s="1"/>
  <c r="GZI535" s="1"/>
  <c r="GZE535" s="1"/>
  <c r="GZA535" s="1"/>
  <c r="GYW535" s="1"/>
  <c r="GYS535" s="1"/>
  <c r="GYO535" s="1"/>
  <c r="GYK535" s="1"/>
  <c r="GYG535" s="1"/>
  <c r="GYC535" s="1"/>
  <c r="GXY535" s="1"/>
  <c r="GXU535" s="1"/>
  <c r="GXQ535" s="1"/>
  <c r="GXM535" s="1"/>
  <c r="GXI535" s="1"/>
  <c r="GXE535" s="1"/>
  <c r="GXA535" s="1"/>
  <c r="GWW535" s="1"/>
  <c r="GWS535" s="1"/>
  <c r="GWO535" s="1"/>
  <c r="GWK535" s="1"/>
  <c r="GWG535" s="1"/>
  <c r="GWC535" s="1"/>
  <c r="GVY535" s="1"/>
  <c r="GVU535" s="1"/>
  <c r="GVQ535" s="1"/>
  <c r="GVM535" s="1"/>
  <c r="GVI535" s="1"/>
  <c r="GVE535" s="1"/>
  <c r="GVA535" s="1"/>
  <c r="GUW535" s="1"/>
  <c r="GUS535" s="1"/>
  <c r="GUO535" s="1"/>
  <c r="GUK535" s="1"/>
  <c r="GUG535" s="1"/>
  <c r="GUC535" s="1"/>
  <c r="GTY535" s="1"/>
  <c r="GTU535" s="1"/>
  <c r="GTQ535" s="1"/>
  <c r="GTM535" s="1"/>
  <c r="GTI535" s="1"/>
  <c r="GTE535" s="1"/>
  <c r="GTA535" s="1"/>
  <c r="GSW535" s="1"/>
  <c r="GSS535" s="1"/>
  <c r="GSO535" s="1"/>
  <c r="GSK535" s="1"/>
  <c r="GSG535" s="1"/>
  <c r="GSC535" s="1"/>
  <c r="GRY535" s="1"/>
  <c r="GRU535" s="1"/>
  <c r="GRQ535" s="1"/>
  <c r="GRM535" s="1"/>
  <c r="GRI535" s="1"/>
  <c r="GRE535" s="1"/>
  <c r="GRA535" s="1"/>
  <c r="GQW535" s="1"/>
  <c r="GQS535" s="1"/>
  <c r="GQO535" s="1"/>
  <c r="GQK535" s="1"/>
  <c r="GQG535" s="1"/>
  <c r="GQC535" s="1"/>
  <c r="GPY535" s="1"/>
  <c r="GPU535" s="1"/>
  <c r="GPQ535" s="1"/>
  <c r="GPM535" s="1"/>
  <c r="GPI535" s="1"/>
  <c r="GPE535" s="1"/>
  <c r="GPA535" s="1"/>
  <c r="GOW535" s="1"/>
  <c r="GOS535" s="1"/>
  <c r="GOO535" s="1"/>
  <c r="GOK535" s="1"/>
  <c r="GOG535" s="1"/>
  <c r="GOC535" s="1"/>
  <c r="GNY535" s="1"/>
  <c r="GNU535" s="1"/>
  <c r="GNQ535" s="1"/>
  <c r="GNM535" s="1"/>
  <c r="GNI535" s="1"/>
  <c r="GNE535" s="1"/>
  <c r="GNA535" s="1"/>
  <c r="GMW535" s="1"/>
  <c r="GMS535" s="1"/>
  <c r="GMO535" s="1"/>
  <c r="GMK535" s="1"/>
  <c r="GMG535" s="1"/>
  <c r="GMC535" s="1"/>
  <c r="GLY535" s="1"/>
  <c r="GLU535" s="1"/>
  <c r="GLQ535" s="1"/>
  <c r="GLM535" s="1"/>
  <c r="GLI535" s="1"/>
  <c r="GLE535" s="1"/>
  <c r="GLA535" s="1"/>
  <c r="GKW535" s="1"/>
  <c r="GKS535" s="1"/>
  <c r="GKO535" s="1"/>
  <c r="GKK535" s="1"/>
  <c r="GKG535" s="1"/>
  <c r="GKC535" s="1"/>
  <c r="GJY535" s="1"/>
  <c r="GJU535" s="1"/>
  <c r="GJQ535" s="1"/>
  <c r="GJM535" s="1"/>
  <c r="GJI535" s="1"/>
  <c r="GJE535" s="1"/>
  <c r="GJA535" s="1"/>
  <c r="GIW535" s="1"/>
  <c r="GIS535" s="1"/>
  <c r="GIO535" s="1"/>
  <c r="GIK535" s="1"/>
  <c r="GIG535" s="1"/>
  <c r="GIC535" s="1"/>
  <c r="GHY535" s="1"/>
  <c r="GHU535" s="1"/>
  <c r="GHQ535" s="1"/>
  <c r="GHM535" s="1"/>
  <c r="GHI535" s="1"/>
  <c r="GHE535" s="1"/>
  <c r="GHA535" s="1"/>
  <c r="GGW535" s="1"/>
  <c r="GGS535" s="1"/>
  <c r="GGO535" s="1"/>
  <c r="GGK535" s="1"/>
  <c r="GGG535" s="1"/>
  <c r="GGC535" s="1"/>
  <c r="GFY535" s="1"/>
  <c r="GFU535" s="1"/>
  <c r="GFQ535" s="1"/>
  <c r="GFM535" s="1"/>
  <c r="GFI535" s="1"/>
  <c r="GFE535" s="1"/>
  <c r="GFA535" s="1"/>
  <c r="GEW535" s="1"/>
  <c r="GES535" s="1"/>
  <c r="GEO535" s="1"/>
  <c r="GEK535" s="1"/>
  <c r="GEG535" s="1"/>
  <c r="GEC535" s="1"/>
  <c r="GDY535" s="1"/>
  <c r="GDU535" s="1"/>
  <c r="GDQ535" s="1"/>
  <c r="GDM535" s="1"/>
  <c r="GDI535" s="1"/>
  <c r="GDE535" s="1"/>
  <c r="GDA535" s="1"/>
  <c r="GCW535" s="1"/>
  <c r="GCS535" s="1"/>
  <c r="GCO535" s="1"/>
  <c r="GCK535" s="1"/>
  <c r="GCG535" s="1"/>
  <c r="GCC535" s="1"/>
  <c r="GBY535" s="1"/>
  <c r="GBU535" s="1"/>
  <c r="GBQ535" s="1"/>
  <c r="GBM535" s="1"/>
  <c r="GBI535" s="1"/>
  <c r="GBE535" s="1"/>
  <c r="GBA535" s="1"/>
  <c r="GAW535" s="1"/>
  <c r="GAS535" s="1"/>
  <c r="GAO535" s="1"/>
  <c r="GAK535" s="1"/>
  <c r="GAG535" s="1"/>
  <c r="GAC535" s="1"/>
  <c r="FZY535" s="1"/>
  <c r="FZU535" s="1"/>
  <c r="FZQ535" s="1"/>
  <c r="FZM535" s="1"/>
  <c r="FZI535" s="1"/>
  <c r="FZE535" s="1"/>
  <c r="FZA535" s="1"/>
  <c r="FYW535" s="1"/>
  <c r="FYS535" s="1"/>
  <c r="FYO535" s="1"/>
  <c r="FYK535" s="1"/>
  <c r="FYG535" s="1"/>
  <c r="FYC535" s="1"/>
  <c r="FXY535" s="1"/>
  <c r="FXU535" s="1"/>
  <c r="FXQ535" s="1"/>
  <c r="FXM535" s="1"/>
  <c r="FXI535" s="1"/>
  <c r="FXE535" s="1"/>
  <c r="FXA535" s="1"/>
  <c r="FWW535" s="1"/>
  <c r="FWS535" s="1"/>
  <c r="FWO535" s="1"/>
  <c r="FWK535" s="1"/>
  <c r="FWG535" s="1"/>
  <c r="FWC535" s="1"/>
  <c r="FVY535" s="1"/>
  <c r="FVU535" s="1"/>
  <c r="FVQ535" s="1"/>
  <c r="FVM535" s="1"/>
  <c r="FVI535" s="1"/>
  <c r="FVE535" s="1"/>
  <c r="FVA535" s="1"/>
  <c r="FUW535" s="1"/>
  <c r="FUS535" s="1"/>
  <c r="FUO535" s="1"/>
  <c r="FUK535" s="1"/>
  <c r="FUG535" s="1"/>
  <c r="FUC535" s="1"/>
  <c r="FTY535" s="1"/>
  <c r="FTU535" s="1"/>
  <c r="FTQ535" s="1"/>
  <c r="FTM535" s="1"/>
  <c r="FTI535" s="1"/>
  <c r="FTE535" s="1"/>
  <c r="FTA535" s="1"/>
  <c r="FSW535" s="1"/>
  <c r="FSS535" s="1"/>
  <c r="FSO535" s="1"/>
  <c r="FSK535" s="1"/>
  <c r="FSG535" s="1"/>
  <c r="FSC535" s="1"/>
  <c r="FRY535" s="1"/>
  <c r="FRU535" s="1"/>
  <c r="FRQ535" s="1"/>
  <c r="FRM535" s="1"/>
  <c r="FRI535" s="1"/>
  <c r="FRE535" s="1"/>
  <c r="FRA535" s="1"/>
  <c r="FQW535" s="1"/>
  <c r="FQS535" s="1"/>
  <c r="FQO535" s="1"/>
  <c r="FQK535" s="1"/>
  <c r="FQG535" s="1"/>
  <c r="FQC535" s="1"/>
  <c r="FPY535" s="1"/>
  <c r="FPU535" s="1"/>
  <c r="FPQ535" s="1"/>
  <c r="FPM535" s="1"/>
  <c r="FPI535" s="1"/>
  <c r="FPE535" s="1"/>
  <c r="FPA535" s="1"/>
  <c r="FOW535" s="1"/>
  <c r="FOS535" s="1"/>
  <c r="FOO535" s="1"/>
  <c r="FOK535" s="1"/>
  <c r="FOG535" s="1"/>
  <c r="FOC535" s="1"/>
  <c r="FNY535" s="1"/>
  <c r="FNU535" s="1"/>
  <c r="FNQ535" s="1"/>
  <c r="FNM535" s="1"/>
  <c r="FNI535" s="1"/>
  <c r="FNE535" s="1"/>
  <c r="FNA535" s="1"/>
  <c r="FMW535" s="1"/>
  <c r="FMS535" s="1"/>
  <c r="FMO535" s="1"/>
  <c r="FMK535" s="1"/>
  <c r="FMG535" s="1"/>
  <c r="FMC535" s="1"/>
  <c r="FLY535" s="1"/>
  <c r="FLU535" s="1"/>
  <c r="FLQ535" s="1"/>
  <c r="FLM535" s="1"/>
  <c r="FLI535" s="1"/>
  <c r="FLE535" s="1"/>
  <c r="FLA535" s="1"/>
  <c r="FKW535" s="1"/>
  <c r="FKS535" s="1"/>
  <c r="FKO535" s="1"/>
  <c r="FKK535" s="1"/>
  <c r="FKG535" s="1"/>
  <c r="FKC535" s="1"/>
  <c r="FJY535" s="1"/>
  <c r="FJU535" s="1"/>
  <c r="FJQ535" s="1"/>
  <c r="FJM535" s="1"/>
  <c r="FJI535" s="1"/>
  <c r="FJE535" s="1"/>
  <c r="FJA535" s="1"/>
  <c r="FIW535" s="1"/>
  <c r="FIS535" s="1"/>
  <c r="FIO535" s="1"/>
  <c r="FIK535" s="1"/>
  <c r="FIG535" s="1"/>
  <c r="FIC535" s="1"/>
  <c r="FHY535" s="1"/>
  <c r="FHU535" s="1"/>
  <c r="FHQ535" s="1"/>
  <c r="FHM535" s="1"/>
  <c r="FHI535" s="1"/>
  <c r="FHE535" s="1"/>
  <c r="FHA535" s="1"/>
  <c r="FGW535" s="1"/>
  <c r="FGS535" s="1"/>
  <c r="FGO535" s="1"/>
  <c r="FGK535" s="1"/>
  <c r="FGG535" s="1"/>
  <c r="FGC535" s="1"/>
  <c r="FFY535" s="1"/>
  <c r="FFU535" s="1"/>
  <c r="FFQ535" s="1"/>
  <c r="FFM535" s="1"/>
  <c r="FFI535" s="1"/>
  <c r="FFE535" s="1"/>
  <c r="FFA535" s="1"/>
  <c r="FEW535" s="1"/>
  <c r="FES535" s="1"/>
  <c r="FEO535" s="1"/>
  <c r="FEK535" s="1"/>
  <c r="FEG535" s="1"/>
  <c r="FEC535" s="1"/>
  <c r="FDY535" s="1"/>
  <c r="FDU535" s="1"/>
  <c r="FDQ535" s="1"/>
  <c r="FDM535" s="1"/>
  <c r="FDI535" s="1"/>
  <c r="FDE535" s="1"/>
  <c r="FDA535" s="1"/>
  <c r="FCW535" s="1"/>
  <c r="FCS535" s="1"/>
  <c r="FCO535" s="1"/>
  <c r="FCK535" s="1"/>
  <c r="FCG535" s="1"/>
  <c r="FCC535" s="1"/>
  <c r="FBY535" s="1"/>
  <c r="FBU535" s="1"/>
  <c r="FBQ535" s="1"/>
  <c r="FBM535" s="1"/>
  <c r="FBI535" s="1"/>
  <c r="FBE535" s="1"/>
  <c r="FBA535" s="1"/>
  <c r="FAW535" s="1"/>
  <c r="FAS535" s="1"/>
  <c r="FAO535" s="1"/>
  <c r="FAK535" s="1"/>
  <c r="FAG535" s="1"/>
  <c r="FAC535" s="1"/>
  <c r="EZY535" s="1"/>
  <c r="EZU535" s="1"/>
  <c r="EZQ535" s="1"/>
  <c r="EZM535" s="1"/>
  <c r="EZI535" s="1"/>
  <c r="EZE535" s="1"/>
  <c r="EZA535" s="1"/>
  <c r="EYW535" s="1"/>
  <c r="EYS535" s="1"/>
  <c r="EYO535" s="1"/>
  <c r="EYK535" s="1"/>
  <c r="EYG535" s="1"/>
  <c r="EYC535" s="1"/>
  <c r="EXY535" s="1"/>
  <c r="EXU535" s="1"/>
  <c r="EXQ535" s="1"/>
  <c r="EXM535" s="1"/>
  <c r="EXI535" s="1"/>
  <c r="EXE535" s="1"/>
  <c r="EXA535" s="1"/>
  <c r="EWW535" s="1"/>
  <c r="EWS535" s="1"/>
  <c r="EWO535" s="1"/>
  <c r="EWK535" s="1"/>
  <c r="EWG535" s="1"/>
  <c r="EWC535" s="1"/>
  <c r="EVY535" s="1"/>
  <c r="EVU535" s="1"/>
  <c r="EVQ535" s="1"/>
  <c r="EVM535" s="1"/>
  <c r="EVI535" s="1"/>
  <c r="EVE535" s="1"/>
  <c r="EVA535" s="1"/>
  <c r="EUW535" s="1"/>
  <c r="EUS535" s="1"/>
  <c r="EUO535" s="1"/>
  <c r="EUK535" s="1"/>
  <c r="EUG535" s="1"/>
  <c r="EUC535" s="1"/>
  <c r="ETY535" s="1"/>
  <c r="ETU535" s="1"/>
  <c r="ETQ535" s="1"/>
  <c r="ETM535" s="1"/>
  <c r="ETI535" s="1"/>
  <c r="ETE535" s="1"/>
  <c r="ETA535" s="1"/>
  <c r="ESW535" s="1"/>
  <c r="ESS535" s="1"/>
  <c r="ESO535" s="1"/>
  <c r="ESK535" s="1"/>
  <c r="ESG535" s="1"/>
  <c r="ESC535" s="1"/>
  <c r="ERY535" s="1"/>
  <c r="ERU535" s="1"/>
  <c r="ERQ535" s="1"/>
  <c r="ERM535" s="1"/>
  <c r="ERI535" s="1"/>
  <c r="ERE535" s="1"/>
  <c r="ERA535" s="1"/>
  <c r="EQW535" s="1"/>
  <c r="EQS535" s="1"/>
  <c r="EQO535" s="1"/>
  <c r="EQK535" s="1"/>
  <c r="EQG535" s="1"/>
  <c r="EQC535" s="1"/>
  <c r="EPY535" s="1"/>
  <c r="EPU535" s="1"/>
  <c r="EPQ535" s="1"/>
  <c r="EPM535" s="1"/>
  <c r="EPI535" s="1"/>
  <c r="EPE535" s="1"/>
  <c r="EPA535" s="1"/>
  <c r="EOW535" s="1"/>
  <c r="EOS535" s="1"/>
  <c r="EOO535" s="1"/>
  <c r="EOK535" s="1"/>
  <c r="EOG535" s="1"/>
  <c r="EOC535" s="1"/>
  <c r="ENY535" s="1"/>
  <c r="ENU535" s="1"/>
  <c r="ENQ535" s="1"/>
  <c r="ENM535" s="1"/>
  <c r="ENI535" s="1"/>
  <c r="ENE535" s="1"/>
  <c r="ENA535" s="1"/>
  <c r="EMW535" s="1"/>
  <c r="EMS535" s="1"/>
  <c r="EMO535" s="1"/>
  <c r="EMK535" s="1"/>
  <c r="EMG535" s="1"/>
  <c r="EMC535" s="1"/>
  <c r="ELY535" s="1"/>
  <c r="ELU535" s="1"/>
  <c r="ELQ535" s="1"/>
  <c r="ELM535" s="1"/>
  <c r="ELI535" s="1"/>
  <c r="ELE535" s="1"/>
  <c r="ELA535" s="1"/>
  <c r="EKW535" s="1"/>
  <c r="EKS535" s="1"/>
  <c r="EKO535" s="1"/>
  <c r="EKK535" s="1"/>
  <c r="EKG535" s="1"/>
  <c r="EKC535" s="1"/>
  <c r="EJY535" s="1"/>
  <c r="EJU535" s="1"/>
  <c r="EJQ535" s="1"/>
  <c r="EJM535" s="1"/>
  <c r="EJI535" s="1"/>
  <c r="EJE535" s="1"/>
  <c r="EJA535" s="1"/>
  <c r="EIW535" s="1"/>
  <c r="EIS535" s="1"/>
  <c r="EIO535" s="1"/>
  <c r="EIK535" s="1"/>
  <c r="EIG535" s="1"/>
  <c r="EIC535" s="1"/>
  <c r="EHY535" s="1"/>
  <c r="EHU535" s="1"/>
  <c r="EHQ535" s="1"/>
  <c r="EHM535" s="1"/>
  <c r="EHI535" s="1"/>
  <c r="EHE535" s="1"/>
  <c r="EHA535" s="1"/>
  <c r="EGW535" s="1"/>
  <c r="EGS535" s="1"/>
  <c r="EGO535" s="1"/>
  <c r="EGK535" s="1"/>
  <c r="EGG535" s="1"/>
  <c r="EGC535" s="1"/>
  <c r="EFY535" s="1"/>
  <c r="EFU535" s="1"/>
  <c r="EFQ535" s="1"/>
  <c r="EFM535" s="1"/>
  <c r="EFI535" s="1"/>
  <c r="EFE535" s="1"/>
  <c r="EFA535" s="1"/>
  <c r="EEW535" s="1"/>
  <c r="EES535" s="1"/>
  <c r="EEO535" s="1"/>
  <c r="EEK535" s="1"/>
  <c r="EEG535" s="1"/>
  <c r="EEC535" s="1"/>
  <c r="EDY535" s="1"/>
  <c r="EDU535" s="1"/>
  <c r="EDQ535" s="1"/>
  <c r="EDM535" s="1"/>
  <c r="EDI535" s="1"/>
  <c r="EDE535" s="1"/>
  <c r="EDA535" s="1"/>
  <c r="ECW535" s="1"/>
  <c r="ECS535" s="1"/>
  <c r="ECO535" s="1"/>
  <c r="ECK535" s="1"/>
  <c r="ECG535" s="1"/>
  <c r="ECC535" s="1"/>
  <c r="EBY535" s="1"/>
  <c r="EBU535" s="1"/>
  <c r="EBQ535" s="1"/>
  <c r="EBM535" s="1"/>
  <c r="EBI535" s="1"/>
  <c r="EBE535" s="1"/>
  <c r="EBA535" s="1"/>
  <c r="EAW535" s="1"/>
  <c r="EAS535" s="1"/>
  <c r="EAO535" s="1"/>
  <c r="EAK535" s="1"/>
  <c r="EAG535" s="1"/>
  <c r="EAC535" s="1"/>
  <c r="DZY535" s="1"/>
  <c r="DZU535" s="1"/>
  <c r="DZQ535" s="1"/>
  <c r="DZM535" s="1"/>
  <c r="DZI535" s="1"/>
  <c r="DZE535" s="1"/>
  <c r="DZA535" s="1"/>
  <c r="DYW535" s="1"/>
  <c r="DYS535" s="1"/>
  <c r="DYO535" s="1"/>
  <c r="DYK535" s="1"/>
  <c r="DYG535" s="1"/>
  <c r="DYC535" s="1"/>
  <c r="DXY535" s="1"/>
  <c r="DXU535" s="1"/>
  <c r="DXQ535" s="1"/>
  <c r="DXM535" s="1"/>
  <c r="DXI535" s="1"/>
  <c r="DXE535" s="1"/>
  <c r="DXA535" s="1"/>
  <c r="DWW535" s="1"/>
  <c r="DWS535" s="1"/>
  <c r="DWO535" s="1"/>
  <c r="DWK535" s="1"/>
  <c r="DWG535" s="1"/>
  <c r="DWC535" s="1"/>
  <c r="DVY535" s="1"/>
  <c r="DVU535" s="1"/>
  <c r="DVQ535" s="1"/>
  <c r="DVM535" s="1"/>
  <c r="DVI535" s="1"/>
  <c r="DVE535" s="1"/>
  <c r="DVA535" s="1"/>
  <c r="DUW535" s="1"/>
  <c r="DUS535" s="1"/>
  <c r="DUO535" s="1"/>
  <c r="DUK535" s="1"/>
  <c r="DUG535" s="1"/>
  <c r="DUC535" s="1"/>
  <c r="DTY535" s="1"/>
  <c r="DTU535" s="1"/>
  <c r="DTQ535" s="1"/>
  <c r="DTM535" s="1"/>
  <c r="DTI535" s="1"/>
  <c r="DTE535" s="1"/>
  <c r="DTA535" s="1"/>
  <c r="DSW535" s="1"/>
  <c r="DSS535" s="1"/>
  <c r="DSO535" s="1"/>
  <c r="DSK535" s="1"/>
  <c r="DSG535" s="1"/>
  <c r="DSC535" s="1"/>
  <c r="DRY535" s="1"/>
  <c r="DRU535" s="1"/>
  <c r="DRQ535" s="1"/>
  <c r="DRM535" s="1"/>
  <c r="DRI535" s="1"/>
  <c r="DRE535" s="1"/>
  <c r="DRA535" s="1"/>
  <c r="DQW535" s="1"/>
  <c r="DQS535" s="1"/>
  <c r="DQO535" s="1"/>
  <c r="DQK535" s="1"/>
  <c r="DQG535" s="1"/>
  <c r="DQC535" s="1"/>
  <c r="DPY535" s="1"/>
  <c r="DPU535" s="1"/>
  <c r="DPQ535" s="1"/>
  <c r="DPM535" s="1"/>
  <c r="DPI535" s="1"/>
  <c r="DPE535" s="1"/>
  <c r="DPA535" s="1"/>
  <c r="DOW535" s="1"/>
  <c r="DOS535" s="1"/>
  <c r="DOO535" s="1"/>
  <c r="DOK535" s="1"/>
  <c r="DOG535" s="1"/>
  <c r="DOC535" s="1"/>
  <c r="DNY535" s="1"/>
  <c r="DNU535" s="1"/>
  <c r="DNQ535" s="1"/>
  <c r="DNM535" s="1"/>
  <c r="DNI535" s="1"/>
  <c r="DNE535" s="1"/>
  <c r="DNA535" s="1"/>
  <c r="DMW535" s="1"/>
  <c r="DMS535" s="1"/>
  <c r="DMO535" s="1"/>
  <c r="DMK535" s="1"/>
  <c r="DMG535" s="1"/>
  <c r="DMC535" s="1"/>
  <c r="DLY535" s="1"/>
  <c r="DLU535" s="1"/>
  <c r="DLQ535" s="1"/>
  <c r="DLM535" s="1"/>
  <c r="DLI535" s="1"/>
  <c r="DLE535" s="1"/>
  <c r="DLA535" s="1"/>
  <c r="DKW535" s="1"/>
  <c r="DKS535" s="1"/>
  <c r="DKO535" s="1"/>
  <c r="DKK535" s="1"/>
  <c r="DKG535" s="1"/>
  <c r="DKC535" s="1"/>
  <c r="DJY535" s="1"/>
  <c r="DJU535" s="1"/>
  <c r="DJQ535" s="1"/>
  <c r="DJM535" s="1"/>
  <c r="DJI535" s="1"/>
  <c r="DJE535" s="1"/>
  <c r="DJA535" s="1"/>
  <c r="DIW535" s="1"/>
  <c r="DIS535" s="1"/>
  <c r="DIO535" s="1"/>
  <c r="DIK535" s="1"/>
  <c r="DIG535" s="1"/>
  <c r="DIC535" s="1"/>
  <c r="DHY535" s="1"/>
  <c r="DHU535" s="1"/>
  <c r="DHQ535" s="1"/>
  <c r="DHM535" s="1"/>
  <c r="DHI535" s="1"/>
  <c r="DHE535" s="1"/>
  <c r="DHA535" s="1"/>
  <c r="DGW535" s="1"/>
  <c r="DGS535" s="1"/>
  <c r="DGO535" s="1"/>
  <c r="DGK535" s="1"/>
  <c r="DGG535" s="1"/>
  <c r="DGC535" s="1"/>
  <c r="DFY535" s="1"/>
  <c r="DFU535" s="1"/>
  <c r="DFQ535" s="1"/>
  <c r="DFM535" s="1"/>
  <c r="DFI535" s="1"/>
  <c r="DFE535" s="1"/>
  <c r="DFA535" s="1"/>
  <c r="DEW535" s="1"/>
  <c r="DES535" s="1"/>
  <c r="DEO535" s="1"/>
  <c r="DEK535" s="1"/>
  <c r="DEG535" s="1"/>
  <c r="DEC535" s="1"/>
  <c r="DDY535" s="1"/>
  <c r="DDU535" s="1"/>
  <c r="DDQ535" s="1"/>
  <c r="DDM535" s="1"/>
  <c r="DDI535" s="1"/>
  <c r="DDE535" s="1"/>
  <c r="DDA535" s="1"/>
  <c r="DCW535" s="1"/>
  <c r="DCS535" s="1"/>
  <c r="DCO535" s="1"/>
  <c r="DCK535" s="1"/>
  <c r="DCG535" s="1"/>
  <c r="DCC535" s="1"/>
  <c r="DBY535" s="1"/>
  <c r="DBU535" s="1"/>
  <c r="DBQ535" s="1"/>
  <c r="DBM535" s="1"/>
  <c r="DBI535" s="1"/>
  <c r="DBE535" s="1"/>
  <c r="DBA535" s="1"/>
  <c r="DAW535" s="1"/>
  <c r="DAS535" s="1"/>
  <c r="DAO535" s="1"/>
  <c r="DAK535" s="1"/>
  <c r="DAG535" s="1"/>
  <c r="DAC535" s="1"/>
  <c r="CZY535" s="1"/>
  <c r="CZU535" s="1"/>
  <c r="CZQ535" s="1"/>
  <c r="CZM535" s="1"/>
  <c r="CZI535" s="1"/>
  <c r="CZE535" s="1"/>
  <c r="CZA535" s="1"/>
  <c r="CYW535" s="1"/>
  <c r="CYS535" s="1"/>
  <c r="CYO535" s="1"/>
  <c r="CYK535" s="1"/>
  <c r="CYG535" s="1"/>
  <c r="CYC535" s="1"/>
  <c r="CXY535" s="1"/>
  <c r="CXU535" s="1"/>
  <c r="CXQ535" s="1"/>
  <c r="CXM535" s="1"/>
  <c r="CXI535" s="1"/>
  <c r="CXE535" s="1"/>
  <c r="CXA535" s="1"/>
  <c r="CWW535" s="1"/>
  <c r="CWS535" s="1"/>
  <c r="CWO535" s="1"/>
  <c r="CWK535" s="1"/>
  <c r="CWG535" s="1"/>
  <c r="CWC535" s="1"/>
  <c r="CVY535" s="1"/>
  <c r="CVU535" s="1"/>
  <c r="CVQ535" s="1"/>
  <c r="CVM535" s="1"/>
  <c r="CVI535" s="1"/>
  <c r="CVE535" s="1"/>
  <c r="CVA535" s="1"/>
  <c r="CUW535" s="1"/>
  <c r="CUS535" s="1"/>
  <c r="CUO535" s="1"/>
  <c r="CUK535" s="1"/>
  <c r="CUG535" s="1"/>
  <c r="CUC535" s="1"/>
  <c r="CTY535" s="1"/>
  <c r="CTU535" s="1"/>
  <c r="CTQ535" s="1"/>
  <c r="CTM535" s="1"/>
  <c r="CTI535" s="1"/>
  <c r="CTE535" s="1"/>
  <c r="CTA535" s="1"/>
  <c r="CSW535" s="1"/>
  <c r="CSS535" s="1"/>
  <c r="CSO535" s="1"/>
  <c r="CSK535" s="1"/>
  <c r="CSG535" s="1"/>
  <c r="CSC535" s="1"/>
  <c r="CRY535" s="1"/>
  <c r="CRU535" s="1"/>
  <c r="CRQ535" s="1"/>
  <c r="CRM535" s="1"/>
  <c r="CRI535" s="1"/>
  <c r="CRE535" s="1"/>
  <c r="CRA535" s="1"/>
  <c r="CQW535" s="1"/>
  <c r="CQS535" s="1"/>
  <c r="CQO535" s="1"/>
  <c r="CQK535" s="1"/>
  <c r="CQG535" s="1"/>
  <c r="CQC535" s="1"/>
  <c r="CPY535" s="1"/>
  <c r="CPU535" s="1"/>
  <c r="CPQ535" s="1"/>
  <c r="CPM535" s="1"/>
  <c r="CPI535" s="1"/>
  <c r="CPE535" s="1"/>
  <c r="CPA535" s="1"/>
  <c r="COW535" s="1"/>
  <c r="COS535" s="1"/>
  <c r="COO535" s="1"/>
  <c r="COK535" s="1"/>
  <c r="COG535" s="1"/>
  <c r="COC535" s="1"/>
  <c r="CNY535" s="1"/>
  <c r="CNU535" s="1"/>
  <c r="CNQ535" s="1"/>
  <c r="CNM535" s="1"/>
  <c r="CNI535" s="1"/>
  <c r="CNE535" s="1"/>
  <c r="CNA535" s="1"/>
  <c r="CMW535" s="1"/>
  <c r="CMS535" s="1"/>
  <c r="CMO535" s="1"/>
  <c r="CMK535" s="1"/>
  <c r="CMG535" s="1"/>
  <c r="CMC535" s="1"/>
  <c r="CLY535" s="1"/>
  <c r="CLU535" s="1"/>
  <c r="CLQ535" s="1"/>
  <c r="CLM535" s="1"/>
  <c r="CLI535" s="1"/>
  <c r="CLE535" s="1"/>
  <c r="CLA535" s="1"/>
  <c r="CKW535" s="1"/>
  <c r="CKS535" s="1"/>
  <c r="CKO535" s="1"/>
  <c r="CKK535" s="1"/>
  <c r="CKG535" s="1"/>
  <c r="CKC535" s="1"/>
  <c r="CJY535" s="1"/>
  <c r="CJU535" s="1"/>
  <c r="CJQ535" s="1"/>
  <c r="CJM535" s="1"/>
  <c r="CJI535" s="1"/>
  <c r="CJE535" s="1"/>
  <c r="CJA535" s="1"/>
  <c r="CIW535" s="1"/>
  <c r="CIS535" s="1"/>
  <c r="CIO535" s="1"/>
  <c r="CIK535" s="1"/>
  <c r="CIG535" s="1"/>
  <c r="CIC535" s="1"/>
  <c r="CHY535" s="1"/>
  <c r="CHU535" s="1"/>
  <c r="CHQ535" s="1"/>
  <c r="CHM535" s="1"/>
  <c r="CHI535" s="1"/>
  <c r="CHE535" s="1"/>
  <c r="CHA535" s="1"/>
  <c r="CGW535" s="1"/>
  <c r="CGS535" s="1"/>
  <c r="CGO535" s="1"/>
  <c r="CGK535" s="1"/>
  <c r="CGG535" s="1"/>
  <c r="CGC535" s="1"/>
  <c r="CFY535" s="1"/>
  <c r="CFU535" s="1"/>
  <c r="CFQ535" s="1"/>
  <c r="CFM535" s="1"/>
  <c r="CFI535" s="1"/>
  <c r="CFE535" s="1"/>
  <c r="CFA535" s="1"/>
  <c r="CEW535" s="1"/>
  <c r="CES535" s="1"/>
  <c r="CEO535" s="1"/>
  <c r="CEK535" s="1"/>
  <c r="CEG535" s="1"/>
  <c r="CEC535" s="1"/>
  <c r="CDY535" s="1"/>
  <c r="CDU535" s="1"/>
  <c r="CDQ535" s="1"/>
  <c r="CDM535" s="1"/>
  <c r="CDI535" s="1"/>
  <c r="CDE535" s="1"/>
  <c r="CDA535" s="1"/>
  <c r="CCW535" s="1"/>
  <c r="CCS535" s="1"/>
  <c r="CCO535" s="1"/>
  <c r="CCK535" s="1"/>
  <c r="CCG535" s="1"/>
  <c r="CCC535" s="1"/>
  <c r="CBY535" s="1"/>
  <c r="CBU535" s="1"/>
  <c r="CBQ535" s="1"/>
  <c r="CBM535" s="1"/>
  <c r="CBI535" s="1"/>
  <c r="CBE535" s="1"/>
  <c r="CBA535" s="1"/>
  <c r="CAW535" s="1"/>
  <c r="CAS535" s="1"/>
  <c r="CAO535" s="1"/>
  <c r="CAK535" s="1"/>
  <c r="CAG535" s="1"/>
  <c r="CAC535" s="1"/>
  <c r="BZY535" s="1"/>
  <c r="BZU535" s="1"/>
  <c r="BZQ535" s="1"/>
  <c r="BZM535" s="1"/>
  <c r="BZI535" s="1"/>
  <c r="BZE535" s="1"/>
  <c r="BZA535" s="1"/>
  <c r="BYW535" s="1"/>
  <c r="BYS535" s="1"/>
  <c r="BYO535" s="1"/>
  <c r="BYK535" s="1"/>
  <c r="BYG535" s="1"/>
  <c r="BYC535" s="1"/>
  <c r="BXY535" s="1"/>
  <c r="BXU535" s="1"/>
  <c r="BXQ535" s="1"/>
  <c r="BXM535" s="1"/>
  <c r="BXI535" s="1"/>
  <c r="BXE535" s="1"/>
  <c r="BXA535" s="1"/>
  <c r="BWW535" s="1"/>
  <c r="BWS535" s="1"/>
  <c r="BWO535" s="1"/>
  <c r="BWK535" s="1"/>
  <c r="BWG535" s="1"/>
  <c r="BWC535" s="1"/>
  <c r="BVY535" s="1"/>
  <c r="BVU535" s="1"/>
  <c r="BVQ535" s="1"/>
  <c r="BVM535" s="1"/>
  <c r="BVI535" s="1"/>
  <c r="BVE535" s="1"/>
  <c r="BVA535" s="1"/>
  <c r="BUW535" s="1"/>
  <c r="BUS535" s="1"/>
  <c r="BUO535" s="1"/>
  <c r="BUK535" s="1"/>
  <c r="BUG535" s="1"/>
  <c r="BUC535" s="1"/>
  <c r="BTY535" s="1"/>
  <c r="BTU535" s="1"/>
  <c r="BTQ535" s="1"/>
  <c r="BTM535" s="1"/>
  <c r="BTI535" s="1"/>
  <c r="BTE535" s="1"/>
  <c r="BTA535" s="1"/>
  <c r="BSW535" s="1"/>
  <c r="BSS535" s="1"/>
  <c r="BSO535" s="1"/>
  <c r="BSK535" s="1"/>
  <c r="BSG535" s="1"/>
  <c r="BSC535" s="1"/>
  <c r="BRY535" s="1"/>
  <c r="BRU535" s="1"/>
  <c r="BRQ535" s="1"/>
  <c r="BRM535" s="1"/>
  <c r="BRI535" s="1"/>
  <c r="BRE535" s="1"/>
  <c r="BRA535" s="1"/>
  <c r="BQW535" s="1"/>
  <c r="BQS535" s="1"/>
  <c r="BQO535" s="1"/>
  <c r="BQK535" s="1"/>
  <c r="BQG535" s="1"/>
  <c r="BQC535" s="1"/>
  <c r="BPY535" s="1"/>
  <c r="BPU535" s="1"/>
  <c r="BPQ535" s="1"/>
  <c r="BPM535" s="1"/>
  <c r="BPI535" s="1"/>
  <c r="BPE535" s="1"/>
  <c r="BPA535" s="1"/>
  <c r="BOW535" s="1"/>
  <c r="BOS535" s="1"/>
  <c r="BOO535" s="1"/>
  <c r="BOK535" s="1"/>
  <c r="BOG535" s="1"/>
  <c r="BOC535" s="1"/>
  <c r="BNY535" s="1"/>
  <c r="BNU535" s="1"/>
  <c r="BNQ535" s="1"/>
  <c r="BNM535" s="1"/>
  <c r="BNI535" s="1"/>
  <c r="BNE535" s="1"/>
  <c r="BNA535" s="1"/>
  <c r="BMW535" s="1"/>
  <c r="BMS535" s="1"/>
  <c r="BMO535" s="1"/>
  <c r="BMK535" s="1"/>
  <c r="BMG535" s="1"/>
  <c r="BMC535" s="1"/>
  <c r="BLY535" s="1"/>
  <c r="BLU535" s="1"/>
  <c r="BLQ535" s="1"/>
  <c r="BLM535" s="1"/>
  <c r="BLI535" s="1"/>
  <c r="BLE535" s="1"/>
  <c r="BLA535" s="1"/>
  <c r="BKW535" s="1"/>
  <c r="BKS535" s="1"/>
  <c r="BKO535" s="1"/>
  <c r="BKK535" s="1"/>
  <c r="BKG535" s="1"/>
  <c r="BKC535" s="1"/>
  <c r="BJY535" s="1"/>
  <c r="BJU535" s="1"/>
  <c r="BJQ535" s="1"/>
  <c r="BJM535" s="1"/>
  <c r="BJI535" s="1"/>
  <c r="BJE535" s="1"/>
  <c r="BJA535" s="1"/>
  <c r="BIW535" s="1"/>
  <c r="BIS535" s="1"/>
  <c r="BIO535" s="1"/>
  <c r="BIK535" s="1"/>
  <c r="BIG535" s="1"/>
  <c r="BIC535" s="1"/>
  <c r="BHY535" s="1"/>
  <c r="BHU535" s="1"/>
  <c r="BHQ535" s="1"/>
  <c r="BHM535" s="1"/>
  <c r="BHI535" s="1"/>
  <c r="BHE535" s="1"/>
  <c r="BHA535" s="1"/>
  <c r="BGW535" s="1"/>
  <c r="BGS535" s="1"/>
  <c r="BGO535" s="1"/>
  <c r="BGK535" s="1"/>
  <c r="BGG535" s="1"/>
  <c r="BGC535" s="1"/>
  <c r="BFY535" s="1"/>
  <c r="BFU535" s="1"/>
  <c r="BFQ535" s="1"/>
  <c r="BFM535" s="1"/>
  <c r="BFI535" s="1"/>
  <c r="BFE535" s="1"/>
  <c r="BFA535" s="1"/>
  <c r="BEW535" s="1"/>
  <c r="BES535" s="1"/>
  <c r="BEO535" s="1"/>
  <c r="BEK535" s="1"/>
  <c r="BEG535" s="1"/>
  <c r="BEC535" s="1"/>
  <c r="BDY535" s="1"/>
  <c r="BDU535" s="1"/>
  <c r="BDQ535" s="1"/>
  <c r="BDM535" s="1"/>
  <c r="BDI535" s="1"/>
  <c r="BDE535" s="1"/>
  <c r="BDA535" s="1"/>
  <c r="BCW535" s="1"/>
  <c r="BCS535" s="1"/>
  <c r="BCO535" s="1"/>
  <c r="BCK535" s="1"/>
  <c r="BCG535" s="1"/>
  <c r="BCC535" s="1"/>
  <c r="BBY535" s="1"/>
  <c r="BBU535" s="1"/>
  <c r="BBQ535" s="1"/>
  <c r="BBM535" s="1"/>
  <c r="BBI535" s="1"/>
  <c r="BBE535" s="1"/>
  <c r="BBA535" s="1"/>
  <c r="BAW535" s="1"/>
  <c r="BAS535" s="1"/>
  <c r="BAO535" s="1"/>
  <c r="BAK535" s="1"/>
  <c r="BAG535" s="1"/>
  <c r="BAC535" s="1"/>
  <c r="AZY535" s="1"/>
  <c r="AZU535" s="1"/>
  <c r="AZQ535" s="1"/>
  <c r="AZM535" s="1"/>
  <c r="AZI535" s="1"/>
  <c r="AZE535" s="1"/>
  <c r="AZA535" s="1"/>
  <c r="AYW535" s="1"/>
  <c r="AYS535" s="1"/>
  <c r="AYO535" s="1"/>
  <c r="AYK535" s="1"/>
  <c r="AYG535" s="1"/>
  <c r="AYC535" s="1"/>
  <c r="AXY535" s="1"/>
  <c r="AXU535" s="1"/>
  <c r="AXQ535" s="1"/>
  <c r="AXM535" s="1"/>
  <c r="AXI535" s="1"/>
  <c r="AXE535" s="1"/>
  <c r="AXA535" s="1"/>
  <c r="AWW535" s="1"/>
  <c r="AWS535" s="1"/>
  <c r="AWO535" s="1"/>
  <c r="AWK535" s="1"/>
  <c r="AWG535" s="1"/>
  <c r="AWC535" s="1"/>
  <c r="AVY535" s="1"/>
  <c r="AVU535" s="1"/>
  <c r="AVQ535" s="1"/>
  <c r="AVM535" s="1"/>
  <c r="AVI535" s="1"/>
  <c r="AVE535" s="1"/>
  <c r="AVA535" s="1"/>
  <c r="AUW535" s="1"/>
  <c r="AUS535" s="1"/>
  <c r="AUO535" s="1"/>
  <c r="AUK535" s="1"/>
  <c r="AUG535" s="1"/>
  <c r="AUC535" s="1"/>
  <c r="ATY535" s="1"/>
  <c r="ATU535" s="1"/>
  <c r="ATQ535" s="1"/>
  <c r="ATM535" s="1"/>
  <c r="ATI535" s="1"/>
  <c r="ATE535" s="1"/>
  <c r="ATA535" s="1"/>
  <c r="ASW535" s="1"/>
  <c r="ASS535" s="1"/>
  <c r="ASO535" s="1"/>
  <c r="ASK535" s="1"/>
  <c r="ASG535" s="1"/>
  <c r="ASC535" s="1"/>
  <c r="ARY535" s="1"/>
  <c r="ARU535" s="1"/>
  <c r="ARQ535" s="1"/>
  <c r="ARM535" s="1"/>
  <c r="ARI535" s="1"/>
  <c r="ARE535" s="1"/>
  <c r="ARA535" s="1"/>
  <c r="AQW535" s="1"/>
  <c r="AQS535" s="1"/>
  <c r="AQO535" s="1"/>
  <c r="AQK535" s="1"/>
  <c r="AQG535" s="1"/>
  <c r="AQC535" s="1"/>
  <c r="APY535" s="1"/>
  <c r="APU535" s="1"/>
  <c r="APQ535" s="1"/>
  <c r="APM535" s="1"/>
  <c r="API535" s="1"/>
  <c r="APE535" s="1"/>
  <c r="APA535" s="1"/>
  <c r="AOW535" s="1"/>
  <c r="AOS535" s="1"/>
  <c r="AOO535" s="1"/>
  <c r="AOK535" s="1"/>
  <c r="AOG535" s="1"/>
  <c r="AOC535" s="1"/>
  <c r="ANY535" s="1"/>
  <c r="ANU535" s="1"/>
  <c r="ANQ535" s="1"/>
  <c r="ANM535" s="1"/>
  <c r="ANI535" s="1"/>
  <c r="ANE535" s="1"/>
  <c r="ANA535" s="1"/>
  <c r="AMW535" s="1"/>
  <c r="AMS535" s="1"/>
  <c r="AMO535" s="1"/>
  <c r="AMK535" s="1"/>
  <c r="AMG535" s="1"/>
  <c r="AMC535" s="1"/>
  <c r="ALY535" s="1"/>
  <c r="ALU535" s="1"/>
  <c r="ALQ535" s="1"/>
  <c r="ALM535" s="1"/>
  <c r="ALI535" s="1"/>
  <c r="ALE535" s="1"/>
  <c r="ALA535" s="1"/>
  <c r="AKW535" s="1"/>
  <c r="AKS535" s="1"/>
  <c r="AKO535" s="1"/>
  <c r="AKK535" s="1"/>
  <c r="AKG535" s="1"/>
  <c r="AKC535" s="1"/>
  <c r="AJY535" s="1"/>
  <c r="AJU535" s="1"/>
  <c r="AJQ535" s="1"/>
  <c r="AJM535" s="1"/>
  <c r="AJI535" s="1"/>
  <c r="AJE535" s="1"/>
  <c r="AJA535" s="1"/>
  <c r="AIW535" s="1"/>
  <c r="AIS535" s="1"/>
  <c r="AIO535" s="1"/>
  <c r="AIK535" s="1"/>
  <c r="AIG535" s="1"/>
  <c r="AIC535" s="1"/>
  <c r="AHY535" s="1"/>
  <c r="AHU535" s="1"/>
  <c r="AHQ535" s="1"/>
  <c r="AHM535" s="1"/>
  <c r="AHI535" s="1"/>
  <c r="AHE535" s="1"/>
  <c r="AHA535" s="1"/>
  <c r="AGW535" s="1"/>
  <c r="AGS535" s="1"/>
  <c r="AGO535" s="1"/>
  <c r="AGK535" s="1"/>
  <c r="AGG535" s="1"/>
  <c r="AGC535" s="1"/>
  <c r="AFY535" s="1"/>
  <c r="AFU535" s="1"/>
  <c r="AFQ535" s="1"/>
  <c r="AFM535" s="1"/>
  <c r="AFI535" s="1"/>
  <c r="AFE535" s="1"/>
  <c r="AFA535" s="1"/>
  <c r="AEW535" s="1"/>
  <c r="AES535" s="1"/>
  <c r="AEO535" s="1"/>
  <c r="AEK535" s="1"/>
  <c r="AEG535" s="1"/>
  <c r="AEC535" s="1"/>
  <c r="ADY535" s="1"/>
  <c r="ADU535" s="1"/>
  <c r="ADQ535" s="1"/>
  <c r="ADM535" s="1"/>
  <c r="ADI535" s="1"/>
  <c r="ADE535" s="1"/>
  <c r="ADA535" s="1"/>
  <c r="ACW535" s="1"/>
  <c r="ACS535" s="1"/>
  <c r="ACO535" s="1"/>
  <c r="ACK535" s="1"/>
  <c r="ACG535" s="1"/>
  <c r="ACC535" s="1"/>
  <c r="ABY535" s="1"/>
  <c r="ABU535" s="1"/>
  <c r="ABQ535" s="1"/>
  <c r="ABM535" s="1"/>
  <c r="ABI535" s="1"/>
  <c r="ABE535" s="1"/>
  <c r="ABA535" s="1"/>
  <c r="AAW535" s="1"/>
  <c r="AAS535" s="1"/>
  <c r="AAO535" s="1"/>
  <c r="AAK535" s="1"/>
  <c r="AAG535" s="1"/>
  <c r="AAC535" s="1"/>
  <c r="ZY535" s="1"/>
  <c r="ZU535" s="1"/>
  <c r="ZQ535" s="1"/>
  <c r="ZM535" s="1"/>
  <c r="ZI535" s="1"/>
  <c r="ZE535" s="1"/>
  <c r="ZA535" s="1"/>
  <c r="YW535" s="1"/>
  <c r="YS535" s="1"/>
  <c r="YO535" s="1"/>
  <c r="YK535" s="1"/>
  <c r="YG535" s="1"/>
  <c r="YC535" s="1"/>
  <c r="XY535" s="1"/>
  <c r="XU535" s="1"/>
  <c r="XQ535" s="1"/>
  <c r="XM535" s="1"/>
  <c r="XI535" s="1"/>
  <c r="XE535" s="1"/>
  <c r="XA535" s="1"/>
  <c r="WW535" s="1"/>
  <c r="WS535" s="1"/>
  <c r="WO535" s="1"/>
  <c r="WK535" s="1"/>
  <c r="WG535" s="1"/>
  <c r="WC535" s="1"/>
  <c r="VY535" s="1"/>
  <c r="VU535" s="1"/>
  <c r="VQ535" s="1"/>
  <c r="VM535" s="1"/>
  <c r="VI535" s="1"/>
  <c r="VE535" s="1"/>
  <c r="VA535" s="1"/>
  <c r="UW535" s="1"/>
  <c r="US535" s="1"/>
  <c r="UO535" s="1"/>
  <c r="UK535" s="1"/>
  <c r="UG535" s="1"/>
  <c r="UC535" s="1"/>
  <c r="TY535" s="1"/>
  <c r="TU535" s="1"/>
  <c r="TQ535" s="1"/>
  <c r="TM535" s="1"/>
  <c r="TI535" s="1"/>
  <c r="TE535" s="1"/>
  <c r="TA535" s="1"/>
  <c r="SW535" s="1"/>
  <c r="SS535" s="1"/>
  <c r="SO535" s="1"/>
  <c r="SK535" s="1"/>
  <c r="SG535" s="1"/>
  <c r="SC535" s="1"/>
  <c r="D535"/>
  <c r="D530" s="1"/>
  <c r="XEO534"/>
  <c r="XEK534" s="1"/>
  <c r="XEG534" s="1"/>
  <c r="XEC534" s="1"/>
  <c r="XDY534" s="1"/>
  <c r="XDU534" s="1"/>
  <c r="XDQ534" s="1"/>
  <c r="XDM534" s="1"/>
  <c r="XDI534" s="1"/>
  <c r="XDE534" s="1"/>
  <c r="XDA534" s="1"/>
  <c r="XCW534" s="1"/>
  <c r="XCS534" s="1"/>
  <c r="XCO534" s="1"/>
  <c r="XCK534" s="1"/>
  <c r="XCG534" s="1"/>
  <c r="XCC534" s="1"/>
  <c r="XBY534" s="1"/>
  <c r="XBU534" s="1"/>
  <c r="XBQ534" s="1"/>
  <c r="XBM534" s="1"/>
  <c r="XBI534" s="1"/>
  <c r="XBE534" s="1"/>
  <c r="XBA534" s="1"/>
  <c r="XAW534" s="1"/>
  <c r="XAS534" s="1"/>
  <c r="XAO534" s="1"/>
  <c r="XAK534" s="1"/>
  <c r="XAG534" s="1"/>
  <c r="XAC534" s="1"/>
  <c r="WZY534" s="1"/>
  <c r="WZU534" s="1"/>
  <c r="WZQ534" s="1"/>
  <c r="WZM534" s="1"/>
  <c r="WZI534" s="1"/>
  <c r="WZE534" s="1"/>
  <c r="WZA534" s="1"/>
  <c r="WYW534" s="1"/>
  <c r="WYS534" s="1"/>
  <c r="WYO534" s="1"/>
  <c r="WYK534" s="1"/>
  <c r="WYG534" s="1"/>
  <c r="WYC534" s="1"/>
  <c r="WXY534" s="1"/>
  <c r="WXU534" s="1"/>
  <c r="WXQ534" s="1"/>
  <c r="WXM534" s="1"/>
  <c r="WXI534" s="1"/>
  <c r="WXE534" s="1"/>
  <c r="WXA534" s="1"/>
  <c r="WWW534" s="1"/>
  <c r="WWS534" s="1"/>
  <c r="WWO534" s="1"/>
  <c r="WWK534" s="1"/>
  <c r="WWG534" s="1"/>
  <c r="WWC534" s="1"/>
  <c r="WVY534" s="1"/>
  <c r="WVU534" s="1"/>
  <c r="WVQ534" s="1"/>
  <c r="WVM534" s="1"/>
  <c r="WVI534" s="1"/>
  <c r="WVE534" s="1"/>
  <c r="WVA534" s="1"/>
  <c r="WUW534" s="1"/>
  <c r="WUS534" s="1"/>
  <c r="WUO534" s="1"/>
  <c r="WUK534" s="1"/>
  <c r="WUG534" s="1"/>
  <c r="WUC534" s="1"/>
  <c r="WTY534" s="1"/>
  <c r="WTU534" s="1"/>
  <c r="WTQ534" s="1"/>
  <c r="WTM534" s="1"/>
  <c r="WTI534" s="1"/>
  <c r="WTE534" s="1"/>
  <c r="WTA534" s="1"/>
  <c r="WSW534" s="1"/>
  <c r="WSS534" s="1"/>
  <c r="WSO534" s="1"/>
  <c r="WSK534" s="1"/>
  <c r="WSG534" s="1"/>
  <c r="WSC534" s="1"/>
  <c r="WRY534" s="1"/>
  <c r="WRU534" s="1"/>
  <c r="WRQ534" s="1"/>
  <c r="WRM534" s="1"/>
  <c r="WRI534" s="1"/>
  <c r="WRE534" s="1"/>
  <c r="WRA534" s="1"/>
  <c r="WQW534" s="1"/>
  <c r="WQS534" s="1"/>
  <c r="WQO534" s="1"/>
  <c r="WQK534" s="1"/>
  <c r="WQG534" s="1"/>
  <c r="WQC534" s="1"/>
  <c r="WPY534" s="1"/>
  <c r="WPU534" s="1"/>
  <c r="WPQ534" s="1"/>
  <c r="WPM534" s="1"/>
  <c r="WPI534" s="1"/>
  <c r="WPE534" s="1"/>
  <c r="WPA534" s="1"/>
  <c r="WOW534" s="1"/>
  <c r="WOS534" s="1"/>
  <c r="WOO534" s="1"/>
  <c r="WOK534" s="1"/>
  <c r="WOG534" s="1"/>
  <c r="WOC534" s="1"/>
  <c r="WNY534" s="1"/>
  <c r="WNU534" s="1"/>
  <c r="WNQ534" s="1"/>
  <c r="WNM534" s="1"/>
  <c r="WNI534" s="1"/>
  <c r="WNE534" s="1"/>
  <c r="WNA534" s="1"/>
  <c r="WMW534" s="1"/>
  <c r="WMS534" s="1"/>
  <c r="WMO534" s="1"/>
  <c r="WMK534" s="1"/>
  <c r="WMG534" s="1"/>
  <c r="WMC534" s="1"/>
  <c r="WLY534" s="1"/>
  <c r="WLU534" s="1"/>
  <c r="WLQ534" s="1"/>
  <c r="WLM534" s="1"/>
  <c r="WLI534" s="1"/>
  <c r="WLE534" s="1"/>
  <c r="WLA534" s="1"/>
  <c r="WKW534" s="1"/>
  <c r="WKS534" s="1"/>
  <c r="WKO534" s="1"/>
  <c r="WKK534" s="1"/>
  <c r="WKG534" s="1"/>
  <c r="WKC534" s="1"/>
  <c r="WJY534" s="1"/>
  <c r="WJU534" s="1"/>
  <c r="WJQ534" s="1"/>
  <c r="WJM534" s="1"/>
  <c r="WJI534" s="1"/>
  <c r="WJE534" s="1"/>
  <c r="WJA534" s="1"/>
  <c r="WIW534" s="1"/>
  <c r="WIS534" s="1"/>
  <c r="WIO534" s="1"/>
  <c r="WIK534" s="1"/>
  <c r="WIG534" s="1"/>
  <c r="WIC534" s="1"/>
  <c r="WHY534" s="1"/>
  <c r="WHU534" s="1"/>
  <c r="WHQ534" s="1"/>
  <c r="WHM534" s="1"/>
  <c r="WHI534" s="1"/>
  <c r="WHE534" s="1"/>
  <c r="WHA534" s="1"/>
  <c r="WGW534" s="1"/>
  <c r="WGS534" s="1"/>
  <c r="WGO534" s="1"/>
  <c r="WGK534" s="1"/>
  <c r="WGG534" s="1"/>
  <c r="WGC534" s="1"/>
  <c r="WFY534" s="1"/>
  <c r="WFU534" s="1"/>
  <c r="WFQ534" s="1"/>
  <c r="WFM534" s="1"/>
  <c r="WFI534" s="1"/>
  <c r="WFE534" s="1"/>
  <c r="WFA534" s="1"/>
  <c r="WEW534" s="1"/>
  <c r="WES534" s="1"/>
  <c r="WEO534" s="1"/>
  <c r="WEK534" s="1"/>
  <c r="WEG534" s="1"/>
  <c r="WEC534" s="1"/>
  <c r="WDY534" s="1"/>
  <c r="WDU534" s="1"/>
  <c r="WDQ534" s="1"/>
  <c r="WDM534" s="1"/>
  <c r="WDI534" s="1"/>
  <c r="WDE534" s="1"/>
  <c r="WDA534" s="1"/>
  <c r="WCW534" s="1"/>
  <c r="WCS534" s="1"/>
  <c r="WCO534" s="1"/>
  <c r="WCK534" s="1"/>
  <c r="WCG534" s="1"/>
  <c r="WCC534" s="1"/>
  <c r="WBY534" s="1"/>
  <c r="WBU534" s="1"/>
  <c r="WBQ534" s="1"/>
  <c r="WBM534" s="1"/>
  <c r="WBI534" s="1"/>
  <c r="WBE534" s="1"/>
  <c r="WBA534" s="1"/>
  <c r="WAW534" s="1"/>
  <c r="WAS534" s="1"/>
  <c r="WAO534" s="1"/>
  <c r="WAK534" s="1"/>
  <c r="WAG534" s="1"/>
  <c r="WAC534" s="1"/>
  <c r="VZY534" s="1"/>
  <c r="VZU534" s="1"/>
  <c r="VZQ534" s="1"/>
  <c r="VZM534" s="1"/>
  <c r="VZI534" s="1"/>
  <c r="VZE534" s="1"/>
  <c r="VZA534" s="1"/>
  <c r="VYW534" s="1"/>
  <c r="VYS534" s="1"/>
  <c r="VYO534" s="1"/>
  <c r="VYK534" s="1"/>
  <c r="VYG534" s="1"/>
  <c r="VYC534" s="1"/>
  <c r="VXY534" s="1"/>
  <c r="VXU534" s="1"/>
  <c r="VXQ534" s="1"/>
  <c r="VXM534" s="1"/>
  <c r="VXI534" s="1"/>
  <c r="VXE534" s="1"/>
  <c r="VXA534" s="1"/>
  <c r="VWW534" s="1"/>
  <c r="VWS534" s="1"/>
  <c r="VWO534" s="1"/>
  <c r="VWK534" s="1"/>
  <c r="VWG534" s="1"/>
  <c r="VWC534" s="1"/>
  <c r="VVY534" s="1"/>
  <c r="VVU534" s="1"/>
  <c r="VVQ534" s="1"/>
  <c r="VVM534" s="1"/>
  <c r="VVI534" s="1"/>
  <c r="VVE534" s="1"/>
  <c r="VVA534" s="1"/>
  <c r="VUW534" s="1"/>
  <c r="VUS534" s="1"/>
  <c r="VUO534" s="1"/>
  <c r="VUK534" s="1"/>
  <c r="VUG534" s="1"/>
  <c r="VUC534" s="1"/>
  <c r="VTY534" s="1"/>
  <c r="VTU534" s="1"/>
  <c r="VTQ534" s="1"/>
  <c r="VTM534" s="1"/>
  <c r="VTI534" s="1"/>
  <c r="VTE534" s="1"/>
  <c r="VTA534" s="1"/>
  <c r="VSW534" s="1"/>
  <c r="VSS534" s="1"/>
  <c r="VSO534" s="1"/>
  <c r="VSK534" s="1"/>
  <c r="VSG534" s="1"/>
  <c r="VSC534" s="1"/>
  <c r="VRY534" s="1"/>
  <c r="VRU534" s="1"/>
  <c r="VRQ534" s="1"/>
  <c r="VRM534" s="1"/>
  <c r="VRI534" s="1"/>
  <c r="VRE534" s="1"/>
  <c r="VRA534" s="1"/>
  <c r="VQW534" s="1"/>
  <c r="VQS534" s="1"/>
  <c r="VQO534" s="1"/>
  <c r="VQK534" s="1"/>
  <c r="VQG534" s="1"/>
  <c r="VQC534" s="1"/>
  <c r="VPY534" s="1"/>
  <c r="VPU534" s="1"/>
  <c r="VPQ534" s="1"/>
  <c r="VPM534" s="1"/>
  <c r="VPI534" s="1"/>
  <c r="VPE534" s="1"/>
  <c r="VPA534" s="1"/>
  <c r="VOW534" s="1"/>
  <c r="VOS534" s="1"/>
  <c r="VOO534" s="1"/>
  <c r="VOK534" s="1"/>
  <c r="VOG534" s="1"/>
  <c r="VOC534" s="1"/>
  <c r="VNY534" s="1"/>
  <c r="VNU534" s="1"/>
  <c r="VNQ534" s="1"/>
  <c r="VNM534" s="1"/>
  <c r="VNI534" s="1"/>
  <c r="VNE534" s="1"/>
  <c r="VNA534" s="1"/>
  <c r="VMW534" s="1"/>
  <c r="VMS534" s="1"/>
  <c r="VMO534" s="1"/>
  <c r="VMK534" s="1"/>
  <c r="VMG534" s="1"/>
  <c r="VMC534" s="1"/>
  <c r="VLY534" s="1"/>
  <c r="VLU534" s="1"/>
  <c r="VLQ534" s="1"/>
  <c r="VLM534" s="1"/>
  <c r="VLI534" s="1"/>
  <c r="VLE534" s="1"/>
  <c r="VLA534" s="1"/>
  <c r="VKW534" s="1"/>
  <c r="VKS534" s="1"/>
  <c r="VKO534" s="1"/>
  <c r="VKK534" s="1"/>
  <c r="VKG534" s="1"/>
  <c r="VKC534" s="1"/>
  <c r="VJY534" s="1"/>
  <c r="VJU534" s="1"/>
  <c r="VJQ534" s="1"/>
  <c r="VJM534" s="1"/>
  <c r="VJI534" s="1"/>
  <c r="VJE534" s="1"/>
  <c r="VJA534" s="1"/>
  <c r="VIW534" s="1"/>
  <c r="VIS534" s="1"/>
  <c r="VIO534" s="1"/>
  <c r="VIK534" s="1"/>
  <c r="VIG534" s="1"/>
  <c r="VIC534" s="1"/>
  <c r="VHY534" s="1"/>
  <c r="VHU534" s="1"/>
  <c r="VHQ534" s="1"/>
  <c r="VHM534" s="1"/>
  <c r="VHI534" s="1"/>
  <c r="VHE534" s="1"/>
  <c r="VHA534" s="1"/>
  <c r="VGW534" s="1"/>
  <c r="VGS534" s="1"/>
  <c r="VGO534" s="1"/>
  <c r="VGK534" s="1"/>
  <c r="VGG534" s="1"/>
  <c r="VGC534" s="1"/>
  <c r="VFY534" s="1"/>
  <c r="VFU534" s="1"/>
  <c r="VFQ534" s="1"/>
  <c r="VFM534" s="1"/>
  <c r="VFI534" s="1"/>
  <c r="VFE534" s="1"/>
  <c r="VFA534" s="1"/>
  <c r="VEW534" s="1"/>
  <c r="VES534" s="1"/>
  <c r="VEO534" s="1"/>
  <c r="VEK534" s="1"/>
  <c r="VEG534" s="1"/>
  <c r="VEC534" s="1"/>
  <c r="VDY534" s="1"/>
  <c r="VDU534" s="1"/>
  <c r="VDQ534" s="1"/>
  <c r="VDM534" s="1"/>
  <c r="VDI534" s="1"/>
  <c r="VDE534" s="1"/>
  <c r="VDA534" s="1"/>
  <c r="VCW534" s="1"/>
  <c r="VCS534" s="1"/>
  <c r="VCO534" s="1"/>
  <c r="VCK534" s="1"/>
  <c r="VCG534" s="1"/>
  <c r="VCC534" s="1"/>
  <c r="VBY534" s="1"/>
  <c r="VBU534" s="1"/>
  <c r="VBQ534" s="1"/>
  <c r="VBM534" s="1"/>
  <c r="VBI534" s="1"/>
  <c r="VBE534" s="1"/>
  <c r="VBA534" s="1"/>
  <c r="VAW534" s="1"/>
  <c r="VAS534" s="1"/>
  <c r="VAO534" s="1"/>
  <c r="VAK534" s="1"/>
  <c r="VAG534" s="1"/>
  <c r="VAC534" s="1"/>
  <c r="UZY534" s="1"/>
  <c r="UZU534" s="1"/>
  <c r="UZQ534" s="1"/>
  <c r="UZM534" s="1"/>
  <c r="UZI534" s="1"/>
  <c r="UZE534" s="1"/>
  <c r="UZA534" s="1"/>
  <c r="UYW534" s="1"/>
  <c r="UYS534" s="1"/>
  <c r="UYO534" s="1"/>
  <c r="UYK534" s="1"/>
  <c r="UYG534" s="1"/>
  <c r="UYC534" s="1"/>
  <c r="UXY534" s="1"/>
  <c r="UXU534" s="1"/>
  <c r="UXQ534" s="1"/>
  <c r="UXM534" s="1"/>
  <c r="UXI534" s="1"/>
  <c r="UXE534" s="1"/>
  <c r="UXA534" s="1"/>
  <c r="UWW534" s="1"/>
  <c r="UWS534" s="1"/>
  <c r="UWO534" s="1"/>
  <c r="UWK534" s="1"/>
  <c r="UWG534" s="1"/>
  <c r="UWC534" s="1"/>
  <c r="UVY534" s="1"/>
  <c r="UVU534" s="1"/>
  <c r="UVQ534" s="1"/>
  <c r="UVM534" s="1"/>
  <c r="UVI534" s="1"/>
  <c r="UVE534" s="1"/>
  <c r="UVA534" s="1"/>
  <c r="UUW534" s="1"/>
  <c r="UUS534" s="1"/>
  <c r="UUO534" s="1"/>
  <c r="UUK534" s="1"/>
  <c r="UUG534" s="1"/>
  <c r="UUC534" s="1"/>
  <c r="UTY534" s="1"/>
  <c r="UTU534" s="1"/>
  <c r="UTQ534" s="1"/>
  <c r="UTM534" s="1"/>
  <c r="UTI534" s="1"/>
  <c r="UTE534" s="1"/>
  <c r="UTA534" s="1"/>
  <c r="USW534" s="1"/>
  <c r="USS534" s="1"/>
  <c r="USO534" s="1"/>
  <c r="USK534" s="1"/>
  <c r="USG534" s="1"/>
  <c r="USC534" s="1"/>
  <c r="URY534" s="1"/>
  <c r="URU534" s="1"/>
  <c r="URQ534" s="1"/>
  <c r="URM534" s="1"/>
  <c r="URI534" s="1"/>
  <c r="URE534" s="1"/>
  <c r="URA534" s="1"/>
  <c r="UQW534" s="1"/>
  <c r="UQS534" s="1"/>
  <c r="UQO534" s="1"/>
  <c r="UQK534" s="1"/>
  <c r="UQG534" s="1"/>
  <c r="UQC534" s="1"/>
  <c r="UPY534" s="1"/>
  <c r="UPU534" s="1"/>
  <c r="UPQ534" s="1"/>
  <c r="UPM534" s="1"/>
  <c r="UPI534" s="1"/>
  <c r="UPE534" s="1"/>
  <c r="UPA534" s="1"/>
  <c r="UOW534" s="1"/>
  <c r="UOS534" s="1"/>
  <c r="UOO534" s="1"/>
  <c r="UOK534" s="1"/>
  <c r="UOG534" s="1"/>
  <c r="UOC534" s="1"/>
  <c r="UNY534" s="1"/>
  <c r="UNU534" s="1"/>
  <c r="UNQ534" s="1"/>
  <c r="UNM534" s="1"/>
  <c r="UNI534" s="1"/>
  <c r="UNE534" s="1"/>
  <c r="UNA534" s="1"/>
  <c r="UMW534" s="1"/>
  <c r="UMS534" s="1"/>
  <c r="UMO534" s="1"/>
  <c r="UMK534" s="1"/>
  <c r="UMG534" s="1"/>
  <c r="UMC534" s="1"/>
  <c r="ULY534" s="1"/>
  <c r="ULU534" s="1"/>
  <c r="ULQ534" s="1"/>
  <c r="ULM534" s="1"/>
  <c r="ULI534" s="1"/>
  <c r="ULE534" s="1"/>
  <c r="ULA534" s="1"/>
  <c r="UKW534" s="1"/>
  <c r="UKS534" s="1"/>
  <c r="UKO534" s="1"/>
  <c r="UKK534" s="1"/>
  <c r="UKG534" s="1"/>
  <c r="UKC534" s="1"/>
  <c r="UJY534" s="1"/>
  <c r="UJU534" s="1"/>
  <c r="UJQ534" s="1"/>
  <c r="UJM534" s="1"/>
  <c r="UJI534" s="1"/>
  <c r="UJE534" s="1"/>
  <c r="UJA534" s="1"/>
  <c r="UIW534" s="1"/>
  <c r="UIS534" s="1"/>
  <c r="UIO534" s="1"/>
  <c r="UIK534" s="1"/>
  <c r="UIG534" s="1"/>
  <c r="UIC534" s="1"/>
  <c r="UHY534" s="1"/>
  <c r="UHU534" s="1"/>
  <c r="UHQ534" s="1"/>
  <c r="UHM534" s="1"/>
  <c r="UHI534" s="1"/>
  <c r="UHE534" s="1"/>
  <c r="UHA534" s="1"/>
  <c r="UGW534" s="1"/>
  <c r="UGS534" s="1"/>
  <c r="UGO534" s="1"/>
  <c r="UGK534" s="1"/>
  <c r="UGG534" s="1"/>
  <c r="UGC534" s="1"/>
  <c r="UFY534" s="1"/>
  <c r="UFU534" s="1"/>
  <c r="UFQ534" s="1"/>
  <c r="UFM534" s="1"/>
  <c r="UFI534" s="1"/>
  <c r="UFE534" s="1"/>
  <c r="UFA534" s="1"/>
  <c r="UEW534" s="1"/>
  <c r="UES534" s="1"/>
  <c r="UEO534" s="1"/>
  <c r="UEK534" s="1"/>
  <c r="UEG534" s="1"/>
  <c r="UEC534" s="1"/>
  <c r="UDY534" s="1"/>
  <c r="UDU534" s="1"/>
  <c r="UDQ534" s="1"/>
  <c r="UDM534" s="1"/>
  <c r="UDI534" s="1"/>
  <c r="UDE534" s="1"/>
  <c r="UDA534" s="1"/>
  <c r="UCW534" s="1"/>
  <c r="UCS534" s="1"/>
  <c r="UCO534" s="1"/>
  <c r="UCK534" s="1"/>
  <c r="UCG534" s="1"/>
  <c r="UCC534" s="1"/>
  <c r="UBY534" s="1"/>
  <c r="UBU534" s="1"/>
  <c r="UBQ534" s="1"/>
  <c r="UBM534" s="1"/>
  <c r="UBI534" s="1"/>
  <c r="UBE534" s="1"/>
  <c r="UBA534" s="1"/>
  <c r="UAW534" s="1"/>
  <c r="UAS534" s="1"/>
  <c r="UAO534" s="1"/>
  <c r="UAK534" s="1"/>
  <c r="UAG534" s="1"/>
  <c r="UAC534" s="1"/>
  <c r="TZY534" s="1"/>
  <c r="TZU534" s="1"/>
  <c r="TZQ534" s="1"/>
  <c r="TZM534" s="1"/>
  <c r="TZI534" s="1"/>
  <c r="TZE534" s="1"/>
  <c r="TZA534" s="1"/>
  <c r="TYW534" s="1"/>
  <c r="TYS534" s="1"/>
  <c r="TYO534" s="1"/>
  <c r="TYK534" s="1"/>
  <c r="TYG534" s="1"/>
  <c r="TYC534" s="1"/>
  <c r="TXY534" s="1"/>
  <c r="TXU534" s="1"/>
  <c r="TXQ534" s="1"/>
  <c r="TXM534" s="1"/>
  <c r="TXI534" s="1"/>
  <c r="TXE534" s="1"/>
  <c r="TXA534" s="1"/>
  <c r="TWW534" s="1"/>
  <c r="TWS534" s="1"/>
  <c r="TWO534" s="1"/>
  <c r="TWK534" s="1"/>
  <c r="TWG534" s="1"/>
  <c r="TWC534" s="1"/>
  <c r="TVY534" s="1"/>
  <c r="TVU534" s="1"/>
  <c r="TVQ534" s="1"/>
  <c r="TVM534" s="1"/>
  <c r="TVI534" s="1"/>
  <c r="TVE534" s="1"/>
  <c r="TVA534" s="1"/>
  <c r="TUW534" s="1"/>
  <c r="TUS534" s="1"/>
  <c r="TUO534" s="1"/>
  <c r="TUK534" s="1"/>
  <c r="TUG534" s="1"/>
  <c r="TUC534" s="1"/>
  <c r="TTY534" s="1"/>
  <c r="TTU534" s="1"/>
  <c r="TTQ534" s="1"/>
  <c r="TTM534" s="1"/>
  <c r="TTI534" s="1"/>
  <c r="TTE534" s="1"/>
  <c r="TTA534" s="1"/>
  <c r="TSW534" s="1"/>
  <c r="TSS534" s="1"/>
  <c r="TSO534" s="1"/>
  <c r="TSK534" s="1"/>
  <c r="TSG534" s="1"/>
  <c r="TSC534" s="1"/>
  <c r="TRY534" s="1"/>
  <c r="TRU534" s="1"/>
  <c r="TRQ534" s="1"/>
  <c r="TRM534" s="1"/>
  <c r="TRI534" s="1"/>
  <c r="TRE534" s="1"/>
  <c r="TRA534" s="1"/>
  <c r="TQW534" s="1"/>
  <c r="TQS534" s="1"/>
  <c r="TQO534" s="1"/>
  <c r="TQK534" s="1"/>
  <c r="TQG534" s="1"/>
  <c r="TQC534" s="1"/>
  <c r="TPY534" s="1"/>
  <c r="TPU534" s="1"/>
  <c r="TPQ534" s="1"/>
  <c r="TPM534" s="1"/>
  <c r="TPI534" s="1"/>
  <c r="TPE534" s="1"/>
  <c r="TPA534" s="1"/>
  <c r="TOW534" s="1"/>
  <c r="TOS534" s="1"/>
  <c r="TOO534" s="1"/>
  <c r="TOK534" s="1"/>
  <c r="TOG534" s="1"/>
  <c r="TOC534" s="1"/>
  <c r="TNY534" s="1"/>
  <c r="TNU534" s="1"/>
  <c r="TNQ534" s="1"/>
  <c r="TNM534" s="1"/>
  <c r="TNI534" s="1"/>
  <c r="TNE534" s="1"/>
  <c r="TNA534" s="1"/>
  <c r="TMW534" s="1"/>
  <c r="TMS534" s="1"/>
  <c r="TMO534" s="1"/>
  <c r="TMK534" s="1"/>
  <c r="TMG534" s="1"/>
  <c r="TMC534" s="1"/>
  <c r="TLY534" s="1"/>
  <c r="TLU534" s="1"/>
  <c r="TLQ534" s="1"/>
  <c r="TLM534" s="1"/>
  <c r="TLI534" s="1"/>
  <c r="TLE534" s="1"/>
  <c r="TLA534" s="1"/>
  <c r="TKW534" s="1"/>
  <c r="TKS534" s="1"/>
  <c r="TKO534" s="1"/>
  <c r="TKK534" s="1"/>
  <c r="TKG534" s="1"/>
  <c r="TKC534" s="1"/>
  <c r="TJY534" s="1"/>
  <c r="TJU534" s="1"/>
  <c r="TJQ534" s="1"/>
  <c r="TJM534" s="1"/>
  <c r="TJI534" s="1"/>
  <c r="TJE534" s="1"/>
  <c r="TJA534" s="1"/>
  <c r="TIW534" s="1"/>
  <c r="TIS534" s="1"/>
  <c r="TIO534" s="1"/>
  <c r="TIK534" s="1"/>
  <c r="TIG534" s="1"/>
  <c r="TIC534" s="1"/>
  <c r="THY534" s="1"/>
  <c r="THU534" s="1"/>
  <c r="THQ534" s="1"/>
  <c r="THM534" s="1"/>
  <c r="THI534" s="1"/>
  <c r="THE534" s="1"/>
  <c r="THA534" s="1"/>
  <c r="TGW534" s="1"/>
  <c r="TGS534" s="1"/>
  <c r="TGO534" s="1"/>
  <c r="TGK534" s="1"/>
  <c r="TGG534" s="1"/>
  <c r="TGC534" s="1"/>
  <c r="TFY534" s="1"/>
  <c r="TFU534" s="1"/>
  <c r="TFQ534" s="1"/>
  <c r="TFM534" s="1"/>
  <c r="TFI534" s="1"/>
  <c r="TFE534" s="1"/>
  <c r="TFA534" s="1"/>
  <c r="TEW534" s="1"/>
  <c r="TES534" s="1"/>
  <c r="TEO534" s="1"/>
  <c r="TEK534" s="1"/>
  <c r="TEG534" s="1"/>
  <c r="TEC534" s="1"/>
  <c r="TDY534" s="1"/>
  <c r="TDU534" s="1"/>
  <c r="TDQ534" s="1"/>
  <c r="TDM534" s="1"/>
  <c r="TDI534" s="1"/>
  <c r="TDE534" s="1"/>
  <c r="TDA534" s="1"/>
  <c r="TCW534" s="1"/>
  <c r="TCS534" s="1"/>
  <c r="TCO534" s="1"/>
  <c r="TCK534" s="1"/>
  <c r="TCG534" s="1"/>
  <c r="TCC534" s="1"/>
  <c r="TBY534" s="1"/>
  <c r="TBU534" s="1"/>
  <c r="TBQ534" s="1"/>
  <c r="TBM534" s="1"/>
  <c r="TBI534" s="1"/>
  <c r="TBE534" s="1"/>
  <c r="TBA534" s="1"/>
  <c r="TAW534" s="1"/>
  <c r="TAS534" s="1"/>
  <c r="TAO534" s="1"/>
  <c r="TAK534" s="1"/>
  <c r="TAG534" s="1"/>
  <c r="TAC534" s="1"/>
  <c r="SZY534" s="1"/>
  <c r="SZU534" s="1"/>
  <c r="SZQ534" s="1"/>
  <c r="SZM534" s="1"/>
  <c r="SZI534" s="1"/>
  <c r="SZE534" s="1"/>
  <c r="SZA534" s="1"/>
  <c r="SYW534" s="1"/>
  <c r="SYS534" s="1"/>
  <c r="SYO534" s="1"/>
  <c r="SYK534" s="1"/>
  <c r="SYG534" s="1"/>
  <c r="SYC534" s="1"/>
  <c r="SXY534" s="1"/>
  <c r="SXU534" s="1"/>
  <c r="SXQ534" s="1"/>
  <c r="SXM534" s="1"/>
  <c r="SXI534" s="1"/>
  <c r="SXE534" s="1"/>
  <c r="SXA534" s="1"/>
  <c r="SWW534" s="1"/>
  <c r="SWS534" s="1"/>
  <c r="SWO534" s="1"/>
  <c r="SWK534" s="1"/>
  <c r="SWG534" s="1"/>
  <c r="SWC534" s="1"/>
  <c r="SVY534" s="1"/>
  <c r="SVU534" s="1"/>
  <c r="SVQ534" s="1"/>
  <c r="SVM534" s="1"/>
  <c r="SVI534" s="1"/>
  <c r="SVE534" s="1"/>
  <c r="SVA534" s="1"/>
  <c r="SUW534" s="1"/>
  <c r="SUS534" s="1"/>
  <c r="SUO534" s="1"/>
  <c r="SUK534" s="1"/>
  <c r="SUG534" s="1"/>
  <c r="SUC534" s="1"/>
  <c r="STY534" s="1"/>
  <c r="STU534" s="1"/>
  <c r="STQ534" s="1"/>
  <c r="STM534" s="1"/>
  <c r="STI534" s="1"/>
  <c r="STE534" s="1"/>
  <c r="STA534" s="1"/>
  <c r="SSW534" s="1"/>
  <c r="SSS534" s="1"/>
  <c r="SSO534" s="1"/>
  <c r="SSK534" s="1"/>
  <c r="SSG534" s="1"/>
  <c r="SSC534" s="1"/>
  <c r="SRY534" s="1"/>
  <c r="SRU534" s="1"/>
  <c r="SRQ534" s="1"/>
  <c r="SRM534" s="1"/>
  <c r="SRI534" s="1"/>
  <c r="SRE534" s="1"/>
  <c r="SRA534" s="1"/>
  <c r="SQW534" s="1"/>
  <c r="SQS534" s="1"/>
  <c r="SQO534" s="1"/>
  <c r="SQK534" s="1"/>
  <c r="SQG534" s="1"/>
  <c r="SQC534" s="1"/>
  <c r="SPY534" s="1"/>
  <c r="SPU534" s="1"/>
  <c r="SPQ534" s="1"/>
  <c r="SPM534" s="1"/>
  <c r="SPI534" s="1"/>
  <c r="SPE534" s="1"/>
  <c r="SPA534" s="1"/>
  <c r="SOW534" s="1"/>
  <c r="SOS534" s="1"/>
  <c r="SOO534" s="1"/>
  <c r="SOK534" s="1"/>
  <c r="SOG534" s="1"/>
  <c r="SOC534" s="1"/>
  <c r="SNY534" s="1"/>
  <c r="SNU534" s="1"/>
  <c r="SNQ534" s="1"/>
  <c r="SNM534" s="1"/>
  <c r="SNI534" s="1"/>
  <c r="SNE534" s="1"/>
  <c r="SNA534" s="1"/>
  <c r="SMW534" s="1"/>
  <c r="SMS534" s="1"/>
  <c r="SMO534" s="1"/>
  <c r="SMK534" s="1"/>
  <c r="SMG534" s="1"/>
  <c r="SMC534" s="1"/>
  <c r="SLY534" s="1"/>
  <c r="SLU534" s="1"/>
  <c r="SLQ534" s="1"/>
  <c r="SLM534" s="1"/>
  <c r="SLI534" s="1"/>
  <c r="SLE534" s="1"/>
  <c r="SLA534" s="1"/>
  <c r="SKW534" s="1"/>
  <c r="SKS534" s="1"/>
  <c r="SKO534" s="1"/>
  <c r="SKK534" s="1"/>
  <c r="SKG534" s="1"/>
  <c r="SKC534" s="1"/>
  <c r="SJY534" s="1"/>
  <c r="SJU534" s="1"/>
  <c r="SJQ534" s="1"/>
  <c r="SJM534" s="1"/>
  <c r="SJI534" s="1"/>
  <c r="SJE534" s="1"/>
  <c r="SJA534" s="1"/>
  <c r="SIW534" s="1"/>
  <c r="SIS534" s="1"/>
  <c r="SIO534" s="1"/>
  <c r="SIK534" s="1"/>
  <c r="SIG534" s="1"/>
  <c r="SIC534" s="1"/>
  <c r="SHY534" s="1"/>
  <c r="SHU534" s="1"/>
  <c r="SHQ534" s="1"/>
  <c r="SHM534" s="1"/>
  <c r="SHI534" s="1"/>
  <c r="SHE534" s="1"/>
  <c r="SHA534" s="1"/>
  <c r="SGW534" s="1"/>
  <c r="SGS534" s="1"/>
  <c r="SGO534" s="1"/>
  <c r="SGK534" s="1"/>
  <c r="SGG534" s="1"/>
  <c r="SGC534" s="1"/>
  <c r="SFY534" s="1"/>
  <c r="SFU534" s="1"/>
  <c r="SFQ534" s="1"/>
  <c r="SFM534" s="1"/>
  <c r="SFI534" s="1"/>
  <c r="SFE534" s="1"/>
  <c r="SFA534" s="1"/>
  <c r="SEW534" s="1"/>
  <c r="SES534" s="1"/>
  <c r="SEO534" s="1"/>
  <c r="SEK534" s="1"/>
  <c r="SEG534" s="1"/>
  <c r="SEC534" s="1"/>
  <c r="SDY534" s="1"/>
  <c r="SDU534" s="1"/>
  <c r="SDQ534" s="1"/>
  <c r="SDM534" s="1"/>
  <c r="SDI534" s="1"/>
  <c r="SDE534" s="1"/>
  <c r="SDA534" s="1"/>
  <c r="SCW534" s="1"/>
  <c r="SCS534" s="1"/>
  <c r="SCO534" s="1"/>
  <c r="SCK534" s="1"/>
  <c r="SCG534" s="1"/>
  <c r="SCC534" s="1"/>
  <c r="SBY534" s="1"/>
  <c r="SBU534" s="1"/>
  <c r="SBQ534" s="1"/>
  <c r="SBM534" s="1"/>
  <c r="SBI534" s="1"/>
  <c r="SBE534" s="1"/>
  <c r="SBA534" s="1"/>
  <c r="SAW534" s="1"/>
  <c r="SAS534" s="1"/>
  <c r="SAO534" s="1"/>
  <c r="SAK534" s="1"/>
  <c r="SAG534" s="1"/>
  <c r="SAC534" s="1"/>
  <c r="RZY534" s="1"/>
  <c r="RZU534" s="1"/>
  <c r="RZQ534" s="1"/>
  <c r="RZM534" s="1"/>
  <c r="RZI534" s="1"/>
  <c r="RZE534" s="1"/>
  <c r="RZA534" s="1"/>
  <c r="RYW534" s="1"/>
  <c r="RYS534" s="1"/>
  <c r="RYO534" s="1"/>
  <c r="RYK534" s="1"/>
  <c r="RYG534" s="1"/>
  <c r="RYC534" s="1"/>
  <c r="RXY534" s="1"/>
  <c r="RXU534" s="1"/>
  <c r="RXQ534" s="1"/>
  <c r="RXM534" s="1"/>
  <c r="RXI534" s="1"/>
  <c r="RXE534" s="1"/>
  <c r="RXA534" s="1"/>
  <c r="RWW534" s="1"/>
  <c r="RWS534" s="1"/>
  <c r="RWO534" s="1"/>
  <c r="RWK534" s="1"/>
  <c r="RWG534" s="1"/>
  <c r="RWC534" s="1"/>
  <c r="RVY534" s="1"/>
  <c r="RVU534" s="1"/>
  <c r="RVQ534" s="1"/>
  <c r="RVM534" s="1"/>
  <c r="RVI534" s="1"/>
  <c r="RVE534" s="1"/>
  <c r="RVA534" s="1"/>
  <c r="RUW534" s="1"/>
  <c r="RUS534" s="1"/>
  <c r="RUO534" s="1"/>
  <c r="RUK534" s="1"/>
  <c r="RUG534" s="1"/>
  <c r="RUC534" s="1"/>
  <c r="RTY534" s="1"/>
  <c r="RTU534" s="1"/>
  <c r="RTQ534" s="1"/>
  <c r="RTM534" s="1"/>
  <c r="RTI534" s="1"/>
  <c r="RTE534" s="1"/>
  <c r="RTA534" s="1"/>
  <c r="RSW534" s="1"/>
  <c r="RSS534" s="1"/>
  <c r="RSO534" s="1"/>
  <c r="RSK534" s="1"/>
  <c r="RSG534" s="1"/>
  <c r="RSC534" s="1"/>
  <c r="RRY534" s="1"/>
  <c r="RRU534" s="1"/>
  <c r="RRQ534" s="1"/>
  <c r="RRM534" s="1"/>
  <c r="RRI534" s="1"/>
  <c r="RRE534" s="1"/>
  <c r="RRA534" s="1"/>
  <c r="RQW534" s="1"/>
  <c r="RQS534" s="1"/>
  <c r="RQO534" s="1"/>
  <c r="RQK534" s="1"/>
  <c r="RQG534" s="1"/>
  <c r="RQC534" s="1"/>
  <c r="RPY534" s="1"/>
  <c r="RPU534" s="1"/>
  <c r="RPQ534" s="1"/>
  <c r="RPM534" s="1"/>
  <c r="RPI534" s="1"/>
  <c r="RPE534" s="1"/>
  <c r="RPA534" s="1"/>
  <c r="ROW534" s="1"/>
  <c r="ROS534" s="1"/>
  <c r="ROO534" s="1"/>
  <c r="ROK534" s="1"/>
  <c r="ROG534" s="1"/>
  <c r="ROC534" s="1"/>
  <c r="RNY534" s="1"/>
  <c r="RNU534" s="1"/>
  <c r="RNQ534" s="1"/>
  <c r="RNM534" s="1"/>
  <c r="RNI534" s="1"/>
  <c r="RNE534" s="1"/>
  <c r="RNA534" s="1"/>
  <c r="RMW534" s="1"/>
  <c r="RMS534" s="1"/>
  <c r="RMO534" s="1"/>
  <c r="RMK534" s="1"/>
  <c r="RMG534" s="1"/>
  <c r="RMC534" s="1"/>
  <c r="RLY534" s="1"/>
  <c r="RLU534" s="1"/>
  <c r="RLQ534" s="1"/>
  <c r="RLM534" s="1"/>
  <c r="RLI534" s="1"/>
  <c r="RLE534" s="1"/>
  <c r="RLA534" s="1"/>
  <c r="RKW534" s="1"/>
  <c r="RKS534" s="1"/>
  <c r="RKO534" s="1"/>
  <c r="RKK534" s="1"/>
  <c r="RKG534" s="1"/>
  <c r="RKC534" s="1"/>
  <c r="RJY534" s="1"/>
  <c r="RJU534" s="1"/>
  <c r="RJQ534" s="1"/>
  <c r="RJM534" s="1"/>
  <c r="RJI534" s="1"/>
  <c r="RJE534" s="1"/>
  <c r="RJA534" s="1"/>
  <c r="RIW534" s="1"/>
  <c r="RIS534" s="1"/>
  <c r="RIO534" s="1"/>
  <c r="RIK534" s="1"/>
  <c r="RIG534" s="1"/>
  <c r="RIC534" s="1"/>
  <c r="RHY534" s="1"/>
  <c r="RHU534" s="1"/>
  <c r="RHQ534" s="1"/>
  <c r="RHM534" s="1"/>
  <c r="RHI534" s="1"/>
  <c r="RHE534" s="1"/>
  <c r="RHA534" s="1"/>
  <c r="RGW534" s="1"/>
  <c r="RGS534" s="1"/>
  <c r="RGO534" s="1"/>
  <c r="RGK534" s="1"/>
  <c r="RGG534" s="1"/>
  <c r="RGC534" s="1"/>
  <c r="RFY534" s="1"/>
  <c r="RFU534" s="1"/>
  <c r="RFQ534" s="1"/>
  <c r="RFM534" s="1"/>
  <c r="RFI534" s="1"/>
  <c r="RFE534" s="1"/>
  <c r="RFA534" s="1"/>
  <c r="REW534" s="1"/>
  <c r="RES534" s="1"/>
  <c r="REO534" s="1"/>
  <c r="REK534" s="1"/>
  <c r="REG534" s="1"/>
  <c r="REC534" s="1"/>
  <c r="RDY534" s="1"/>
  <c r="RDU534" s="1"/>
  <c r="RDQ534" s="1"/>
  <c r="RDM534" s="1"/>
  <c r="RDI534" s="1"/>
  <c r="RDE534" s="1"/>
  <c r="RDA534" s="1"/>
  <c r="RCW534" s="1"/>
  <c r="RCS534" s="1"/>
  <c r="RCO534" s="1"/>
  <c r="RCK534" s="1"/>
  <c r="RCG534" s="1"/>
  <c r="RCC534" s="1"/>
  <c r="RBY534" s="1"/>
  <c r="RBU534" s="1"/>
  <c r="RBQ534" s="1"/>
  <c r="RBM534" s="1"/>
  <c r="RBI534" s="1"/>
  <c r="RBE534" s="1"/>
  <c r="RBA534" s="1"/>
  <c r="RAW534" s="1"/>
  <c r="RAS534" s="1"/>
  <c r="RAO534" s="1"/>
  <c r="RAK534" s="1"/>
  <c r="RAG534" s="1"/>
  <c r="RAC534" s="1"/>
  <c r="QZY534" s="1"/>
  <c r="QZU534" s="1"/>
  <c r="QZQ534" s="1"/>
  <c r="QZM534" s="1"/>
  <c r="QZI534" s="1"/>
  <c r="QZE534" s="1"/>
  <c r="QZA534" s="1"/>
  <c r="QYW534" s="1"/>
  <c r="QYS534" s="1"/>
  <c r="QYO534" s="1"/>
  <c r="QYK534" s="1"/>
  <c r="QYG534" s="1"/>
  <c r="QYC534" s="1"/>
  <c r="QXY534" s="1"/>
  <c r="QXU534" s="1"/>
  <c r="QXQ534" s="1"/>
  <c r="QXM534" s="1"/>
  <c r="QXI534" s="1"/>
  <c r="QXE534" s="1"/>
  <c r="QXA534" s="1"/>
  <c r="QWW534" s="1"/>
  <c r="QWS534" s="1"/>
  <c r="QWO534" s="1"/>
  <c r="QWK534" s="1"/>
  <c r="QWG534" s="1"/>
  <c r="QWC534" s="1"/>
  <c r="QVY534" s="1"/>
  <c r="QVU534" s="1"/>
  <c r="QVQ534" s="1"/>
  <c r="QVM534" s="1"/>
  <c r="QVI534" s="1"/>
  <c r="QVE534" s="1"/>
  <c r="QVA534" s="1"/>
  <c r="QUW534" s="1"/>
  <c r="QUS534" s="1"/>
  <c r="QUO534" s="1"/>
  <c r="QUK534" s="1"/>
  <c r="QUG534" s="1"/>
  <c r="QUC534" s="1"/>
  <c r="QTY534" s="1"/>
  <c r="QTU534" s="1"/>
  <c r="QTQ534" s="1"/>
  <c r="QTM534" s="1"/>
  <c r="QTI534" s="1"/>
  <c r="QTE534" s="1"/>
  <c r="QTA534" s="1"/>
  <c r="QSW534" s="1"/>
  <c r="QSS534" s="1"/>
  <c r="QSO534" s="1"/>
  <c r="QSK534" s="1"/>
  <c r="QSG534" s="1"/>
  <c r="QSC534" s="1"/>
  <c r="QRY534" s="1"/>
  <c r="QRU534" s="1"/>
  <c r="QRQ534" s="1"/>
  <c r="QRM534" s="1"/>
  <c r="QRI534" s="1"/>
  <c r="QRE534" s="1"/>
  <c r="QRA534" s="1"/>
  <c r="QQW534" s="1"/>
  <c r="QQS534" s="1"/>
  <c r="QQO534" s="1"/>
  <c r="QQK534" s="1"/>
  <c r="QQG534" s="1"/>
  <c r="QQC534" s="1"/>
  <c r="QPY534" s="1"/>
  <c r="QPU534" s="1"/>
  <c r="QPQ534" s="1"/>
  <c r="QPM534" s="1"/>
  <c r="QPI534" s="1"/>
  <c r="QPE534" s="1"/>
  <c r="QPA534" s="1"/>
  <c r="QOW534" s="1"/>
  <c r="QOS534" s="1"/>
  <c r="QOO534" s="1"/>
  <c r="QOK534" s="1"/>
  <c r="QOG534" s="1"/>
  <c r="QOC534" s="1"/>
  <c r="QNY534" s="1"/>
  <c r="QNU534" s="1"/>
  <c r="QNQ534" s="1"/>
  <c r="QNM534" s="1"/>
  <c r="QNI534" s="1"/>
  <c r="QNE534" s="1"/>
  <c r="QNA534" s="1"/>
  <c r="QMW534" s="1"/>
  <c r="QMS534" s="1"/>
  <c r="QMO534" s="1"/>
  <c r="QMK534" s="1"/>
  <c r="QMG534" s="1"/>
  <c r="QMC534" s="1"/>
  <c r="QLY534" s="1"/>
  <c r="QLU534" s="1"/>
  <c r="QLQ534" s="1"/>
  <c r="QLM534" s="1"/>
  <c r="QLI534" s="1"/>
  <c r="QLE534" s="1"/>
  <c r="QLA534" s="1"/>
  <c r="QKW534" s="1"/>
  <c r="QKS534" s="1"/>
  <c r="QKO534" s="1"/>
  <c r="QKK534" s="1"/>
  <c r="QKG534" s="1"/>
  <c r="QKC534" s="1"/>
  <c r="QJY534" s="1"/>
  <c r="QJU534" s="1"/>
  <c r="QJQ534" s="1"/>
  <c r="QJM534" s="1"/>
  <c r="QJI534" s="1"/>
  <c r="QJE534" s="1"/>
  <c r="QJA534" s="1"/>
  <c r="QIW534" s="1"/>
  <c r="QIS534" s="1"/>
  <c r="QIO534" s="1"/>
  <c r="QIK534" s="1"/>
  <c r="QIG534" s="1"/>
  <c r="QIC534" s="1"/>
  <c r="QHY534" s="1"/>
  <c r="QHU534" s="1"/>
  <c r="QHQ534" s="1"/>
  <c r="QHM534" s="1"/>
  <c r="QHI534" s="1"/>
  <c r="QHE534" s="1"/>
  <c r="QHA534" s="1"/>
  <c r="QGW534" s="1"/>
  <c r="QGS534" s="1"/>
  <c r="QGO534" s="1"/>
  <c r="QGK534" s="1"/>
  <c r="QGG534" s="1"/>
  <c r="QGC534" s="1"/>
  <c r="QFY534" s="1"/>
  <c r="QFU534" s="1"/>
  <c r="QFQ534" s="1"/>
  <c r="QFM534" s="1"/>
  <c r="QFI534" s="1"/>
  <c r="QFE534" s="1"/>
  <c r="QFA534" s="1"/>
  <c r="QEW534" s="1"/>
  <c r="QES534" s="1"/>
  <c r="QEO534" s="1"/>
  <c r="QEK534" s="1"/>
  <c r="QEG534" s="1"/>
  <c r="QEC534" s="1"/>
  <c r="QDY534" s="1"/>
  <c r="QDU534" s="1"/>
  <c r="QDQ534" s="1"/>
  <c r="QDM534" s="1"/>
  <c r="QDI534" s="1"/>
  <c r="QDE534" s="1"/>
  <c r="QDA534" s="1"/>
  <c r="QCW534" s="1"/>
  <c r="QCS534" s="1"/>
  <c r="QCO534" s="1"/>
  <c r="QCK534" s="1"/>
  <c r="QCG534" s="1"/>
  <c r="QCC534" s="1"/>
  <c r="QBY534" s="1"/>
  <c r="QBU534" s="1"/>
  <c r="QBQ534" s="1"/>
  <c r="QBM534" s="1"/>
  <c r="QBI534" s="1"/>
  <c r="QBE534" s="1"/>
  <c r="QBA534" s="1"/>
  <c r="QAW534" s="1"/>
  <c r="QAS534" s="1"/>
  <c r="QAO534" s="1"/>
  <c r="QAK534" s="1"/>
  <c r="QAG534" s="1"/>
  <c r="QAC534" s="1"/>
  <c r="PZY534" s="1"/>
  <c r="PZU534" s="1"/>
  <c r="PZQ534" s="1"/>
  <c r="PZM534" s="1"/>
  <c r="PZI534" s="1"/>
  <c r="PZE534" s="1"/>
  <c r="PZA534" s="1"/>
  <c r="PYW534" s="1"/>
  <c r="PYS534" s="1"/>
  <c r="PYO534" s="1"/>
  <c r="PYK534" s="1"/>
  <c r="PYG534" s="1"/>
  <c r="PYC534" s="1"/>
  <c r="PXY534" s="1"/>
  <c r="PXU534" s="1"/>
  <c r="PXQ534" s="1"/>
  <c r="PXM534" s="1"/>
  <c r="PXI534" s="1"/>
  <c r="PXE534" s="1"/>
  <c r="PXA534" s="1"/>
  <c r="PWW534" s="1"/>
  <c r="PWS534" s="1"/>
  <c r="PWO534" s="1"/>
  <c r="PWK534" s="1"/>
  <c r="PWG534" s="1"/>
  <c r="PWC534" s="1"/>
  <c r="PVY534" s="1"/>
  <c r="PVU534" s="1"/>
  <c r="PVQ534" s="1"/>
  <c r="PVM534" s="1"/>
  <c r="PVI534" s="1"/>
  <c r="PVE534" s="1"/>
  <c r="PVA534" s="1"/>
  <c r="PUW534" s="1"/>
  <c r="PUS534" s="1"/>
  <c r="PUO534" s="1"/>
  <c r="PUK534" s="1"/>
  <c r="PUG534" s="1"/>
  <c r="PUC534" s="1"/>
  <c r="PTY534" s="1"/>
  <c r="PTU534" s="1"/>
  <c r="PTQ534" s="1"/>
  <c r="PTM534" s="1"/>
  <c r="PTI534" s="1"/>
  <c r="PTE534" s="1"/>
  <c r="PTA534" s="1"/>
  <c r="PSW534" s="1"/>
  <c r="PSS534" s="1"/>
  <c r="PSO534" s="1"/>
  <c r="PSK534" s="1"/>
  <c r="PSG534" s="1"/>
  <c r="PSC534" s="1"/>
  <c r="PRY534" s="1"/>
  <c r="PRU534" s="1"/>
  <c r="PRQ534" s="1"/>
  <c r="PRM534" s="1"/>
  <c r="PRI534" s="1"/>
  <c r="PRE534" s="1"/>
  <c r="PRA534" s="1"/>
  <c r="PQW534" s="1"/>
  <c r="PQS534" s="1"/>
  <c r="PQO534" s="1"/>
  <c r="PQK534" s="1"/>
  <c r="PQG534" s="1"/>
  <c r="PQC534" s="1"/>
  <c r="PPY534" s="1"/>
  <c r="PPU534" s="1"/>
  <c r="PPQ534" s="1"/>
  <c r="PPM534" s="1"/>
  <c r="PPI534" s="1"/>
  <c r="PPE534" s="1"/>
  <c r="PPA534" s="1"/>
  <c r="POW534" s="1"/>
  <c r="POS534" s="1"/>
  <c r="POO534" s="1"/>
  <c r="POK534" s="1"/>
  <c r="POG534" s="1"/>
  <c r="POC534" s="1"/>
  <c r="PNY534" s="1"/>
  <c r="PNU534" s="1"/>
  <c r="PNQ534" s="1"/>
  <c r="PNM534" s="1"/>
  <c r="PNI534" s="1"/>
  <c r="PNE534" s="1"/>
  <c r="PNA534" s="1"/>
  <c r="PMW534" s="1"/>
  <c r="PMS534" s="1"/>
  <c r="PMO534" s="1"/>
  <c r="PMK534" s="1"/>
  <c r="PMG534" s="1"/>
  <c r="PMC534" s="1"/>
  <c r="PLY534" s="1"/>
  <c r="PLU534" s="1"/>
  <c r="PLQ534" s="1"/>
  <c r="PLM534" s="1"/>
  <c r="PLI534" s="1"/>
  <c r="PLE534" s="1"/>
  <c r="PLA534" s="1"/>
  <c r="PKW534" s="1"/>
  <c r="PKS534" s="1"/>
  <c r="PKO534" s="1"/>
  <c r="PKK534" s="1"/>
  <c r="PKG534" s="1"/>
  <c r="PKC534" s="1"/>
  <c r="PJY534" s="1"/>
  <c r="PJU534" s="1"/>
  <c r="PJQ534" s="1"/>
  <c r="PJM534" s="1"/>
  <c r="PJI534" s="1"/>
  <c r="PJE534" s="1"/>
  <c r="PJA534" s="1"/>
  <c r="PIW534" s="1"/>
  <c r="PIS534" s="1"/>
  <c r="PIO534" s="1"/>
  <c r="PIK534" s="1"/>
  <c r="PIG534" s="1"/>
  <c r="PIC534" s="1"/>
  <c r="PHY534" s="1"/>
  <c r="PHU534" s="1"/>
  <c r="PHQ534" s="1"/>
  <c r="PHM534" s="1"/>
  <c r="PHI534" s="1"/>
  <c r="PHE534" s="1"/>
  <c r="PHA534" s="1"/>
  <c r="PGW534" s="1"/>
  <c r="PGS534" s="1"/>
  <c r="PGO534" s="1"/>
  <c r="PGK534" s="1"/>
  <c r="PGG534" s="1"/>
  <c r="PGC534" s="1"/>
  <c r="PFY534" s="1"/>
  <c r="PFU534" s="1"/>
  <c r="PFQ534" s="1"/>
  <c r="PFM534" s="1"/>
  <c r="PFI534" s="1"/>
  <c r="PFE534" s="1"/>
  <c r="PFA534" s="1"/>
  <c r="PEW534" s="1"/>
  <c r="PES534" s="1"/>
  <c r="PEO534" s="1"/>
  <c r="PEK534" s="1"/>
  <c r="PEG534" s="1"/>
  <c r="PEC534" s="1"/>
  <c r="PDY534" s="1"/>
  <c r="PDU534" s="1"/>
  <c r="PDQ534" s="1"/>
  <c r="PDM534" s="1"/>
  <c r="PDI534" s="1"/>
  <c r="PDE534" s="1"/>
  <c r="PDA534" s="1"/>
  <c r="PCW534" s="1"/>
  <c r="PCS534" s="1"/>
  <c r="PCO534" s="1"/>
  <c r="PCK534" s="1"/>
  <c r="PCG534" s="1"/>
  <c r="PCC534" s="1"/>
  <c r="PBY534" s="1"/>
  <c r="PBU534" s="1"/>
  <c r="PBQ534" s="1"/>
  <c r="PBM534" s="1"/>
  <c r="PBI534" s="1"/>
  <c r="PBE534" s="1"/>
  <c r="PBA534" s="1"/>
  <c r="PAW534" s="1"/>
  <c r="PAS534" s="1"/>
  <c r="PAO534" s="1"/>
  <c r="PAK534" s="1"/>
  <c r="PAG534" s="1"/>
  <c r="PAC534" s="1"/>
  <c r="OZY534" s="1"/>
  <c r="OZU534" s="1"/>
  <c r="OZQ534" s="1"/>
  <c r="OZM534" s="1"/>
  <c r="OZI534" s="1"/>
  <c r="OZE534" s="1"/>
  <c r="OZA534" s="1"/>
  <c r="OYW534" s="1"/>
  <c r="OYS534" s="1"/>
  <c r="OYO534" s="1"/>
  <c r="OYK534" s="1"/>
  <c r="OYG534" s="1"/>
  <c r="OYC534" s="1"/>
  <c r="OXY534" s="1"/>
  <c r="OXU534" s="1"/>
  <c r="OXQ534" s="1"/>
  <c r="OXM534" s="1"/>
  <c r="OXI534" s="1"/>
  <c r="OXE534" s="1"/>
  <c r="OXA534" s="1"/>
  <c r="OWW534" s="1"/>
  <c r="OWS534" s="1"/>
  <c r="OWO534" s="1"/>
  <c r="OWK534" s="1"/>
  <c r="OWG534" s="1"/>
  <c r="OWC534" s="1"/>
  <c r="OVY534" s="1"/>
  <c r="OVU534" s="1"/>
  <c r="OVQ534" s="1"/>
  <c r="OVM534" s="1"/>
  <c r="OVI534" s="1"/>
  <c r="OVE534" s="1"/>
  <c r="OVA534" s="1"/>
  <c r="OUW534" s="1"/>
  <c r="OUS534" s="1"/>
  <c r="OUO534" s="1"/>
  <c r="OUK534" s="1"/>
  <c r="OUG534" s="1"/>
  <c r="OUC534" s="1"/>
  <c r="OTY534" s="1"/>
  <c r="OTU534" s="1"/>
  <c r="OTQ534" s="1"/>
  <c r="OTM534" s="1"/>
  <c r="OTI534" s="1"/>
  <c r="OTE534" s="1"/>
  <c r="OTA534" s="1"/>
  <c r="OSW534" s="1"/>
  <c r="OSS534" s="1"/>
  <c r="OSO534" s="1"/>
  <c r="OSK534" s="1"/>
  <c r="OSG534" s="1"/>
  <c r="OSC534" s="1"/>
  <c r="ORY534" s="1"/>
  <c r="ORU534" s="1"/>
  <c r="ORQ534" s="1"/>
  <c r="ORM534" s="1"/>
  <c r="ORI534" s="1"/>
  <c r="ORE534" s="1"/>
  <c r="ORA534" s="1"/>
  <c r="OQW534" s="1"/>
  <c r="OQS534" s="1"/>
  <c r="OQO534" s="1"/>
  <c r="OQK534" s="1"/>
  <c r="OQG534" s="1"/>
  <c r="OQC534" s="1"/>
  <c r="OPY534" s="1"/>
  <c r="OPU534" s="1"/>
  <c r="OPQ534" s="1"/>
  <c r="OPM534" s="1"/>
  <c r="OPI534" s="1"/>
  <c r="OPE534" s="1"/>
  <c r="OPA534" s="1"/>
  <c r="OOW534" s="1"/>
  <c r="OOS534" s="1"/>
  <c r="OOO534" s="1"/>
  <c r="OOK534" s="1"/>
  <c r="OOG534" s="1"/>
  <c r="OOC534" s="1"/>
  <c r="ONY534" s="1"/>
  <c r="ONU534" s="1"/>
  <c r="ONQ534" s="1"/>
  <c r="ONM534" s="1"/>
  <c r="ONI534" s="1"/>
  <c r="ONE534" s="1"/>
  <c r="ONA534" s="1"/>
  <c r="OMW534" s="1"/>
  <c r="OMS534" s="1"/>
  <c r="OMO534" s="1"/>
  <c r="OMK534" s="1"/>
  <c r="OMG534" s="1"/>
  <c r="OMC534" s="1"/>
  <c r="OLY534" s="1"/>
  <c r="OLU534" s="1"/>
  <c r="OLQ534" s="1"/>
  <c r="OLM534" s="1"/>
  <c r="OLI534" s="1"/>
  <c r="OLE534" s="1"/>
  <c r="OLA534" s="1"/>
  <c r="OKW534" s="1"/>
  <c r="OKS534" s="1"/>
  <c r="OKO534" s="1"/>
  <c r="OKK534" s="1"/>
  <c r="OKG534" s="1"/>
  <c r="OKC534" s="1"/>
  <c r="OJY534" s="1"/>
  <c r="OJU534" s="1"/>
  <c r="OJQ534" s="1"/>
  <c r="OJM534" s="1"/>
  <c r="OJI534" s="1"/>
  <c r="OJE534" s="1"/>
  <c r="OJA534" s="1"/>
  <c r="OIW534" s="1"/>
  <c r="OIS534" s="1"/>
  <c r="OIO534" s="1"/>
  <c r="OIK534" s="1"/>
  <c r="OIG534" s="1"/>
  <c r="OIC534" s="1"/>
  <c r="OHY534" s="1"/>
  <c r="OHU534" s="1"/>
  <c r="OHQ534" s="1"/>
  <c r="OHM534" s="1"/>
  <c r="OHI534" s="1"/>
  <c r="OHE534" s="1"/>
  <c r="OHA534" s="1"/>
  <c r="OGW534" s="1"/>
  <c r="OGS534" s="1"/>
  <c r="OGO534" s="1"/>
  <c r="OGK534" s="1"/>
  <c r="OGG534" s="1"/>
  <c r="OGC534" s="1"/>
  <c r="OFY534" s="1"/>
  <c r="OFU534" s="1"/>
  <c r="OFQ534" s="1"/>
  <c r="OFM534" s="1"/>
  <c r="OFI534" s="1"/>
  <c r="OFE534" s="1"/>
  <c r="OFA534" s="1"/>
  <c r="OEW534" s="1"/>
  <c r="OES534" s="1"/>
  <c r="OEO534" s="1"/>
  <c r="OEK534" s="1"/>
  <c r="OEG534" s="1"/>
  <c r="OEC534" s="1"/>
  <c r="ODY534" s="1"/>
  <c r="ODU534" s="1"/>
  <c r="ODQ534" s="1"/>
  <c r="ODM534" s="1"/>
  <c r="ODI534" s="1"/>
  <c r="ODE534" s="1"/>
  <c r="ODA534" s="1"/>
  <c r="OCW534" s="1"/>
  <c r="OCS534" s="1"/>
  <c r="OCO534" s="1"/>
  <c r="OCK534" s="1"/>
  <c r="OCG534" s="1"/>
  <c r="OCC534" s="1"/>
  <c r="OBY534" s="1"/>
  <c r="OBU534" s="1"/>
  <c r="OBQ534" s="1"/>
  <c r="OBM534" s="1"/>
  <c r="OBI534" s="1"/>
  <c r="OBE534" s="1"/>
  <c r="OBA534" s="1"/>
  <c r="OAW534" s="1"/>
  <c r="OAS534" s="1"/>
  <c r="OAO534" s="1"/>
  <c r="OAK534" s="1"/>
  <c r="OAG534" s="1"/>
  <c r="OAC534" s="1"/>
  <c r="NZY534" s="1"/>
  <c r="NZU534" s="1"/>
  <c r="NZQ534" s="1"/>
  <c r="NZM534" s="1"/>
  <c r="NZI534" s="1"/>
  <c r="NZE534" s="1"/>
  <c r="NZA534" s="1"/>
  <c r="NYW534" s="1"/>
  <c r="NYS534" s="1"/>
  <c r="NYO534" s="1"/>
  <c r="NYK534" s="1"/>
  <c r="NYG534" s="1"/>
  <c r="NYC534" s="1"/>
  <c r="NXY534" s="1"/>
  <c r="NXU534" s="1"/>
  <c r="NXQ534" s="1"/>
  <c r="NXM534" s="1"/>
  <c r="NXI534" s="1"/>
  <c r="NXE534" s="1"/>
  <c r="NXA534" s="1"/>
  <c r="NWW534" s="1"/>
  <c r="NWS534" s="1"/>
  <c r="NWO534" s="1"/>
  <c r="NWK534" s="1"/>
  <c r="NWG534" s="1"/>
  <c r="NWC534" s="1"/>
  <c r="NVY534" s="1"/>
  <c r="NVU534" s="1"/>
  <c r="NVQ534" s="1"/>
  <c r="NVM534" s="1"/>
  <c r="NVI534" s="1"/>
  <c r="NVE534" s="1"/>
  <c r="NVA534" s="1"/>
  <c r="NUW534" s="1"/>
  <c r="NUS534" s="1"/>
  <c r="NUO534" s="1"/>
  <c r="NUK534" s="1"/>
  <c r="NUG534" s="1"/>
  <c r="NUC534" s="1"/>
  <c r="NTY534" s="1"/>
  <c r="NTU534" s="1"/>
  <c r="NTQ534" s="1"/>
  <c r="NTM534" s="1"/>
  <c r="NTI534" s="1"/>
  <c r="NTE534" s="1"/>
  <c r="NTA534" s="1"/>
  <c r="NSW534" s="1"/>
  <c r="NSS534" s="1"/>
  <c r="NSO534" s="1"/>
  <c r="NSK534" s="1"/>
  <c r="NSG534" s="1"/>
  <c r="NSC534" s="1"/>
  <c r="NRY534" s="1"/>
  <c r="NRU534" s="1"/>
  <c r="NRQ534" s="1"/>
  <c r="NRM534" s="1"/>
  <c r="NRI534" s="1"/>
  <c r="NRE534" s="1"/>
  <c r="NRA534" s="1"/>
  <c r="NQW534" s="1"/>
  <c r="NQS534" s="1"/>
  <c r="NQO534" s="1"/>
  <c r="NQK534" s="1"/>
  <c r="NQG534" s="1"/>
  <c r="NQC534" s="1"/>
  <c r="NPY534" s="1"/>
  <c r="NPU534" s="1"/>
  <c r="NPQ534" s="1"/>
  <c r="NPM534" s="1"/>
  <c r="NPI534" s="1"/>
  <c r="NPE534" s="1"/>
  <c r="NPA534" s="1"/>
  <c r="NOW534" s="1"/>
  <c r="NOS534" s="1"/>
  <c r="NOO534" s="1"/>
  <c r="NOK534" s="1"/>
  <c r="NOG534" s="1"/>
  <c r="NOC534" s="1"/>
  <c r="NNY534" s="1"/>
  <c r="NNU534" s="1"/>
  <c r="NNQ534" s="1"/>
  <c r="NNM534" s="1"/>
  <c r="NNI534" s="1"/>
  <c r="NNE534" s="1"/>
  <c r="NNA534" s="1"/>
  <c r="NMW534" s="1"/>
  <c r="NMS534" s="1"/>
  <c r="NMO534" s="1"/>
  <c r="NMK534" s="1"/>
  <c r="NMG534" s="1"/>
  <c r="NMC534" s="1"/>
  <c r="NLY534" s="1"/>
  <c r="NLU534" s="1"/>
  <c r="NLQ534" s="1"/>
  <c r="NLM534" s="1"/>
  <c r="NLI534" s="1"/>
  <c r="NLE534" s="1"/>
  <c r="NLA534" s="1"/>
  <c r="NKW534" s="1"/>
  <c r="NKS534" s="1"/>
  <c r="NKO534" s="1"/>
  <c r="NKK534" s="1"/>
  <c r="NKG534" s="1"/>
  <c r="NKC534" s="1"/>
  <c r="NJY534" s="1"/>
  <c r="NJU534" s="1"/>
  <c r="NJQ534" s="1"/>
  <c r="NJM534" s="1"/>
  <c r="NJI534" s="1"/>
  <c r="NJE534" s="1"/>
  <c r="NJA534" s="1"/>
  <c r="NIW534" s="1"/>
  <c r="NIS534" s="1"/>
  <c r="NIO534" s="1"/>
  <c r="NIK534" s="1"/>
  <c r="NIG534" s="1"/>
  <c r="NIC534" s="1"/>
  <c r="NHY534" s="1"/>
  <c r="NHU534" s="1"/>
  <c r="NHQ534" s="1"/>
  <c r="NHM534" s="1"/>
  <c r="NHI534" s="1"/>
  <c r="NHE534" s="1"/>
  <c r="NHA534" s="1"/>
  <c r="NGW534" s="1"/>
  <c r="NGS534" s="1"/>
  <c r="NGO534" s="1"/>
  <c r="NGK534" s="1"/>
  <c r="NGG534" s="1"/>
  <c r="NGC534" s="1"/>
  <c r="NFY534" s="1"/>
  <c r="NFU534" s="1"/>
  <c r="NFQ534" s="1"/>
  <c r="NFM534" s="1"/>
  <c r="NFI534" s="1"/>
  <c r="NFE534" s="1"/>
  <c r="NFA534" s="1"/>
  <c r="NEW534" s="1"/>
  <c r="NES534" s="1"/>
  <c r="NEO534" s="1"/>
  <c r="NEK534" s="1"/>
  <c r="NEG534" s="1"/>
  <c r="NEC534" s="1"/>
  <c r="NDY534" s="1"/>
  <c r="NDU534" s="1"/>
  <c r="NDQ534" s="1"/>
  <c r="NDM534" s="1"/>
  <c r="NDI534" s="1"/>
  <c r="NDE534" s="1"/>
  <c r="NDA534" s="1"/>
  <c r="NCW534" s="1"/>
  <c r="NCS534" s="1"/>
  <c r="NCO534" s="1"/>
  <c r="NCK534" s="1"/>
  <c r="NCG534" s="1"/>
  <c r="NCC534" s="1"/>
  <c r="NBY534" s="1"/>
  <c r="NBU534" s="1"/>
  <c r="NBQ534" s="1"/>
  <c r="NBM534" s="1"/>
  <c r="NBI534" s="1"/>
  <c r="NBE534" s="1"/>
  <c r="NBA534" s="1"/>
  <c r="NAW534" s="1"/>
  <c r="NAS534" s="1"/>
  <c r="NAO534" s="1"/>
  <c r="NAK534" s="1"/>
  <c r="NAG534" s="1"/>
  <c r="NAC534" s="1"/>
  <c r="MZY534" s="1"/>
  <c r="MZU534" s="1"/>
  <c r="MZQ534" s="1"/>
  <c r="MZM534" s="1"/>
  <c r="MZI534" s="1"/>
  <c r="MZE534" s="1"/>
  <c r="MZA534" s="1"/>
  <c r="MYW534" s="1"/>
  <c r="MYS534" s="1"/>
  <c r="MYO534" s="1"/>
  <c r="MYK534" s="1"/>
  <c r="MYG534" s="1"/>
  <c r="MYC534" s="1"/>
  <c r="MXY534" s="1"/>
  <c r="MXU534" s="1"/>
  <c r="MXQ534" s="1"/>
  <c r="MXM534" s="1"/>
  <c r="MXI534" s="1"/>
  <c r="MXE534" s="1"/>
  <c r="MXA534" s="1"/>
  <c r="MWW534" s="1"/>
  <c r="MWS534" s="1"/>
  <c r="MWO534" s="1"/>
  <c r="MWK534" s="1"/>
  <c r="MWG534" s="1"/>
  <c r="MWC534" s="1"/>
  <c r="MVY534" s="1"/>
  <c r="MVU534" s="1"/>
  <c r="MVQ534" s="1"/>
  <c r="MVM534" s="1"/>
  <c r="MVI534" s="1"/>
  <c r="MVE534" s="1"/>
  <c r="MVA534" s="1"/>
  <c r="MUW534" s="1"/>
  <c r="MUS534" s="1"/>
  <c r="MUO534" s="1"/>
  <c r="MUK534" s="1"/>
  <c r="MUG534" s="1"/>
  <c r="MUC534" s="1"/>
  <c r="MTY534" s="1"/>
  <c r="MTU534" s="1"/>
  <c r="MTQ534" s="1"/>
  <c r="MTM534" s="1"/>
  <c r="MTI534" s="1"/>
  <c r="MTE534" s="1"/>
  <c r="MTA534" s="1"/>
  <c r="MSW534" s="1"/>
  <c r="MSS534" s="1"/>
  <c r="MSO534" s="1"/>
  <c r="MSK534" s="1"/>
  <c r="MSG534" s="1"/>
  <c r="MSC534" s="1"/>
  <c r="MRY534" s="1"/>
  <c r="MRU534" s="1"/>
  <c r="MRQ534" s="1"/>
  <c r="MRM534" s="1"/>
  <c r="MRI534" s="1"/>
  <c r="MRE534" s="1"/>
  <c r="MRA534" s="1"/>
  <c r="MQW534" s="1"/>
  <c r="MQS534" s="1"/>
  <c r="MQO534" s="1"/>
  <c r="MQK534" s="1"/>
  <c r="MQG534" s="1"/>
  <c r="MQC534" s="1"/>
  <c r="MPY534" s="1"/>
  <c r="MPU534" s="1"/>
  <c r="MPQ534" s="1"/>
  <c r="MPM534" s="1"/>
  <c r="MPI534" s="1"/>
  <c r="MPE534" s="1"/>
  <c r="MPA534" s="1"/>
  <c r="MOW534" s="1"/>
  <c r="MOS534" s="1"/>
  <c r="MOO534" s="1"/>
  <c r="MOK534" s="1"/>
  <c r="MOG534" s="1"/>
  <c r="MOC534" s="1"/>
  <c r="MNY534" s="1"/>
  <c r="MNU534" s="1"/>
  <c r="MNQ534" s="1"/>
  <c r="MNM534" s="1"/>
  <c r="MNI534" s="1"/>
  <c r="MNE534" s="1"/>
  <c r="MNA534" s="1"/>
  <c r="MMW534" s="1"/>
  <c r="MMS534" s="1"/>
  <c r="MMO534" s="1"/>
  <c r="MMK534" s="1"/>
  <c r="MMG534" s="1"/>
  <c r="MMC534" s="1"/>
  <c r="MLY534" s="1"/>
  <c r="MLU534" s="1"/>
  <c r="MLQ534" s="1"/>
  <c r="MLM534" s="1"/>
  <c r="MLI534" s="1"/>
  <c r="MLE534" s="1"/>
  <c r="MLA534" s="1"/>
  <c r="MKW534" s="1"/>
  <c r="MKS534" s="1"/>
  <c r="MKO534" s="1"/>
  <c r="MKK534" s="1"/>
  <c r="MKG534" s="1"/>
  <c r="MKC534" s="1"/>
  <c r="MJY534" s="1"/>
  <c r="MJU534" s="1"/>
  <c r="MJQ534" s="1"/>
  <c r="MJM534" s="1"/>
  <c r="MJI534" s="1"/>
  <c r="MJE534" s="1"/>
  <c r="MJA534" s="1"/>
  <c r="MIW534" s="1"/>
  <c r="MIS534" s="1"/>
  <c r="MIO534" s="1"/>
  <c r="MIK534" s="1"/>
  <c r="MIG534" s="1"/>
  <c r="MIC534" s="1"/>
  <c r="MHY534" s="1"/>
  <c r="MHU534" s="1"/>
  <c r="MHQ534" s="1"/>
  <c r="MHM534" s="1"/>
  <c r="MHI534" s="1"/>
  <c r="MHE534" s="1"/>
  <c r="MHA534" s="1"/>
  <c r="MGW534" s="1"/>
  <c r="MGS534" s="1"/>
  <c r="MGO534" s="1"/>
  <c r="MGK534" s="1"/>
  <c r="MGG534" s="1"/>
  <c r="MGC534" s="1"/>
  <c r="MFY534" s="1"/>
  <c r="MFU534" s="1"/>
  <c r="MFQ534" s="1"/>
  <c r="MFM534" s="1"/>
  <c r="MFI534" s="1"/>
  <c r="MFE534" s="1"/>
  <c r="MFA534" s="1"/>
  <c r="MEW534" s="1"/>
  <c r="MES534" s="1"/>
  <c r="MEO534" s="1"/>
  <c r="MEK534" s="1"/>
  <c r="MEG534" s="1"/>
  <c r="MEC534" s="1"/>
  <c r="MDY534" s="1"/>
  <c r="MDU534" s="1"/>
  <c r="MDQ534" s="1"/>
  <c r="MDM534" s="1"/>
  <c r="MDI534" s="1"/>
  <c r="MDE534" s="1"/>
  <c r="MDA534" s="1"/>
  <c r="MCW534" s="1"/>
  <c r="MCS534" s="1"/>
  <c r="MCO534" s="1"/>
  <c r="MCK534" s="1"/>
  <c r="MCG534" s="1"/>
  <c r="MCC534" s="1"/>
  <c r="MBY534" s="1"/>
  <c r="MBU534" s="1"/>
  <c r="MBQ534" s="1"/>
  <c r="MBM534" s="1"/>
  <c r="MBI534" s="1"/>
  <c r="MBE534" s="1"/>
  <c r="MBA534" s="1"/>
  <c r="MAW534" s="1"/>
  <c r="MAS534" s="1"/>
  <c r="MAO534" s="1"/>
  <c r="MAK534" s="1"/>
  <c r="MAG534" s="1"/>
  <c r="MAC534" s="1"/>
  <c r="LZY534" s="1"/>
  <c r="LZU534" s="1"/>
  <c r="LZQ534" s="1"/>
  <c r="LZM534" s="1"/>
  <c r="LZI534" s="1"/>
  <c r="LZE534" s="1"/>
  <c r="LZA534" s="1"/>
  <c r="LYW534" s="1"/>
  <c r="LYS534" s="1"/>
  <c r="LYO534" s="1"/>
  <c r="LYK534" s="1"/>
  <c r="LYG534" s="1"/>
  <c r="LYC534" s="1"/>
  <c r="LXY534" s="1"/>
  <c r="LXU534" s="1"/>
  <c r="LXQ534" s="1"/>
  <c r="LXM534" s="1"/>
  <c r="LXI534" s="1"/>
  <c r="LXE534" s="1"/>
  <c r="LXA534" s="1"/>
  <c r="LWW534" s="1"/>
  <c r="LWS534" s="1"/>
  <c r="LWO534" s="1"/>
  <c r="LWK534" s="1"/>
  <c r="LWG534" s="1"/>
  <c r="LWC534" s="1"/>
  <c r="LVY534" s="1"/>
  <c r="LVU534" s="1"/>
  <c r="LVQ534" s="1"/>
  <c r="LVM534" s="1"/>
  <c r="LVI534" s="1"/>
  <c r="LVE534" s="1"/>
  <c r="LVA534" s="1"/>
  <c r="LUW534" s="1"/>
  <c r="LUS534" s="1"/>
  <c r="LUO534" s="1"/>
  <c r="LUK534" s="1"/>
  <c r="LUG534" s="1"/>
  <c r="LUC534" s="1"/>
  <c r="LTY534" s="1"/>
  <c r="LTU534" s="1"/>
  <c r="LTQ534" s="1"/>
  <c r="LTM534" s="1"/>
  <c r="LTI534" s="1"/>
  <c r="LTE534" s="1"/>
  <c r="LTA534" s="1"/>
  <c r="LSW534" s="1"/>
  <c r="LSS534" s="1"/>
  <c r="LSO534" s="1"/>
  <c r="LSK534" s="1"/>
  <c r="LSG534" s="1"/>
  <c r="LSC534" s="1"/>
  <c r="LRY534" s="1"/>
  <c r="LRU534" s="1"/>
  <c r="LRQ534" s="1"/>
  <c r="LRM534" s="1"/>
  <c r="LRI534" s="1"/>
  <c r="LRE534" s="1"/>
  <c r="LRA534" s="1"/>
  <c r="LQW534" s="1"/>
  <c r="LQS534" s="1"/>
  <c r="LQO534" s="1"/>
  <c r="LQK534" s="1"/>
  <c r="LQG534" s="1"/>
  <c r="LQC534" s="1"/>
  <c r="LPY534" s="1"/>
  <c r="LPU534" s="1"/>
  <c r="LPQ534" s="1"/>
  <c r="LPM534" s="1"/>
  <c r="LPI534" s="1"/>
  <c r="LPE534" s="1"/>
  <c r="LPA534" s="1"/>
  <c r="LOW534" s="1"/>
  <c r="LOS534" s="1"/>
  <c r="LOO534" s="1"/>
  <c r="LOK534" s="1"/>
  <c r="LOG534" s="1"/>
  <c r="LOC534" s="1"/>
  <c r="LNY534" s="1"/>
  <c r="LNU534" s="1"/>
  <c r="LNQ534" s="1"/>
  <c r="LNM534" s="1"/>
  <c r="LNI534" s="1"/>
  <c r="LNE534" s="1"/>
  <c r="LNA534" s="1"/>
  <c r="LMW534" s="1"/>
  <c r="LMS534" s="1"/>
  <c r="LMO534" s="1"/>
  <c r="LMK534" s="1"/>
  <c r="LMG534" s="1"/>
  <c r="LMC534" s="1"/>
  <c r="LLY534" s="1"/>
  <c r="LLU534" s="1"/>
  <c r="LLQ534" s="1"/>
  <c r="LLM534" s="1"/>
  <c r="LLI534" s="1"/>
  <c r="LLE534" s="1"/>
  <c r="LLA534" s="1"/>
  <c r="LKW534" s="1"/>
  <c r="LKS534" s="1"/>
  <c r="LKO534" s="1"/>
  <c r="LKK534" s="1"/>
  <c r="LKG534" s="1"/>
  <c r="LKC534" s="1"/>
  <c r="LJY534" s="1"/>
  <c r="LJU534" s="1"/>
  <c r="LJQ534" s="1"/>
  <c r="LJM534" s="1"/>
  <c r="LJI534" s="1"/>
  <c r="LJE534" s="1"/>
  <c r="LJA534" s="1"/>
  <c r="LIW534" s="1"/>
  <c r="LIS534" s="1"/>
  <c r="LIO534" s="1"/>
  <c r="LIK534" s="1"/>
  <c r="LIG534" s="1"/>
  <c r="LIC534" s="1"/>
  <c r="LHY534" s="1"/>
  <c r="LHU534" s="1"/>
  <c r="LHQ534" s="1"/>
  <c r="LHM534" s="1"/>
  <c r="LHI534" s="1"/>
  <c r="LHE534" s="1"/>
  <c r="LHA534" s="1"/>
  <c r="LGW534" s="1"/>
  <c r="LGS534" s="1"/>
  <c r="LGO534" s="1"/>
  <c r="LGK534" s="1"/>
  <c r="LGG534" s="1"/>
  <c r="LGC534" s="1"/>
  <c r="LFY534" s="1"/>
  <c r="LFU534" s="1"/>
  <c r="LFQ534" s="1"/>
  <c r="LFM534" s="1"/>
  <c r="LFI534" s="1"/>
  <c r="LFE534" s="1"/>
  <c r="LFA534" s="1"/>
  <c r="LEW534" s="1"/>
  <c r="LES534" s="1"/>
  <c r="LEO534" s="1"/>
  <c r="LEK534" s="1"/>
  <c r="LEG534" s="1"/>
  <c r="LEC534" s="1"/>
  <c r="LDY534" s="1"/>
  <c r="LDU534" s="1"/>
  <c r="LDQ534" s="1"/>
  <c r="LDM534" s="1"/>
  <c r="LDI534" s="1"/>
  <c r="LDE534" s="1"/>
  <c r="LDA534" s="1"/>
  <c r="LCW534" s="1"/>
  <c r="LCS534" s="1"/>
  <c r="LCO534" s="1"/>
  <c r="LCK534" s="1"/>
  <c r="LCG534" s="1"/>
  <c r="LCC534" s="1"/>
  <c r="LBY534" s="1"/>
  <c r="LBU534" s="1"/>
  <c r="LBQ534" s="1"/>
  <c r="LBM534" s="1"/>
  <c r="LBI534" s="1"/>
  <c r="LBE534" s="1"/>
  <c r="LBA534" s="1"/>
  <c r="LAW534" s="1"/>
  <c r="LAS534" s="1"/>
  <c r="LAO534" s="1"/>
  <c r="LAK534" s="1"/>
  <c r="LAG534" s="1"/>
  <c r="LAC534" s="1"/>
  <c r="KZY534" s="1"/>
  <c r="KZU534" s="1"/>
  <c r="KZQ534" s="1"/>
  <c r="KZM534" s="1"/>
  <c r="KZI534" s="1"/>
  <c r="KZE534" s="1"/>
  <c r="KZA534" s="1"/>
  <c r="KYW534" s="1"/>
  <c r="KYS534" s="1"/>
  <c r="KYO534" s="1"/>
  <c r="KYK534" s="1"/>
  <c r="KYG534" s="1"/>
  <c r="KYC534" s="1"/>
  <c r="KXY534" s="1"/>
  <c r="KXU534" s="1"/>
  <c r="KXQ534" s="1"/>
  <c r="KXM534" s="1"/>
  <c r="KXI534" s="1"/>
  <c r="KXE534" s="1"/>
  <c r="KXA534" s="1"/>
  <c r="KWW534" s="1"/>
  <c r="KWS534" s="1"/>
  <c r="KWO534" s="1"/>
  <c r="KWK534" s="1"/>
  <c r="KWG534" s="1"/>
  <c r="KWC534" s="1"/>
  <c r="KVY534" s="1"/>
  <c r="KVU534" s="1"/>
  <c r="KVQ534" s="1"/>
  <c r="KVM534" s="1"/>
  <c r="KVI534" s="1"/>
  <c r="KVE534" s="1"/>
  <c r="KVA534" s="1"/>
  <c r="KUW534" s="1"/>
  <c r="KUS534" s="1"/>
  <c r="KUO534" s="1"/>
  <c r="KUK534" s="1"/>
  <c r="KUG534" s="1"/>
  <c r="KUC534" s="1"/>
  <c r="KTY534" s="1"/>
  <c r="KTU534" s="1"/>
  <c r="KTQ534" s="1"/>
  <c r="KTM534" s="1"/>
  <c r="KTI534" s="1"/>
  <c r="KTE534" s="1"/>
  <c r="KTA534" s="1"/>
  <c r="KSW534" s="1"/>
  <c r="KSS534" s="1"/>
  <c r="KSO534" s="1"/>
  <c r="KSK534" s="1"/>
  <c r="KSG534" s="1"/>
  <c r="KSC534" s="1"/>
  <c r="KRY534" s="1"/>
  <c r="KRU534" s="1"/>
  <c r="KRQ534" s="1"/>
  <c r="KRM534" s="1"/>
  <c r="KRI534" s="1"/>
  <c r="KRE534" s="1"/>
  <c r="KRA534" s="1"/>
  <c r="KQW534" s="1"/>
  <c r="KQS534" s="1"/>
  <c r="KQO534" s="1"/>
  <c r="KQK534" s="1"/>
  <c r="KQG534" s="1"/>
  <c r="KQC534" s="1"/>
  <c r="KPY534" s="1"/>
  <c r="KPU534" s="1"/>
  <c r="KPQ534" s="1"/>
  <c r="KPM534" s="1"/>
  <c r="KPI534" s="1"/>
  <c r="KPE534" s="1"/>
  <c r="KPA534" s="1"/>
  <c r="KOW534" s="1"/>
  <c r="KOS534" s="1"/>
  <c r="KOO534" s="1"/>
  <c r="KOK534" s="1"/>
  <c r="KOG534" s="1"/>
  <c r="KOC534" s="1"/>
  <c r="KNY534" s="1"/>
  <c r="KNU534" s="1"/>
  <c r="KNQ534" s="1"/>
  <c r="KNM534" s="1"/>
  <c r="KNI534" s="1"/>
  <c r="KNE534" s="1"/>
  <c r="KNA534" s="1"/>
  <c r="KMW534" s="1"/>
  <c r="KMS534" s="1"/>
  <c r="KMO534" s="1"/>
  <c r="KMK534" s="1"/>
  <c r="KMG534" s="1"/>
  <c r="KMC534" s="1"/>
  <c r="KLY534" s="1"/>
  <c r="KLU534" s="1"/>
  <c r="KLQ534" s="1"/>
  <c r="KLM534" s="1"/>
  <c r="KLI534" s="1"/>
  <c r="KLE534" s="1"/>
  <c r="KLA534" s="1"/>
  <c r="KKW534" s="1"/>
  <c r="KKS534" s="1"/>
  <c r="KKO534" s="1"/>
  <c r="KKK534" s="1"/>
  <c r="KKG534" s="1"/>
  <c r="KKC534" s="1"/>
  <c r="KJY534" s="1"/>
  <c r="KJU534" s="1"/>
  <c r="KJQ534" s="1"/>
  <c r="KJM534" s="1"/>
  <c r="KJI534" s="1"/>
  <c r="KJE534" s="1"/>
  <c r="KJA534" s="1"/>
  <c r="KIW534" s="1"/>
  <c r="KIS534" s="1"/>
  <c r="KIO534" s="1"/>
  <c r="KIK534" s="1"/>
  <c r="KIG534" s="1"/>
  <c r="KIC534" s="1"/>
  <c r="KHY534" s="1"/>
  <c r="KHU534" s="1"/>
  <c r="KHQ534" s="1"/>
  <c r="KHM534" s="1"/>
  <c r="KHI534" s="1"/>
  <c r="KHE534" s="1"/>
  <c r="KHA534" s="1"/>
  <c r="KGW534" s="1"/>
  <c r="KGS534" s="1"/>
  <c r="KGO534" s="1"/>
  <c r="KGK534" s="1"/>
  <c r="KGG534" s="1"/>
  <c r="KGC534" s="1"/>
  <c r="KFY534" s="1"/>
  <c r="KFU534" s="1"/>
  <c r="KFQ534" s="1"/>
  <c r="KFM534" s="1"/>
  <c r="KFI534" s="1"/>
  <c r="KFE534" s="1"/>
  <c r="KFA534" s="1"/>
  <c r="KEW534" s="1"/>
  <c r="KES534" s="1"/>
  <c r="KEO534" s="1"/>
  <c r="KEK534" s="1"/>
  <c r="KEG534" s="1"/>
  <c r="KEC534" s="1"/>
  <c r="KDY534" s="1"/>
  <c r="KDU534" s="1"/>
  <c r="KDQ534" s="1"/>
  <c r="KDM534" s="1"/>
  <c r="KDI534" s="1"/>
  <c r="KDE534" s="1"/>
  <c r="KDA534" s="1"/>
  <c r="KCW534" s="1"/>
  <c r="KCS534" s="1"/>
  <c r="KCO534" s="1"/>
  <c r="KCK534" s="1"/>
  <c r="KCG534" s="1"/>
  <c r="KCC534" s="1"/>
  <c r="KBY534" s="1"/>
  <c r="KBU534" s="1"/>
  <c r="KBQ534" s="1"/>
  <c r="KBM534" s="1"/>
  <c r="KBI534" s="1"/>
  <c r="KBE534" s="1"/>
  <c r="KBA534" s="1"/>
  <c r="KAW534" s="1"/>
  <c r="KAS534" s="1"/>
  <c r="KAO534" s="1"/>
  <c r="KAK534" s="1"/>
  <c r="KAG534" s="1"/>
  <c r="KAC534" s="1"/>
  <c r="JZY534" s="1"/>
  <c r="JZU534" s="1"/>
  <c r="JZQ534" s="1"/>
  <c r="JZM534" s="1"/>
  <c r="JZI534" s="1"/>
  <c r="JZE534" s="1"/>
  <c r="JZA534" s="1"/>
  <c r="JYW534" s="1"/>
  <c r="JYS534" s="1"/>
  <c r="JYO534" s="1"/>
  <c r="JYK534" s="1"/>
  <c r="JYG534" s="1"/>
  <c r="JYC534" s="1"/>
  <c r="JXY534" s="1"/>
  <c r="JXU534" s="1"/>
  <c r="JXQ534" s="1"/>
  <c r="JXM534" s="1"/>
  <c r="JXI534" s="1"/>
  <c r="JXE534" s="1"/>
  <c r="JXA534" s="1"/>
  <c r="JWW534" s="1"/>
  <c r="JWS534" s="1"/>
  <c r="JWO534" s="1"/>
  <c r="JWK534" s="1"/>
  <c r="JWG534" s="1"/>
  <c r="JWC534" s="1"/>
  <c r="JVY534" s="1"/>
  <c r="JVU534" s="1"/>
  <c r="JVQ534" s="1"/>
  <c r="JVM534" s="1"/>
  <c r="JVI534" s="1"/>
  <c r="JVE534" s="1"/>
  <c r="JVA534" s="1"/>
  <c r="JUW534" s="1"/>
  <c r="JUS534" s="1"/>
  <c r="JUO534" s="1"/>
  <c r="JUK534" s="1"/>
  <c r="JUG534" s="1"/>
  <c r="JUC534" s="1"/>
  <c r="JTY534" s="1"/>
  <c r="JTU534" s="1"/>
  <c r="JTQ534" s="1"/>
  <c r="JTM534" s="1"/>
  <c r="JTI534" s="1"/>
  <c r="JTE534" s="1"/>
  <c r="JTA534" s="1"/>
  <c r="JSW534" s="1"/>
  <c r="JSS534" s="1"/>
  <c r="JSO534" s="1"/>
  <c r="JSK534" s="1"/>
  <c r="JSG534" s="1"/>
  <c r="JSC534" s="1"/>
  <c r="JRY534" s="1"/>
  <c r="JRU534" s="1"/>
  <c r="JRQ534" s="1"/>
  <c r="JRM534" s="1"/>
  <c r="JRI534" s="1"/>
  <c r="JRE534" s="1"/>
  <c r="JRA534" s="1"/>
  <c r="JQW534" s="1"/>
  <c r="JQS534" s="1"/>
  <c r="JQO534" s="1"/>
  <c r="JQK534" s="1"/>
  <c r="JQG534" s="1"/>
  <c r="JQC534" s="1"/>
  <c r="JPY534" s="1"/>
  <c r="JPU534" s="1"/>
  <c r="JPQ534" s="1"/>
  <c r="JPM534" s="1"/>
  <c r="JPI534" s="1"/>
  <c r="JPE534" s="1"/>
  <c r="JPA534" s="1"/>
  <c r="JOW534" s="1"/>
  <c r="JOS534" s="1"/>
  <c r="JOO534" s="1"/>
  <c r="JOK534" s="1"/>
  <c r="JOG534" s="1"/>
  <c r="JOC534" s="1"/>
  <c r="JNY534" s="1"/>
  <c r="JNU534" s="1"/>
  <c r="JNQ534" s="1"/>
  <c r="JNM534" s="1"/>
  <c r="JNI534" s="1"/>
  <c r="JNE534" s="1"/>
  <c r="JNA534" s="1"/>
  <c r="JMW534" s="1"/>
  <c r="JMS534" s="1"/>
  <c r="JMO534" s="1"/>
  <c r="JMK534" s="1"/>
  <c r="JMG534" s="1"/>
  <c r="JMC534" s="1"/>
  <c r="JLY534" s="1"/>
  <c r="JLU534" s="1"/>
  <c r="JLQ534" s="1"/>
  <c r="JLM534" s="1"/>
  <c r="JLI534" s="1"/>
  <c r="JLE534" s="1"/>
  <c r="JLA534" s="1"/>
  <c r="JKW534" s="1"/>
  <c r="JKS534" s="1"/>
  <c r="JKO534" s="1"/>
  <c r="JKK534" s="1"/>
  <c r="JKG534" s="1"/>
  <c r="JKC534" s="1"/>
  <c r="JJY534" s="1"/>
  <c r="JJU534" s="1"/>
  <c r="JJQ534" s="1"/>
  <c r="JJM534" s="1"/>
  <c r="JJI534" s="1"/>
  <c r="JJE534" s="1"/>
  <c r="JJA534" s="1"/>
  <c r="JIW534" s="1"/>
  <c r="JIS534" s="1"/>
  <c r="JIO534" s="1"/>
  <c r="JIK534" s="1"/>
  <c r="JIG534" s="1"/>
  <c r="JIC534" s="1"/>
  <c r="JHY534" s="1"/>
  <c r="JHU534" s="1"/>
  <c r="JHQ534" s="1"/>
  <c r="JHM534" s="1"/>
  <c r="JHI534" s="1"/>
  <c r="JHE534" s="1"/>
  <c r="JHA534" s="1"/>
  <c r="JGW534" s="1"/>
  <c r="JGS534" s="1"/>
  <c r="JGO534" s="1"/>
  <c r="JGK534" s="1"/>
  <c r="JGG534" s="1"/>
  <c r="JGC534" s="1"/>
  <c r="JFY534" s="1"/>
  <c r="JFU534" s="1"/>
  <c r="JFQ534" s="1"/>
  <c r="JFM534" s="1"/>
  <c r="JFI534" s="1"/>
  <c r="JFE534" s="1"/>
  <c r="JFA534" s="1"/>
  <c r="JEW534" s="1"/>
  <c r="JES534" s="1"/>
  <c r="JEO534" s="1"/>
  <c r="JEK534" s="1"/>
  <c r="JEG534" s="1"/>
  <c r="JEC534" s="1"/>
  <c r="JDY534" s="1"/>
  <c r="JDU534" s="1"/>
  <c r="JDQ534" s="1"/>
  <c r="JDM534" s="1"/>
  <c r="JDI534" s="1"/>
  <c r="JDE534" s="1"/>
  <c r="JDA534" s="1"/>
  <c r="JCW534" s="1"/>
  <c r="JCS534" s="1"/>
  <c r="JCO534" s="1"/>
  <c r="JCK534" s="1"/>
  <c r="JCG534" s="1"/>
  <c r="JCC534" s="1"/>
  <c r="JBY534" s="1"/>
  <c r="JBU534" s="1"/>
  <c r="JBQ534" s="1"/>
  <c r="JBM534" s="1"/>
  <c r="JBI534" s="1"/>
  <c r="JBE534" s="1"/>
  <c r="JBA534" s="1"/>
  <c r="JAW534" s="1"/>
  <c r="JAS534" s="1"/>
  <c r="JAO534" s="1"/>
  <c r="JAK534" s="1"/>
  <c r="JAG534" s="1"/>
  <c r="JAC534" s="1"/>
  <c r="IZY534" s="1"/>
  <c r="IZU534" s="1"/>
  <c r="IZQ534" s="1"/>
  <c r="IZM534" s="1"/>
  <c r="IZI534" s="1"/>
  <c r="IZE534" s="1"/>
  <c r="IZA534" s="1"/>
  <c r="IYW534" s="1"/>
  <c r="IYS534" s="1"/>
  <c r="IYO534" s="1"/>
  <c r="IYK534" s="1"/>
  <c r="IYG534" s="1"/>
  <c r="IYC534" s="1"/>
  <c r="IXY534" s="1"/>
  <c r="IXU534" s="1"/>
  <c r="IXQ534" s="1"/>
  <c r="IXM534" s="1"/>
  <c r="IXI534" s="1"/>
  <c r="IXE534" s="1"/>
  <c r="IXA534" s="1"/>
  <c r="IWW534" s="1"/>
  <c r="IWS534" s="1"/>
  <c r="IWO534" s="1"/>
  <c r="IWK534" s="1"/>
  <c r="IWG534" s="1"/>
  <c r="IWC534" s="1"/>
  <c r="IVY534" s="1"/>
  <c r="IVU534" s="1"/>
  <c r="IVQ534" s="1"/>
  <c r="IVM534" s="1"/>
  <c r="IVI534" s="1"/>
  <c r="IVE534" s="1"/>
  <c r="IVA534" s="1"/>
  <c r="IUW534" s="1"/>
  <c r="IUS534" s="1"/>
  <c r="IUO534" s="1"/>
  <c r="IUK534" s="1"/>
  <c r="IUG534" s="1"/>
  <c r="IUC534" s="1"/>
  <c r="ITY534" s="1"/>
  <c r="ITU534" s="1"/>
  <c r="ITQ534" s="1"/>
  <c r="ITM534" s="1"/>
  <c r="ITI534" s="1"/>
  <c r="ITE534" s="1"/>
  <c r="ITA534" s="1"/>
  <c r="ISW534" s="1"/>
  <c r="ISS534" s="1"/>
  <c r="ISO534" s="1"/>
  <c r="ISK534" s="1"/>
  <c r="ISG534" s="1"/>
  <c r="ISC534" s="1"/>
  <c r="IRY534" s="1"/>
  <c r="IRU534" s="1"/>
  <c r="IRQ534" s="1"/>
  <c r="IRM534" s="1"/>
  <c r="IRI534" s="1"/>
  <c r="IRE534" s="1"/>
  <c r="IRA534" s="1"/>
  <c r="IQW534" s="1"/>
  <c r="IQS534" s="1"/>
  <c r="IQO534" s="1"/>
  <c r="IQK534" s="1"/>
  <c r="IQG534" s="1"/>
  <c r="IQC534" s="1"/>
  <c r="IPY534" s="1"/>
  <c r="IPU534" s="1"/>
  <c r="IPQ534" s="1"/>
  <c r="IPM534" s="1"/>
  <c r="IPI534" s="1"/>
  <c r="IPE534" s="1"/>
  <c r="IPA534" s="1"/>
  <c r="IOW534" s="1"/>
  <c r="IOS534" s="1"/>
  <c r="IOO534" s="1"/>
  <c r="IOK534" s="1"/>
  <c r="IOG534" s="1"/>
  <c r="IOC534" s="1"/>
  <c r="INY534" s="1"/>
  <c r="INU534" s="1"/>
  <c r="INQ534" s="1"/>
  <c r="INM534" s="1"/>
  <c r="INI534" s="1"/>
  <c r="INE534" s="1"/>
  <c r="INA534" s="1"/>
  <c r="IMW534" s="1"/>
  <c r="IMS534" s="1"/>
  <c r="IMO534" s="1"/>
  <c r="IMK534" s="1"/>
  <c r="IMG534" s="1"/>
  <c r="IMC534" s="1"/>
  <c r="ILY534" s="1"/>
  <c r="ILU534" s="1"/>
  <c r="ILQ534" s="1"/>
  <c r="ILM534" s="1"/>
  <c r="ILI534" s="1"/>
  <c r="ILE534" s="1"/>
  <c r="ILA534" s="1"/>
  <c r="IKW534" s="1"/>
  <c r="IKS534" s="1"/>
  <c r="IKO534" s="1"/>
  <c r="IKK534" s="1"/>
  <c r="IKG534" s="1"/>
  <c r="IKC534" s="1"/>
  <c r="IJY534" s="1"/>
  <c r="IJU534" s="1"/>
  <c r="IJQ534" s="1"/>
  <c r="IJM534" s="1"/>
  <c r="IJI534" s="1"/>
  <c r="IJE534" s="1"/>
  <c r="IJA534" s="1"/>
  <c r="IIW534" s="1"/>
  <c r="IIS534" s="1"/>
  <c r="IIO534" s="1"/>
  <c r="IIK534" s="1"/>
  <c r="IIG534" s="1"/>
  <c r="IIC534" s="1"/>
  <c r="IHY534" s="1"/>
  <c r="IHU534" s="1"/>
  <c r="IHQ534" s="1"/>
  <c r="IHM534" s="1"/>
  <c r="IHI534" s="1"/>
  <c r="IHE534" s="1"/>
  <c r="IHA534" s="1"/>
  <c r="IGW534" s="1"/>
  <c r="IGS534" s="1"/>
  <c r="IGO534" s="1"/>
  <c r="IGK534" s="1"/>
  <c r="IGG534" s="1"/>
  <c r="IGC534" s="1"/>
  <c r="IFY534" s="1"/>
  <c r="IFU534" s="1"/>
  <c r="IFQ534" s="1"/>
  <c r="IFM534" s="1"/>
  <c r="IFI534" s="1"/>
  <c r="IFE534" s="1"/>
  <c r="IFA534" s="1"/>
  <c r="IEW534" s="1"/>
  <c r="IES534" s="1"/>
  <c r="IEO534" s="1"/>
  <c r="IEK534" s="1"/>
  <c r="IEG534" s="1"/>
  <c r="IEC534" s="1"/>
  <c r="IDY534" s="1"/>
  <c r="IDU534" s="1"/>
  <c r="IDQ534" s="1"/>
  <c r="IDM534" s="1"/>
  <c r="IDI534" s="1"/>
  <c r="IDE534" s="1"/>
  <c r="IDA534" s="1"/>
  <c r="ICW534" s="1"/>
  <c r="ICS534" s="1"/>
  <c r="ICO534" s="1"/>
  <c r="ICK534" s="1"/>
  <c r="ICG534" s="1"/>
  <c r="ICC534" s="1"/>
  <c r="IBY534" s="1"/>
  <c r="IBU534" s="1"/>
  <c r="IBQ534" s="1"/>
  <c r="IBM534" s="1"/>
  <c r="IBI534" s="1"/>
  <c r="IBE534" s="1"/>
  <c r="IBA534" s="1"/>
  <c r="IAW534" s="1"/>
  <c r="IAS534" s="1"/>
  <c r="IAO534" s="1"/>
  <c r="IAK534" s="1"/>
  <c r="IAG534" s="1"/>
  <c r="IAC534" s="1"/>
  <c r="HZY534" s="1"/>
  <c r="HZU534" s="1"/>
  <c r="HZQ534" s="1"/>
  <c r="HZM534" s="1"/>
  <c r="HZI534" s="1"/>
  <c r="HZE534" s="1"/>
  <c r="HZA534" s="1"/>
  <c r="HYW534" s="1"/>
  <c r="HYS534" s="1"/>
  <c r="HYO534" s="1"/>
  <c r="HYK534" s="1"/>
  <c r="HYG534" s="1"/>
  <c r="HYC534" s="1"/>
  <c r="HXY534" s="1"/>
  <c r="HXU534" s="1"/>
  <c r="HXQ534" s="1"/>
  <c r="HXM534" s="1"/>
  <c r="HXI534" s="1"/>
  <c r="HXE534" s="1"/>
  <c r="HXA534" s="1"/>
  <c r="HWW534" s="1"/>
  <c r="HWS534" s="1"/>
  <c r="HWO534" s="1"/>
  <c r="HWK534" s="1"/>
  <c r="HWG534" s="1"/>
  <c r="HWC534" s="1"/>
  <c r="HVY534" s="1"/>
  <c r="HVU534" s="1"/>
  <c r="HVQ534" s="1"/>
  <c r="HVM534" s="1"/>
  <c r="HVI534" s="1"/>
  <c r="HVE534" s="1"/>
  <c r="HVA534" s="1"/>
  <c r="HUW534" s="1"/>
  <c r="HUS534" s="1"/>
  <c r="HUO534" s="1"/>
  <c r="HUK534" s="1"/>
  <c r="HUG534" s="1"/>
  <c r="HUC534" s="1"/>
  <c r="HTY534" s="1"/>
  <c r="HTU534" s="1"/>
  <c r="HTQ534" s="1"/>
  <c r="HTM534" s="1"/>
  <c r="HTI534" s="1"/>
  <c r="HTE534" s="1"/>
  <c r="HTA534" s="1"/>
  <c r="HSW534" s="1"/>
  <c r="HSS534" s="1"/>
  <c r="HSO534" s="1"/>
  <c r="HSK534" s="1"/>
  <c r="HSG534" s="1"/>
  <c r="HSC534" s="1"/>
  <c r="HRY534" s="1"/>
  <c r="HRU534" s="1"/>
  <c r="HRQ534" s="1"/>
  <c r="HRM534" s="1"/>
  <c r="HRI534" s="1"/>
  <c r="HRE534" s="1"/>
  <c r="HRA534" s="1"/>
  <c r="HQW534" s="1"/>
  <c r="HQS534" s="1"/>
  <c r="HQO534" s="1"/>
  <c r="HQK534" s="1"/>
  <c r="HQG534" s="1"/>
  <c r="HQC534" s="1"/>
  <c r="HPY534" s="1"/>
  <c r="HPU534" s="1"/>
  <c r="HPQ534" s="1"/>
  <c r="HPM534" s="1"/>
  <c r="HPI534" s="1"/>
  <c r="HPE534" s="1"/>
  <c r="HPA534" s="1"/>
  <c r="HOW534" s="1"/>
  <c r="HOS534" s="1"/>
  <c r="HOO534" s="1"/>
  <c r="HOK534" s="1"/>
  <c r="HOG534" s="1"/>
  <c r="HOC534" s="1"/>
  <c r="HNY534" s="1"/>
  <c r="HNU534" s="1"/>
  <c r="HNQ534" s="1"/>
  <c r="HNM534" s="1"/>
  <c r="HNI534" s="1"/>
  <c r="HNE534" s="1"/>
  <c r="HNA534" s="1"/>
  <c r="HMW534" s="1"/>
  <c r="HMS534" s="1"/>
  <c r="HMO534" s="1"/>
  <c r="HMK534" s="1"/>
  <c r="HMG534" s="1"/>
  <c r="HMC534" s="1"/>
  <c r="HLY534" s="1"/>
  <c r="HLU534" s="1"/>
  <c r="HLQ534" s="1"/>
  <c r="HLM534" s="1"/>
  <c r="HLI534" s="1"/>
  <c r="HLE534" s="1"/>
  <c r="HLA534" s="1"/>
  <c r="HKW534" s="1"/>
  <c r="HKS534" s="1"/>
  <c r="HKO534" s="1"/>
  <c r="HKK534" s="1"/>
  <c r="HKG534" s="1"/>
  <c r="HKC534" s="1"/>
  <c r="HJY534" s="1"/>
  <c r="HJU534" s="1"/>
  <c r="HJQ534" s="1"/>
  <c r="HJM534" s="1"/>
  <c r="HJI534" s="1"/>
  <c r="HJE534" s="1"/>
  <c r="HJA534" s="1"/>
  <c r="HIW534" s="1"/>
  <c r="HIS534" s="1"/>
  <c r="HIO534" s="1"/>
  <c r="HIK534" s="1"/>
  <c r="HIG534" s="1"/>
  <c r="HIC534" s="1"/>
  <c r="HHY534" s="1"/>
  <c r="HHU534" s="1"/>
  <c r="HHQ534" s="1"/>
  <c r="HHM534" s="1"/>
  <c r="HHI534" s="1"/>
  <c r="HHE534" s="1"/>
  <c r="HHA534" s="1"/>
  <c r="HGW534" s="1"/>
  <c r="HGS534" s="1"/>
  <c r="HGO534" s="1"/>
  <c r="HGK534" s="1"/>
  <c r="HGG534" s="1"/>
  <c r="HGC534" s="1"/>
  <c r="HFY534" s="1"/>
  <c r="HFU534" s="1"/>
  <c r="HFQ534" s="1"/>
  <c r="HFM534" s="1"/>
  <c r="HFI534" s="1"/>
  <c r="HFE534" s="1"/>
  <c r="HFA534" s="1"/>
  <c r="HEW534" s="1"/>
  <c r="HES534" s="1"/>
  <c r="HEO534" s="1"/>
  <c r="HEK534" s="1"/>
  <c r="HEG534" s="1"/>
  <c r="HEC534" s="1"/>
  <c r="HDY534" s="1"/>
  <c r="HDU534" s="1"/>
  <c r="HDQ534" s="1"/>
  <c r="HDM534" s="1"/>
  <c r="HDI534" s="1"/>
  <c r="HDE534" s="1"/>
  <c r="HDA534" s="1"/>
  <c r="HCW534" s="1"/>
  <c r="HCS534" s="1"/>
  <c r="HCO534" s="1"/>
  <c r="HCK534" s="1"/>
  <c r="HCG534" s="1"/>
  <c r="HCC534" s="1"/>
  <c r="HBY534" s="1"/>
  <c r="HBU534" s="1"/>
  <c r="HBQ534" s="1"/>
  <c r="HBM534" s="1"/>
  <c r="HBI534" s="1"/>
  <c r="HBE534" s="1"/>
  <c r="HBA534" s="1"/>
  <c r="HAW534" s="1"/>
  <c r="HAS534" s="1"/>
  <c r="HAO534" s="1"/>
  <c r="HAK534" s="1"/>
  <c r="HAG534" s="1"/>
  <c r="HAC534" s="1"/>
  <c r="GZY534" s="1"/>
  <c r="GZU534" s="1"/>
  <c r="GZQ534" s="1"/>
  <c r="GZM534" s="1"/>
  <c r="GZI534" s="1"/>
  <c r="GZE534" s="1"/>
  <c r="GZA534" s="1"/>
  <c r="GYW534" s="1"/>
  <c r="GYS534" s="1"/>
  <c r="GYO534" s="1"/>
  <c r="GYK534" s="1"/>
  <c r="GYG534" s="1"/>
  <c r="GYC534" s="1"/>
  <c r="GXY534" s="1"/>
  <c r="GXU534" s="1"/>
  <c r="GXQ534" s="1"/>
  <c r="GXM534" s="1"/>
  <c r="GXI534" s="1"/>
  <c r="GXE534" s="1"/>
  <c r="GXA534" s="1"/>
  <c r="GWW534" s="1"/>
  <c r="GWS534" s="1"/>
  <c r="GWO534" s="1"/>
  <c r="GWK534" s="1"/>
  <c r="GWG534" s="1"/>
  <c r="GWC534" s="1"/>
  <c r="GVY534" s="1"/>
  <c r="GVU534" s="1"/>
  <c r="GVQ534" s="1"/>
  <c r="GVM534" s="1"/>
  <c r="GVI534" s="1"/>
  <c r="GVE534" s="1"/>
  <c r="GVA534" s="1"/>
  <c r="GUW534" s="1"/>
  <c r="GUS534" s="1"/>
  <c r="GUO534" s="1"/>
  <c r="GUK534" s="1"/>
  <c r="GUG534" s="1"/>
  <c r="GUC534" s="1"/>
  <c r="GTY534" s="1"/>
  <c r="GTU534" s="1"/>
  <c r="GTQ534" s="1"/>
  <c r="GTM534" s="1"/>
  <c r="GTI534" s="1"/>
  <c r="GTE534" s="1"/>
  <c r="GTA534" s="1"/>
  <c r="GSW534" s="1"/>
  <c r="GSS534" s="1"/>
  <c r="GSO534" s="1"/>
  <c r="GSK534" s="1"/>
  <c r="GSG534" s="1"/>
  <c r="GSC534" s="1"/>
  <c r="GRY534" s="1"/>
  <c r="GRU534" s="1"/>
  <c r="GRQ534" s="1"/>
  <c r="GRM534" s="1"/>
  <c r="GRI534" s="1"/>
  <c r="GRE534" s="1"/>
  <c r="GRA534" s="1"/>
  <c r="GQW534" s="1"/>
  <c r="GQS534" s="1"/>
  <c r="GQO534" s="1"/>
  <c r="GQK534" s="1"/>
  <c r="GQG534" s="1"/>
  <c r="GQC534" s="1"/>
  <c r="GPY534" s="1"/>
  <c r="GPU534" s="1"/>
  <c r="GPQ534" s="1"/>
  <c r="GPM534" s="1"/>
  <c r="GPI534" s="1"/>
  <c r="GPE534" s="1"/>
  <c r="GPA534" s="1"/>
  <c r="GOW534" s="1"/>
  <c r="GOS534" s="1"/>
  <c r="GOO534" s="1"/>
  <c r="GOK534" s="1"/>
  <c r="GOG534" s="1"/>
  <c r="GOC534" s="1"/>
  <c r="GNY534" s="1"/>
  <c r="GNU534" s="1"/>
  <c r="GNQ534" s="1"/>
  <c r="GNM534" s="1"/>
  <c r="GNI534" s="1"/>
  <c r="GNE534" s="1"/>
  <c r="GNA534" s="1"/>
  <c r="GMW534" s="1"/>
  <c r="GMS534" s="1"/>
  <c r="GMO534" s="1"/>
  <c r="GMK534" s="1"/>
  <c r="GMG534" s="1"/>
  <c r="GMC534" s="1"/>
  <c r="GLY534" s="1"/>
  <c r="GLU534" s="1"/>
  <c r="GLQ534" s="1"/>
  <c r="GLM534" s="1"/>
  <c r="GLI534" s="1"/>
  <c r="GLE534" s="1"/>
  <c r="GLA534" s="1"/>
  <c r="GKW534" s="1"/>
  <c r="GKS534" s="1"/>
  <c r="GKO534" s="1"/>
  <c r="GKK534" s="1"/>
  <c r="GKG534" s="1"/>
  <c r="GKC534" s="1"/>
  <c r="GJY534" s="1"/>
  <c r="GJU534" s="1"/>
  <c r="GJQ534" s="1"/>
  <c r="GJM534" s="1"/>
  <c r="GJI534" s="1"/>
  <c r="GJE534" s="1"/>
  <c r="GJA534" s="1"/>
  <c r="GIW534" s="1"/>
  <c r="GIS534" s="1"/>
  <c r="GIO534" s="1"/>
  <c r="GIK534" s="1"/>
  <c r="GIG534" s="1"/>
  <c r="GIC534" s="1"/>
  <c r="GHY534" s="1"/>
  <c r="GHU534" s="1"/>
  <c r="GHQ534" s="1"/>
  <c r="GHM534" s="1"/>
  <c r="GHI534" s="1"/>
  <c r="GHE534" s="1"/>
  <c r="GHA534" s="1"/>
  <c r="GGW534" s="1"/>
  <c r="GGS534" s="1"/>
  <c r="GGO534" s="1"/>
  <c r="GGK534" s="1"/>
  <c r="GGG534" s="1"/>
  <c r="GGC534" s="1"/>
  <c r="GFY534" s="1"/>
  <c r="GFU534" s="1"/>
  <c r="GFQ534" s="1"/>
  <c r="GFM534" s="1"/>
  <c r="GFI534" s="1"/>
  <c r="GFE534" s="1"/>
  <c r="GFA534" s="1"/>
  <c r="GEW534" s="1"/>
  <c r="GES534" s="1"/>
  <c r="GEO534" s="1"/>
  <c r="GEK534" s="1"/>
  <c r="GEG534" s="1"/>
  <c r="GEC534" s="1"/>
  <c r="GDY534" s="1"/>
  <c r="GDU534" s="1"/>
  <c r="GDQ534" s="1"/>
  <c r="GDM534" s="1"/>
  <c r="GDI534" s="1"/>
  <c r="GDE534" s="1"/>
  <c r="GDA534" s="1"/>
  <c r="GCW534" s="1"/>
  <c r="GCS534" s="1"/>
  <c r="GCO534" s="1"/>
  <c r="GCK534" s="1"/>
  <c r="GCG534" s="1"/>
  <c r="GCC534" s="1"/>
  <c r="GBY534" s="1"/>
  <c r="GBU534" s="1"/>
  <c r="GBQ534" s="1"/>
  <c r="GBM534" s="1"/>
  <c r="GBI534" s="1"/>
  <c r="GBE534" s="1"/>
  <c r="GBA534" s="1"/>
  <c r="GAW534" s="1"/>
  <c r="GAS534" s="1"/>
  <c r="GAO534" s="1"/>
  <c r="GAK534" s="1"/>
  <c r="GAG534" s="1"/>
  <c r="GAC534" s="1"/>
  <c r="FZY534" s="1"/>
  <c r="FZU534" s="1"/>
  <c r="FZQ534" s="1"/>
  <c r="FZM534" s="1"/>
  <c r="FZI534" s="1"/>
  <c r="FZE534" s="1"/>
  <c r="FZA534" s="1"/>
  <c r="FYW534" s="1"/>
  <c r="FYS534" s="1"/>
  <c r="FYO534" s="1"/>
  <c r="FYK534" s="1"/>
  <c r="FYG534" s="1"/>
  <c r="FYC534" s="1"/>
  <c r="FXY534" s="1"/>
  <c r="FXU534" s="1"/>
  <c r="FXQ534" s="1"/>
  <c r="FXM534" s="1"/>
  <c r="FXI534" s="1"/>
  <c r="FXE534" s="1"/>
  <c r="FXA534" s="1"/>
  <c r="FWW534" s="1"/>
  <c r="FWS534" s="1"/>
  <c r="FWO534" s="1"/>
  <c r="FWK534" s="1"/>
  <c r="FWG534" s="1"/>
  <c r="FWC534" s="1"/>
  <c r="FVY534" s="1"/>
  <c r="FVU534" s="1"/>
  <c r="FVQ534" s="1"/>
  <c r="FVM534" s="1"/>
  <c r="FVI534" s="1"/>
  <c r="FVE534" s="1"/>
  <c r="FVA534" s="1"/>
  <c r="FUW534" s="1"/>
  <c r="FUS534" s="1"/>
  <c r="FUO534" s="1"/>
  <c r="FUK534" s="1"/>
  <c r="FUG534" s="1"/>
  <c r="FUC534" s="1"/>
  <c r="FTY534" s="1"/>
  <c r="FTU534" s="1"/>
  <c r="FTQ534" s="1"/>
  <c r="FTM534" s="1"/>
  <c r="FTI534" s="1"/>
  <c r="FTE534" s="1"/>
  <c r="FTA534" s="1"/>
  <c r="FSW534" s="1"/>
  <c r="FSS534" s="1"/>
  <c r="FSO534" s="1"/>
  <c r="FSK534" s="1"/>
  <c r="FSG534" s="1"/>
  <c r="FSC534" s="1"/>
  <c r="FRY534" s="1"/>
  <c r="FRU534" s="1"/>
  <c r="FRQ534" s="1"/>
  <c r="FRM534" s="1"/>
  <c r="FRI534" s="1"/>
  <c r="FRE534" s="1"/>
  <c r="FRA534" s="1"/>
  <c r="FQW534" s="1"/>
  <c r="FQS534" s="1"/>
  <c r="FQO534" s="1"/>
  <c r="FQK534" s="1"/>
  <c r="FQG534" s="1"/>
  <c r="FQC534" s="1"/>
  <c r="FPY534" s="1"/>
  <c r="FPU534" s="1"/>
  <c r="FPQ534" s="1"/>
  <c r="FPM534" s="1"/>
  <c r="FPI534" s="1"/>
  <c r="FPE534" s="1"/>
  <c r="FPA534" s="1"/>
  <c r="FOW534" s="1"/>
  <c r="FOS534" s="1"/>
  <c r="FOO534" s="1"/>
  <c r="FOK534" s="1"/>
  <c r="FOG534" s="1"/>
  <c r="FOC534" s="1"/>
  <c r="FNY534" s="1"/>
  <c r="FNU534" s="1"/>
  <c r="FNQ534" s="1"/>
  <c r="FNM534" s="1"/>
  <c r="FNI534" s="1"/>
  <c r="FNE534" s="1"/>
  <c r="FNA534" s="1"/>
  <c r="FMW534" s="1"/>
  <c r="FMS534" s="1"/>
  <c r="FMO534" s="1"/>
  <c r="FMK534" s="1"/>
  <c r="FMG534" s="1"/>
  <c r="FMC534" s="1"/>
  <c r="FLY534" s="1"/>
  <c r="FLU534" s="1"/>
  <c r="FLQ534" s="1"/>
  <c r="FLM534" s="1"/>
  <c r="FLI534" s="1"/>
  <c r="FLE534" s="1"/>
  <c r="FLA534" s="1"/>
  <c r="FKW534" s="1"/>
  <c r="FKS534" s="1"/>
  <c r="FKO534" s="1"/>
  <c r="FKK534" s="1"/>
  <c r="FKG534" s="1"/>
  <c r="FKC534" s="1"/>
  <c r="FJY534" s="1"/>
  <c r="FJU534" s="1"/>
  <c r="FJQ534" s="1"/>
  <c r="FJM534" s="1"/>
  <c r="FJI534" s="1"/>
  <c r="FJE534" s="1"/>
  <c r="FJA534" s="1"/>
  <c r="FIW534" s="1"/>
  <c r="FIS534" s="1"/>
  <c r="FIO534" s="1"/>
  <c r="FIK534" s="1"/>
  <c r="FIG534" s="1"/>
  <c r="FIC534" s="1"/>
  <c r="FHY534" s="1"/>
  <c r="FHU534" s="1"/>
  <c r="FHQ534" s="1"/>
  <c r="FHM534" s="1"/>
  <c r="FHI534" s="1"/>
  <c r="FHE534" s="1"/>
  <c r="FHA534" s="1"/>
  <c r="FGW534" s="1"/>
  <c r="FGS534" s="1"/>
  <c r="FGO534" s="1"/>
  <c r="FGK534" s="1"/>
  <c r="FGG534" s="1"/>
  <c r="FGC534" s="1"/>
  <c r="FFY534" s="1"/>
  <c r="FFU534" s="1"/>
  <c r="FFQ534" s="1"/>
  <c r="FFM534" s="1"/>
  <c r="FFI534" s="1"/>
  <c r="FFE534" s="1"/>
  <c r="FFA534" s="1"/>
  <c r="FEW534" s="1"/>
  <c r="FES534" s="1"/>
  <c r="FEO534" s="1"/>
  <c r="FEK534" s="1"/>
  <c r="FEG534" s="1"/>
  <c r="FEC534" s="1"/>
  <c r="FDY534" s="1"/>
  <c r="FDU534" s="1"/>
  <c r="FDQ534" s="1"/>
  <c r="FDM534" s="1"/>
  <c r="FDI534" s="1"/>
  <c r="FDE534" s="1"/>
  <c r="FDA534" s="1"/>
  <c r="FCW534" s="1"/>
  <c r="FCS534" s="1"/>
  <c r="FCO534" s="1"/>
  <c r="FCK534" s="1"/>
  <c r="FCG534" s="1"/>
  <c r="FCC534" s="1"/>
  <c r="FBY534" s="1"/>
  <c r="FBU534" s="1"/>
  <c r="FBQ534" s="1"/>
  <c r="FBM534" s="1"/>
  <c r="FBI534" s="1"/>
  <c r="FBE534" s="1"/>
  <c r="FBA534" s="1"/>
  <c r="FAW534" s="1"/>
  <c r="FAS534" s="1"/>
  <c r="FAO534" s="1"/>
  <c r="FAK534" s="1"/>
  <c r="FAG534" s="1"/>
  <c r="FAC534" s="1"/>
  <c r="EZY534" s="1"/>
  <c r="EZU534" s="1"/>
  <c r="EZQ534" s="1"/>
  <c r="EZM534" s="1"/>
  <c r="EZI534" s="1"/>
  <c r="EZE534" s="1"/>
  <c r="EZA534" s="1"/>
  <c r="EYW534" s="1"/>
  <c r="EYS534" s="1"/>
  <c r="EYO534" s="1"/>
  <c r="EYK534" s="1"/>
  <c r="EYG534" s="1"/>
  <c r="EYC534" s="1"/>
  <c r="EXY534" s="1"/>
  <c r="EXU534" s="1"/>
  <c r="EXQ534" s="1"/>
  <c r="EXM534" s="1"/>
  <c r="EXI534" s="1"/>
  <c r="EXE534" s="1"/>
  <c r="EXA534" s="1"/>
  <c r="EWW534" s="1"/>
  <c r="EWS534" s="1"/>
  <c r="EWO534" s="1"/>
  <c r="EWK534" s="1"/>
  <c r="EWG534" s="1"/>
  <c r="EWC534" s="1"/>
  <c r="EVY534" s="1"/>
  <c r="EVU534" s="1"/>
  <c r="EVQ534" s="1"/>
  <c r="EVM534" s="1"/>
  <c r="EVI534" s="1"/>
  <c r="EVE534" s="1"/>
  <c r="EVA534" s="1"/>
  <c r="EUW534" s="1"/>
  <c r="EUS534" s="1"/>
  <c r="EUO534" s="1"/>
  <c r="EUK534" s="1"/>
  <c r="EUG534" s="1"/>
  <c r="EUC534" s="1"/>
  <c r="ETY534" s="1"/>
  <c r="ETU534" s="1"/>
  <c r="ETQ534" s="1"/>
  <c r="ETM534" s="1"/>
  <c r="ETI534" s="1"/>
  <c r="ETE534" s="1"/>
  <c r="ETA534" s="1"/>
  <c r="ESW534" s="1"/>
  <c r="ESS534" s="1"/>
  <c r="ESO534" s="1"/>
  <c r="ESK534" s="1"/>
  <c r="ESG534" s="1"/>
  <c r="ESC534" s="1"/>
  <c r="ERY534" s="1"/>
  <c r="ERU534" s="1"/>
  <c r="ERQ534" s="1"/>
  <c r="ERM534" s="1"/>
  <c r="ERI534" s="1"/>
  <c r="ERE534" s="1"/>
  <c r="ERA534" s="1"/>
  <c r="EQW534" s="1"/>
  <c r="EQS534" s="1"/>
  <c r="EQO534" s="1"/>
  <c r="EQK534" s="1"/>
  <c r="EQG534" s="1"/>
  <c r="EQC534" s="1"/>
  <c r="EPY534" s="1"/>
  <c r="EPU534" s="1"/>
  <c r="EPQ534" s="1"/>
  <c r="EPM534" s="1"/>
  <c r="EPI534" s="1"/>
  <c r="EPE534" s="1"/>
  <c r="EPA534" s="1"/>
  <c r="EOW534" s="1"/>
  <c r="EOS534" s="1"/>
  <c r="EOO534" s="1"/>
  <c r="EOK534" s="1"/>
  <c r="EOG534" s="1"/>
  <c r="EOC534" s="1"/>
  <c r="ENY534" s="1"/>
  <c r="ENU534" s="1"/>
  <c r="ENQ534" s="1"/>
  <c r="ENM534" s="1"/>
  <c r="ENI534" s="1"/>
  <c r="ENE534" s="1"/>
  <c r="ENA534" s="1"/>
  <c r="EMW534" s="1"/>
  <c r="EMS534" s="1"/>
  <c r="EMO534" s="1"/>
  <c r="EMK534" s="1"/>
  <c r="EMG534" s="1"/>
  <c r="EMC534" s="1"/>
  <c r="ELY534" s="1"/>
  <c r="ELU534" s="1"/>
  <c r="ELQ534" s="1"/>
  <c r="ELM534" s="1"/>
  <c r="ELI534" s="1"/>
  <c r="ELE534" s="1"/>
  <c r="ELA534" s="1"/>
  <c r="EKW534" s="1"/>
  <c r="EKS534" s="1"/>
  <c r="EKO534" s="1"/>
  <c r="EKK534" s="1"/>
  <c r="EKG534" s="1"/>
  <c r="EKC534" s="1"/>
  <c r="EJY534" s="1"/>
  <c r="EJU534" s="1"/>
  <c r="EJQ534" s="1"/>
  <c r="EJM534" s="1"/>
  <c r="EJI534" s="1"/>
  <c r="EJE534" s="1"/>
  <c r="EJA534" s="1"/>
  <c r="EIW534" s="1"/>
  <c r="EIS534" s="1"/>
  <c r="EIO534" s="1"/>
  <c r="EIK534" s="1"/>
  <c r="EIG534" s="1"/>
  <c r="EIC534" s="1"/>
  <c r="EHY534" s="1"/>
  <c r="EHU534" s="1"/>
  <c r="EHQ534" s="1"/>
  <c r="EHM534" s="1"/>
  <c r="EHI534" s="1"/>
  <c r="EHE534" s="1"/>
  <c r="EHA534" s="1"/>
  <c r="EGW534" s="1"/>
  <c r="EGS534" s="1"/>
  <c r="EGO534" s="1"/>
  <c r="EGK534" s="1"/>
  <c r="EGG534" s="1"/>
  <c r="EGC534" s="1"/>
  <c r="EFY534" s="1"/>
  <c r="EFU534" s="1"/>
  <c r="EFQ534" s="1"/>
  <c r="EFM534" s="1"/>
  <c r="EFI534" s="1"/>
  <c r="EFE534" s="1"/>
  <c r="EFA534" s="1"/>
  <c r="EEW534" s="1"/>
  <c r="EES534" s="1"/>
  <c r="EEO534" s="1"/>
  <c r="EEK534" s="1"/>
  <c r="EEG534" s="1"/>
  <c r="EEC534" s="1"/>
  <c r="EDY534" s="1"/>
  <c r="EDU534" s="1"/>
  <c r="EDQ534" s="1"/>
  <c r="EDM534" s="1"/>
  <c r="EDI534" s="1"/>
  <c r="EDE534" s="1"/>
  <c r="EDA534" s="1"/>
  <c r="ECW534" s="1"/>
  <c r="ECS534" s="1"/>
  <c r="ECO534" s="1"/>
  <c r="ECK534" s="1"/>
  <c r="ECG534" s="1"/>
  <c r="ECC534" s="1"/>
  <c r="EBY534" s="1"/>
  <c r="EBU534" s="1"/>
  <c r="EBQ534" s="1"/>
  <c r="EBM534" s="1"/>
  <c r="EBI534" s="1"/>
  <c r="EBE534" s="1"/>
  <c r="EBA534" s="1"/>
  <c r="EAW534" s="1"/>
  <c r="EAS534" s="1"/>
  <c r="EAO534" s="1"/>
  <c r="EAK534" s="1"/>
  <c r="EAG534" s="1"/>
  <c r="EAC534" s="1"/>
  <c r="DZY534" s="1"/>
  <c r="DZU534" s="1"/>
  <c r="DZQ534" s="1"/>
  <c r="DZM534" s="1"/>
  <c r="DZI534" s="1"/>
  <c r="DZE534" s="1"/>
  <c r="DZA534" s="1"/>
  <c r="DYW534" s="1"/>
  <c r="DYS534" s="1"/>
  <c r="DYO534" s="1"/>
  <c r="DYK534" s="1"/>
  <c r="DYG534" s="1"/>
  <c r="DYC534" s="1"/>
  <c r="DXY534" s="1"/>
  <c r="DXU534" s="1"/>
  <c r="DXQ534" s="1"/>
  <c r="DXM534" s="1"/>
  <c r="DXI534" s="1"/>
  <c r="DXE534" s="1"/>
  <c r="DXA534" s="1"/>
  <c r="DWW534" s="1"/>
  <c r="DWS534" s="1"/>
  <c r="DWO534" s="1"/>
  <c r="DWK534" s="1"/>
  <c r="DWG534" s="1"/>
  <c r="DWC534" s="1"/>
  <c r="DVY534" s="1"/>
  <c r="DVU534" s="1"/>
  <c r="DVQ534" s="1"/>
  <c r="DVM534" s="1"/>
  <c r="DVI534" s="1"/>
  <c r="DVE534" s="1"/>
  <c r="DVA534" s="1"/>
  <c r="DUW534" s="1"/>
  <c r="DUS534" s="1"/>
  <c r="DUO534" s="1"/>
  <c r="DUK534" s="1"/>
  <c r="DUG534" s="1"/>
  <c r="DUC534" s="1"/>
  <c r="DTY534" s="1"/>
  <c r="DTU534" s="1"/>
  <c r="DTQ534" s="1"/>
  <c r="DTM534" s="1"/>
  <c r="DTI534" s="1"/>
  <c r="DTE534" s="1"/>
  <c r="DTA534" s="1"/>
  <c r="DSW534" s="1"/>
  <c r="DSS534" s="1"/>
  <c r="DSO534" s="1"/>
  <c r="DSK534" s="1"/>
  <c r="DSG534" s="1"/>
  <c r="DSC534" s="1"/>
  <c r="DRY534" s="1"/>
  <c r="DRU534" s="1"/>
  <c r="DRQ534" s="1"/>
  <c r="DRM534" s="1"/>
  <c r="DRI534" s="1"/>
  <c r="DRE534" s="1"/>
  <c r="DRA534" s="1"/>
  <c r="DQW534" s="1"/>
  <c r="DQS534" s="1"/>
  <c r="DQO534" s="1"/>
  <c r="DQK534" s="1"/>
  <c r="DQG534" s="1"/>
  <c r="DQC534" s="1"/>
  <c r="DPY534" s="1"/>
  <c r="DPU534" s="1"/>
  <c r="DPQ534" s="1"/>
  <c r="DPM534" s="1"/>
  <c r="DPI534" s="1"/>
  <c r="DPE534" s="1"/>
  <c r="DPA534" s="1"/>
  <c r="DOW534" s="1"/>
  <c r="DOS534" s="1"/>
  <c r="DOO534" s="1"/>
  <c r="DOK534" s="1"/>
  <c r="DOG534" s="1"/>
  <c r="DOC534" s="1"/>
  <c r="DNY534" s="1"/>
  <c r="DNU534" s="1"/>
  <c r="DNQ534" s="1"/>
  <c r="DNM534" s="1"/>
  <c r="DNI534" s="1"/>
  <c r="DNE534" s="1"/>
  <c r="DNA534" s="1"/>
  <c r="DMW534" s="1"/>
  <c r="DMS534" s="1"/>
  <c r="DMO534" s="1"/>
  <c r="DMK534" s="1"/>
  <c r="DMG534" s="1"/>
  <c r="DMC534" s="1"/>
  <c r="DLY534" s="1"/>
  <c r="DLU534" s="1"/>
  <c r="DLQ534" s="1"/>
  <c r="DLM534" s="1"/>
  <c r="DLI534" s="1"/>
  <c r="DLE534" s="1"/>
  <c r="DLA534" s="1"/>
  <c r="DKW534" s="1"/>
  <c r="DKS534" s="1"/>
  <c r="DKO534" s="1"/>
  <c r="DKK534" s="1"/>
  <c r="DKG534" s="1"/>
  <c r="DKC534" s="1"/>
  <c r="DJY534" s="1"/>
  <c r="DJU534" s="1"/>
  <c r="DJQ534" s="1"/>
  <c r="DJM534" s="1"/>
  <c r="DJI534" s="1"/>
  <c r="DJE534" s="1"/>
  <c r="DJA534" s="1"/>
  <c r="DIW534" s="1"/>
  <c r="DIS534" s="1"/>
  <c r="DIO534" s="1"/>
  <c r="DIK534" s="1"/>
  <c r="DIG534" s="1"/>
  <c r="DIC534" s="1"/>
  <c r="DHY534" s="1"/>
  <c r="DHU534" s="1"/>
  <c r="DHQ534" s="1"/>
  <c r="DHM534" s="1"/>
  <c r="DHI534" s="1"/>
  <c r="DHE534" s="1"/>
  <c r="DHA534" s="1"/>
  <c r="DGW534" s="1"/>
  <c r="DGS534" s="1"/>
  <c r="DGO534" s="1"/>
  <c r="DGK534" s="1"/>
  <c r="DGG534" s="1"/>
  <c r="DGC534" s="1"/>
  <c r="DFY534" s="1"/>
  <c r="DFU534" s="1"/>
  <c r="DFQ534" s="1"/>
  <c r="DFM534" s="1"/>
  <c r="DFI534" s="1"/>
  <c r="DFE534" s="1"/>
  <c r="DFA534" s="1"/>
  <c r="DEW534" s="1"/>
  <c r="DES534" s="1"/>
  <c r="DEO534" s="1"/>
  <c r="DEK534" s="1"/>
  <c r="DEG534" s="1"/>
  <c r="DEC534" s="1"/>
  <c r="DDY534" s="1"/>
  <c r="DDU534" s="1"/>
  <c r="DDQ534" s="1"/>
  <c r="DDM534" s="1"/>
  <c r="DDI534" s="1"/>
  <c r="DDE534" s="1"/>
  <c r="DDA534" s="1"/>
  <c r="DCW534" s="1"/>
  <c r="DCS534" s="1"/>
  <c r="DCO534" s="1"/>
  <c r="DCK534" s="1"/>
  <c r="DCG534" s="1"/>
  <c r="DCC534" s="1"/>
  <c r="DBY534" s="1"/>
  <c r="DBU534" s="1"/>
  <c r="DBQ534" s="1"/>
  <c r="DBM534" s="1"/>
  <c r="DBI534" s="1"/>
  <c r="DBE534" s="1"/>
  <c r="DBA534" s="1"/>
  <c r="DAW534" s="1"/>
  <c r="DAS534" s="1"/>
  <c r="DAO534" s="1"/>
  <c r="DAK534" s="1"/>
  <c r="DAG534" s="1"/>
  <c r="DAC534" s="1"/>
  <c r="CZY534" s="1"/>
  <c r="CZU534" s="1"/>
  <c r="CZQ534" s="1"/>
  <c r="CZM534" s="1"/>
  <c r="CZI534" s="1"/>
  <c r="CZE534" s="1"/>
  <c r="CZA534" s="1"/>
  <c r="CYW534" s="1"/>
  <c r="CYS534" s="1"/>
  <c r="CYO534" s="1"/>
  <c r="CYK534" s="1"/>
  <c r="CYG534" s="1"/>
  <c r="CYC534" s="1"/>
  <c r="CXY534" s="1"/>
  <c r="CXU534" s="1"/>
  <c r="CXQ534" s="1"/>
  <c r="CXM534" s="1"/>
  <c r="CXI534" s="1"/>
  <c r="CXE534" s="1"/>
  <c r="CXA534" s="1"/>
  <c r="CWW534" s="1"/>
  <c r="CWS534" s="1"/>
  <c r="CWO534" s="1"/>
  <c r="CWK534" s="1"/>
  <c r="CWG534" s="1"/>
  <c r="CWC534" s="1"/>
  <c r="CVY534" s="1"/>
  <c r="CVU534" s="1"/>
  <c r="CVQ534" s="1"/>
  <c r="CVM534" s="1"/>
  <c r="CVI534" s="1"/>
  <c r="CVE534" s="1"/>
  <c r="CVA534" s="1"/>
  <c r="CUW534" s="1"/>
  <c r="CUS534" s="1"/>
  <c r="CUO534" s="1"/>
  <c r="CUK534" s="1"/>
  <c r="CUG534" s="1"/>
  <c r="CUC534" s="1"/>
  <c r="CTY534" s="1"/>
  <c r="CTU534" s="1"/>
  <c r="CTQ534" s="1"/>
  <c r="CTM534" s="1"/>
  <c r="CTI534" s="1"/>
  <c r="CTE534" s="1"/>
  <c r="CTA534" s="1"/>
  <c r="CSW534" s="1"/>
  <c r="CSS534" s="1"/>
  <c r="CSO534" s="1"/>
  <c r="CSK534" s="1"/>
  <c r="CSG534" s="1"/>
  <c r="CSC534" s="1"/>
  <c r="CRY534" s="1"/>
  <c r="CRU534" s="1"/>
  <c r="CRQ534" s="1"/>
  <c r="CRM534" s="1"/>
  <c r="CRI534" s="1"/>
  <c r="CRE534" s="1"/>
  <c r="CRA534" s="1"/>
  <c r="CQW534" s="1"/>
  <c r="CQS534" s="1"/>
  <c r="CQO534" s="1"/>
  <c r="CQK534" s="1"/>
  <c r="CQG534" s="1"/>
  <c r="CQC534" s="1"/>
  <c r="CPY534" s="1"/>
  <c r="CPU534" s="1"/>
  <c r="CPQ534" s="1"/>
  <c r="CPM534" s="1"/>
  <c r="CPI534" s="1"/>
  <c r="CPE534" s="1"/>
  <c r="CPA534" s="1"/>
  <c r="COW534" s="1"/>
  <c r="COS534" s="1"/>
  <c r="COO534" s="1"/>
  <c r="COK534" s="1"/>
  <c r="COG534" s="1"/>
  <c r="COC534" s="1"/>
  <c r="CNY534" s="1"/>
  <c r="CNU534" s="1"/>
  <c r="CNQ534" s="1"/>
  <c r="CNM534" s="1"/>
  <c r="CNI534" s="1"/>
  <c r="CNE534" s="1"/>
  <c r="CNA534" s="1"/>
  <c r="CMW534" s="1"/>
  <c r="CMS534" s="1"/>
  <c r="CMO534" s="1"/>
  <c r="CMK534" s="1"/>
  <c r="CMG534" s="1"/>
  <c r="CMC534" s="1"/>
  <c r="CLY534" s="1"/>
  <c r="CLU534" s="1"/>
  <c r="CLQ534" s="1"/>
  <c r="CLM534" s="1"/>
  <c r="CLI534" s="1"/>
  <c r="CLE534" s="1"/>
  <c r="CLA534" s="1"/>
  <c r="CKW534" s="1"/>
  <c r="CKS534" s="1"/>
  <c r="CKO534" s="1"/>
  <c r="CKK534" s="1"/>
  <c r="CKG534" s="1"/>
  <c r="CKC534" s="1"/>
  <c r="CJY534" s="1"/>
  <c r="CJU534" s="1"/>
  <c r="CJQ534" s="1"/>
  <c r="CJM534" s="1"/>
  <c r="CJI534" s="1"/>
  <c r="CJE534" s="1"/>
  <c r="CJA534" s="1"/>
  <c r="CIW534" s="1"/>
  <c r="CIS534" s="1"/>
  <c r="CIO534" s="1"/>
  <c r="CIK534" s="1"/>
  <c r="CIG534" s="1"/>
  <c r="CIC534" s="1"/>
  <c r="CHY534" s="1"/>
  <c r="CHU534" s="1"/>
  <c r="CHQ534" s="1"/>
  <c r="CHM534" s="1"/>
  <c r="CHI534" s="1"/>
  <c r="CHE534" s="1"/>
  <c r="CHA534" s="1"/>
  <c r="CGW534" s="1"/>
  <c r="CGS534" s="1"/>
  <c r="CGO534" s="1"/>
  <c r="CGK534" s="1"/>
  <c r="CGG534" s="1"/>
  <c r="CGC534" s="1"/>
  <c r="CFY534" s="1"/>
  <c r="CFU534" s="1"/>
  <c r="CFQ534" s="1"/>
  <c r="CFM534" s="1"/>
  <c r="CFI534" s="1"/>
  <c r="CFE534" s="1"/>
  <c r="CFA534" s="1"/>
  <c r="CEW534" s="1"/>
  <c r="CES534" s="1"/>
  <c r="CEO534" s="1"/>
  <c r="CEK534" s="1"/>
  <c r="CEG534" s="1"/>
  <c r="CEC534" s="1"/>
  <c r="CDY534" s="1"/>
  <c r="CDU534" s="1"/>
  <c r="CDQ534" s="1"/>
  <c r="CDM534" s="1"/>
  <c r="CDI534" s="1"/>
  <c r="CDE534" s="1"/>
  <c r="CDA534" s="1"/>
  <c r="CCW534" s="1"/>
  <c r="CCS534" s="1"/>
  <c r="CCO534" s="1"/>
  <c r="CCK534" s="1"/>
  <c r="CCG534" s="1"/>
  <c r="CCC534" s="1"/>
  <c r="CBY534" s="1"/>
  <c r="CBU534" s="1"/>
  <c r="CBQ534" s="1"/>
  <c r="CBM534" s="1"/>
  <c r="CBI534" s="1"/>
  <c r="CBE534" s="1"/>
  <c r="CBA534" s="1"/>
  <c r="CAW534" s="1"/>
  <c r="CAS534" s="1"/>
  <c r="CAO534" s="1"/>
  <c r="CAK534" s="1"/>
  <c r="CAG534" s="1"/>
  <c r="CAC534" s="1"/>
  <c r="BZY534" s="1"/>
  <c r="BZU534" s="1"/>
  <c r="BZQ534" s="1"/>
  <c r="BZM534" s="1"/>
  <c r="BZI534" s="1"/>
  <c r="BZE534" s="1"/>
  <c r="BZA534" s="1"/>
  <c r="BYW534" s="1"/>
  <c r="BYS534" s="1"/>
  <c r="BYO534" s="1"/>
  <c r="BYK534" s="1"/>
  <c r="BYG534" s="1"/>
  <c r="BYC534" s="1"/>
  <c r="BXY534" s="1"/>
  <c r="BXU534" s="1"/>
  <c r="BXQ534" s="1"/>
  <c r="BXM534" s="1"/>
  <c r="BXI534" s="1"/>
  <c r="BXE534" s="1"/>
  <c r="BXA534" s="1"/>
  <c r="BWW534" s="1"/>
  <c r="BWS534" s="1"/>
  <c r="BWO534" s="1"/>
  <c r="BWK534" s="1"/>
  <c r="BWG534" s="1"/>
  <c r="BWC534" s="1"/>
  <c r="BVY534" s="1"/>
  <c r="BVU534" s="1"/>
  <c r="BVQ534" s="1"/>
  <c r="BVM534" s="1"/>
  <c r="BVI534" s="1"/>
  <c r="BVE534" s="1"/>
  <c r="BVA534" s="1"/>
  <c r="BUW534" s="1"/>
  <c r="BUS534" s="1"/>
  <c r="BUO534" s="1"/>
  <c r="BUK534" s="1"/>
  <c r="BUG534" s="1"/>
  <c r="BUC534" s="1"/>
  <c r="BTY534" s="1"/>
  <c r="BTU534" s="1"/>
  <c r="BTQ534" s="1"/>
  <c r="BTM534" s="1"/>
  <c r="BTI534" s="1"/>
  <c r="BTE534" s="1"/>
  <c r="BTA534" s="1"/>
  <c r="BSW534" s="1"/>
  <c r="BSS534" s="1"/>
  <c r="BSO534" s="1"/>
  <c r="BSK534" s="1"/>
  <c r="BSG534" s="1"/>
  <c r="BSC534" s="1"/>
  <c r="BRY534" s="1"/>
  <c r="BRU534" s="1"/>
  <c r="BRQ534" s="1"/>
  <c r="BRM534" s="1"/>
  <c r="BRI534" s="1"/>
  <c r="BRE534" s="1"/>
  <c r="BRA534" s="1"/>
  <c r="BQW534" s="1"/>
  <c r="BQS534" s="1"/>
  <c r="BQO534" s="1"/>
  <c r="BQK534" s="1"/>
  <c r="BQG534" s="1"/>
  <c r="BQC534" s="1"/>
  <c r="BPY534" s="1"/>
  <c r="BPU534" s="1"/>
  <c r="BPQ534" s="1"/>
  <c r="BPM534" s="1"/>
  <c r="BPI534" s="1"/>
  <c r="BPE534" s="1"/>
  <c r="BPA534" s="1"/>
  <c r="BOW534" s="1"/>
  <c r="BOS534" s="1"/>
  <c r="BOO534" s="1"/>
  <c r="BOK534" s="1"/>
  <c r="BOG534" s="1"/>
  <c r="BOC534" s="1"/>
  <c r="BNY534" s="1"/>
  <c r="BNU534" s="1"/>
  <c r="BNQ534" s="1"/>
  <c r="BNM534" s="1"/>
  <c r="BNI534" s="1"/>
  <c r="BNE534" s="1"/>
  <c r="BNA534" s="1"/>
  <c r="BMW534" s="1"/>
  <c r="BMS534" s="1"/>
  <c r="BMO534" s="1"/>
  <c r="BMK534" s="1"/>
  <c r="BMG534" s="1"/>
  <c r="BMC534" s="1"/>
  <c r="BLY534" s="1"/>
  <c r="BLU534" s="1"/>
  <c r="BLQ534" s="1"/>
  <c r="BLM534" s="1"/>
  <c r="BLI534" s="1"/>
  <c r="BLE534" s="1"/>
  <c r="BLA534" s="1"/>
  <c r="BKW534" s="1"/>
  <c r="BKS534" s="1"/>
  <c r="BKO534" s="1"/>
  <c r="BKK534" s="1"/>
  <c r="BKG534" s="1"/>
  <c r="BKC534" s="1"/>
  <c r="BJY534" s="1"/>
  <c r="BJU534" s="1"/>
  <c r="BJQ534" s="1"/>
  <c r="BJM534" s="1"/>
  <c r="BJI534" s="1"/>
  <c r="BJE534" s="1"/>
  <c r="BJA534" s="1"/>
  <c r="BIW534" s="1"/>
  <c r="BIS534" s="1"/>
  <c r="BIO534" s="1"/>
  <c r="BIK534" s="1"/>
  <c r="BIG534" s="1"/>
  <c r="BIC534" s="1"/>
  <c r="BHY534" s="1"/>
  <c r="BHU534" s="1"/>
  <c r="BHQ534" s="1"/>
  <c r="BHM534" s="1"/>
  <c r="BHI534" s="1"/>
  <c r="BHE534" s="1"/>
  <c r="BHA534" s="1"/>
  <c r="BGW534" s="1"/>
  <c r="BGS534" s="1"/>
  <c r="BGO534" s="1"/>
  <c r="BGK534" s="1"/>
  <c r="BGG534" s="1"/>
  <c r="BGC534" s="1"/>
  <c r="BFY534" s="1"/>
  <c r="BFU534" s="1"/>
  <c r="BFQ534" s="1"/>
  <c r="BFM534" s="1"/>
  <c r="BFI534" s="1"/>
  <c r="BFE534" s="1"/>
  <c r="BFA534" s="1"/>
  <c r="BEW534" s="1"/>
  <c r="BES534" s="1"/>
  <c r="BEO534" s="1"/>
  <c r="BEK534" s="1"/>
  <c r="BEG534" s="1"/>
  <c r="BEC534" s="1"/>
  <c r="BDY534" s="1"/>
  <c r="BDU534" s="1"/>
  <c r="BDQ534" s="1"/>
  <c r="BDM534" s="1"/>
  <c r="BDI534" s="1"/>
  <c r="BDE534" s="1"/>
  <c r="BDA534" s="1"/>
  <c r="BCW534" s="1"/>
  <c r="BCS534" s="1"/>
  <c r="BCO534" s="1"/>
  <c r="BCK534" s="1"/>
  <c r="BCG534" s="1"/>
  <c r="BCC534" s="1"/>
  <c r="BBY534" s="1"/>
  <c r="BBU534" s="1"/>
  <c r="BBQ534" s="1"/>
  <c r="BBM534" s="1"/>
  <c r="BBI534" s="1"/>
  <c r="BBE534" s="1"/>
  <c r="BBA534" s="1"/>
  <c r="BAW534" s="1"/>
  <c r="BAS534" s="1"/>
  <c r="BAO534" s="1"/>
  <c r="BAK534" s="1"/>
  <c r="BAG534" s="1"/>
  <c r="BAC534" s="1"/>
  <c r="AZY534" s="1"/>
  <c r="AZU534" s="1"/>
  <c r="AZQ534" s="1"/>
  <c r="AZM534" s="1"/>
  <c r="AZI534" s="1"/>
  <c r="AZE534" s="1"/>
  <c r="AZA534" s="1"/>
  <c r="AYW534" s="1"/>
  <c r="AYS534" s="1"/>
  <c r="AYO534" s="1"/>
  <c r="AYK534" s="1"/>
  <c r="AYG534" s="1"/>
  <c r="AYC534" s="1"/>
  <c r="AXY534" s="1"/>
  <c r="AXU534" s="1"/>
  <c r="AXQ534" s="1"/>
  <c r="AXM534" s="1"/>
  <c r="AXI534" s="1"/>
  <c r="AXE534" s="1"/>
  <c r="AXA534" s="1"/>
  <c r="AWW534" s="1"/>
  <c r="AWS534" s="1"/>
  <c r="AWO534" s="1"/>
  <c r="AWK534" s="1"/>
  <c r="AWG534" s="1"/>
  <c r="AWC534" s="1"/>
  <c r="AVY534" s="1"/>
  <c r="AVU534" s="1"/>
  <c r="AVQ534" s="1"/>
  <c r="AVM534" s="1"/>
  <c r="AVI534" s="1"/>
  <c r="AVE534" s="1"/>
  <c r="AVA534" s="1"/>
  <c r="AUW534" s="1"/>
  <c r="AUS534" s="1"/>
  <c r="AUO534" s="1"/>
  <c r="AUK534" s="1"/>
  <c r="AUG534" s="1"/>
  <c r="AUC534" s="1"/>
  <c r="ATY534" s="1"/>
  <c r="ATU534" s="1"/>
  <c r="ATQ534" s="1"/>
  <c r="ATM534" s="1"/>
  <c r="ATI534" s="1"/>
  <c r="ATE534" s="1"/>
  <c r="ATA534" s="1"/>
  <c r="ASW534" s="1"/>
  <c r="ASS534" s="1"/>
  <c r="ASO534" s="1"/>
  <c r="ASK534" s="1"/>
  <c r="ASG534" s="1"/>
  <c r="ASC534" s="1"/>
  <c r="ARY534" s="1"/>
  <c r="ARU534" s="1"/>
  <c r="ARQ534" s="1"/>
  <c r="ARM534" s="1"/>
  <c r="ARI534" s="1"/>
  <c r="ARE534" s="1"/>
  <c r="ARA534" s="1"/>
  <c r="AQW534" s="1"/>
  <c r="AQS534" s="1"/>
  <c r="AQO534" s="1"/>
  <c r="AQK534" s="1"/>
  <c r="AQG534" s="1"/>
  <c r="AQC534" s="1"/>
  <c r="APY534" s="1"/>
  <c r="APU534" s="1"/>
  <c r="APQ534" s="1"/>
  <c r="APM534" s="1"/>
  <c r="API534" s="1"/>
  <c r="APE534" s="1"/>
  <c r="APA534" s="1"/>
  <c r="AOW534" s="1"/>
  <c r="AOS534" s="1"/>
  <c r="AOO534" s="1"/>
  <c r="AOK534" s="1"/>
  <c r="AOG534" s="1"/>
  <c r="AOC534" s="1"/>
  <c r="ANY534" s="1"/>
  <c r="ANU534" s="1"/>
  <c r="ANQ534" s="1"/>
  <c r="ANM534" s="1"/>
  <c r="ANI534" s="1"/>
  <c r="ANE534" s="1"/>
  <c r="ANA534" s="1"/>
  <c r="AMW534" s="1"/>
  <c r="AMS534" s="1"/>
  <c r="AMO534" s="1"/>
  <c r="AMK534" s="1"/>
  <c r="AMG534" s="1"/>
  <c r="AMC534" s="1"/>
  <c r="ALY534" s="1"/>
  <c r="ALU534" s="1"/>
  <c r="ALQ534" s="1"/>
  <c r="ALM534" s="1"/>
  <c r="ALI534" s="1"/>
  <c r="ALE534" s="1"/>
  <c r="ALA534" s="1"/>
  <c r="AKW534" s="1"/>
  <c r="AKS534" s="1"/>
  <c r="AKO534" s="1"/>
  <c r="AKK534" s="1"/>
  <c r="AKG534" s="1"/>
  <c r="AKC534" s="1"/>
  <c r="AJY534" s="1"/>
  <c r="AJU534" s="1"/>
  <c r="AJQ534" s="1"/>
  <c r="AJM534" s="1"/>
  <c r="AJI534" s="1"/>
  <c r="AJE534" s="1"/>
  <c r="AJA534" s="1"/>
  <c r="AIW534" s="1"/>
  <c r="AIS534" s="1"/>
  <c r="AIO534" s="1"/>
  <c r="AIK534" s="1"/>
  <c r="AIG534" s="1"/>
  <c r="AIC534" s="1"/>
  <c r="AHY534" s="1"/>
  <c r="AHU534" s="1"/>
  <c r="AHQ534" s="1"/>
  <c r="AHM534" s="1"/>
  <c r="AHI534" s="1"/>
  <c r="AHE534" s="1"/>
  <c r="AHA534" s="1"/>
  <c r="AGW534" s="1"/>
  <c r="AGS534" s="1"/>
  <c r="AGO534" s="1"/>
  <c r="AGK534" s="1"/>
  <c r="AGG534" s="1"/>
  <c r="AGC534" s="1"/>
  <c r="AFY534" s="1"/>
  <c r="AFU534" s="1"/>
  <c r="AFQ534" s="1"/>
  <c r="AFM534" s="1"/>
  <c r="AFI534" s="1"/>
  <c r="AFE534" s="1"/>
  <c r="AFA534" s="1"/>
  <c r="AEW534" s="1"/>
  <c r="AES534" s="1"/>
  <c r="AEO534" s="1"/>
  <c r="AEK534" s="1"/>
  <c r="AEG534" s="1"/>
  <c r="AEC534" s="1"/>
  <c r="ADY534" s="1"/>
  <c r="ADU534" s="1"/>
  <c r="ADQ534" s="1"/>
  <c r="ADM534" s="1"/>
  <c r="ADI534" s="1"/>
  <c r="ADE534" s="1"/>
  <c r="ADA534" s="1"/>
  <c r="ACW534" s="1"/>
  <c r="ACS534" s="1"/>
  <c r="ACO534" s="1"/>
  <c r="ACK534" s="1"/>
  <c r="ACG534" s="1"/>
  <c r="ACC534" s="1"/>
  <c r="ABY534" s="1"/>
  <c r="ABU534" s="1"/>
  <c r="ABQ534" s="1"/>
  <c r="ABM534" s="1"/>
  <c r="ABI534" s="1"/>
  <c r="ABE534" s="1"/>
  <c r="ABA534" s="1"/>
  <c r="AAW534" s="1"/>
  <c r="AAS534" s="1"/>
  <c r="AAO534" s="1"/>
  <c r="AAK534" s="1"/>
  <c r="AAG534" s="1"/>
  <c r="AAC534" s="1"/>
  <c r="ZY534" s="1"/>
  <c r="ZU534" s="1"/>
  <c r="ZQ534" s="1"/>
  <c r="ZM534" s="1"/>
  <c r="ZI534" s="1"/>
  <c r="ZE534" s="1"/>
  <c r="ZA534" s="1"/>
  <c r="YW534" s="1"/>
  <c r="YS534" s="1"/>
  <c r="YO534" s="1"/>
  <c r="YK534" s="1"/>
  <c r="YG534" s="1"/>
  <c r="YC534" s="1"/>
  <c r="XY534" s="1"/>
  <c r="XU534" s="1"/>
  <c r="XQ534" s="1"/>
  <c r="XM534" s="1"/>
  <c r="XI534" s="1"/>
  <c r="XE534" s="1"/>
  <c r="XA534" s="1"/>
  <c r="WW534" s="1"/>
  <c r="WS534" s="1"/>
  <c r="WO534" s="1"/>
  <c r="WK534" s="1"/>
  <c r="WG534" s="1"/>
  <c r="WC534" s="1"/>
  <c r="VY534" s="1"/>
  <c r="VU534" s="1"/>
  <c r="VQ534" s="1"/>
  <c r="VM534" s="1"/>
  <c r="VI534" s="1"/>
  <c r="VE534" s="1"/>
  <c r="VA534" s="1"/>
  <c r="UW534" s="1"/>
  <c r="US534" s="1"/>
  <c r="UO534" s="1"/>
  <c r="UK534" s="1"/>
  <c r="UG534" s="1"/>
  <c r="UC534" s="1"/>
  <c r="TY534" s="1"/>
  <c r="TU534" s="1"/>
  <c r="TQ534" s="1"/>
  <c r="TM534" s="1"/>
  <c r="TI534" s="1"/>
  <c r="TE534" s="1"/>
  <c r="TA534" s="1"/>
  <c r="SW534" s="1"/>
  <c r="SS534" s="1"/>
  <c r="SO534" s="1"/>
  <c r="SK534" s="1"/>
  <c r="SG534" s="1"/>
  <c r="SC534" s="1"/>
  <c r="D534"/>
  <c r="D529" s="1"/>
  <c r="XEO533"/>
  <c r="XEK533" s="1"/>
  <c r="XEG533" s="1"/>
  <c r="XEC533" s="1"/>
  <c r="D533"/>
  <c r="D528" s="1"/>
  <c r="XEO532"/>
  <c r="XEK532" s="1"/>
  <c r="XEG532" s="1"/>
  <c r="XEC532" s="1"/>
  <c r="XDY532" s="1"/>
  <c r="XDU532" s="1"/>
  <c r="XDQ532" s="1"/>
  <c r="D532"/>
  <c r="D536"/>
  <c r="D531" s="1"/>
  <c r="E538"/>
  <c r="E402" s="1"/>
  <c r="F538"/>
  <c r="F402" s="1"/>
  <c r="E539"/>
  <c r="F539"/>
  <c r="E540"/>
  <c r="F540"/>
  <c r="E541"/>
  <c r="F541"/>
  <c r="D546"/>
  <c r="D545"/>
  <c r="D544"/>
  <c r="D543"/>
  <c r="F542"/>
  <c r="E542"/>
  <c r="D550"/>
  <c r="D549"/>
  <c r="D548"/>
  <c r="F547"/>
  <c r="D556"/>
  <c r="D555"/>
  <c r="D554"/>
  <c r="D553"/>
  <c r="F552"/>
  <c r="E552"/>
  <c r="E557"/>
  <c r="F557"/>
  <c r="D561"/>
  <c r="D560"/>
  <c r="D559"/>
  <c r="D558"/>
  <c r="D566"/>
  <c r="D565"/>
  <c r="D564"/>
  <c r="D563"/>
  <c r="F562"/>
  <c r="E562"/>
  <c r="E579"/>
  <c r="F579"/>
  <c r="E580"/>
  <c r="F580"/>
  <c r="E581"/>
  <c r="F581"/>
  <c r="G583"/>
  <c r="F582"/>
  <c r="E582"/>
  <c r="D582"/>
  <c r="D591"/>
  <c r="D581" s="1"/>
  <c r="D590"/>
  <c r="D580" s="1"/>
  <c r="D589"/>
  <c r="D579" s="1"/>
  <c r="D588"/>
  <c r="D578" s="1"/>
  <c r="F587"/>
  <c r="E587"/>
  <c r="G331"/>
  <c r="G332"/>
  <c r="D330"/>
  <c r="G337"/>
  <c r="F336"/>
  <c r="E336"/>
  <c r="D336"/>
  <c r="G357"/>
  <c r="F356"/>
  <c r="E356"/>
  <c r="D356"/>
  <c r="G362"/>
  <c r="F361"/>
  <c r="E361"/>
  <c r="D361"/>
  <c r="D370"/>
  <c r="D355" s="1"/>
  <c r="D369"/>
  <c r="D354" s="1"/>
  <c r="D323" s="1"/>
  <c r="D368"/>
  <c r="D353" s="1"/>
  <c r="D367"/>
  <c r="D352" s="1"/>
  <c r="G347" s="1"/>
  <c r="F366"/>
  <c r="E366"/>
  <c r="E21"/>
  <c r="F21"/>
  <c r="E22"/>
  <c r="F22"/>
  <c r="E23"/>
  <c r="F23"/>
  <c r="E24"/>
  <c r="F24"/>
  <c r="F376"/>
  <c r="E376"/>
  <c r="D376"/>
  <c r="G382"/>
  <c r="G385"/>
  <c r="F381"/>
  <c r="E381"/>
  <c r="D381"/>
  <c r="G387"/>
  <c r="G390"/>
  <c r="F386"/>
  <c r="E386"/>
  <c r="D386"/>
  <c r="G392"/>
  <c r="F391"/>
  <c r="E391"/>
  <c r="D391"/>
  <c r="G397"/>
  <c r="F396"/>
  <c r="E396"/>
  <c r="D396"/>
  <c r="D24"/>
  <c r="D23"/>
  <c r="D22"/>
  <c r="D21"/>
  <c r="G181"/>
  <c r="G182"/>
  <c r="F180"/>
  <c r="E180"/>
  <c r="D180"/>
  <c r="G186"/>
  <c r="F185"/>
  <c r="E185"/>
  <c r="D185"/>
  <c r="G191"/>
  <c r="F190"/>
  <c r="E190"/>
  <c r="D190"/>
  <c r="G196"/>
  <c r="F195"/>
  <c r="E195"/>
  <c r="D195"/>
  <c r="F200"/>
  <c r="G201"/>
  <c r="E200"/>
  <c r="D200"/>
  <c r="G211"/>
  <c r="G212"/>
  <c r="F210"/>
  <c r="E210"/>
  <c r="D210"/>
  <c r="G221"/>
  <c r="G222"/>
  <c r="F220"/>
  <c r="E220"/>
  <c r="D220"/>
  <c r="G226"/>
  <c r="F225"/>
  <c r="E225"/>
  <c r="D225"/>
  <c r="G241"/>
  <c r="F240"/>
  <c r="E240"/>
  <c r="D240"/>
  <c r="G246"/>
  <c r="F245"/>
  <c r="E245"/>
  <c r="D245"/>
  <c r="G251"/>
  <c r="F250"/>
  <c r="E250"/>
  <c r="D250"/>
  <c r="D255"/>
  <c r="E255"/>
  <c r="F255"/>
  <c r="G256"/>
  <c r="G261"/>
  <c r="F260"/>
  <c r="E260"/>
  <c r="D260"/>
  <c r="G267"/>
  <c r="D274"/>
  <c r="D239" s="1"/>
  <c r="D273"/>
  <c r="D238" s="1"/>
  <c r="D272"/>
  <c r="D271"/>
  <c r="D236" s="1"/>
  <c r="F270"/>
  <c r="E270"/>
  <c r="D276"/>
  <c r="F279"/>
  <c r="E279"/>
  <c r="D279"/>
  <c r="F278"/>
  <c r="E278"/>
  <c r="D278"/>
  <c r="F277"/>
  <c r="E277"/>
  <c r="D277"/>
  <c r="F276"/>
  <c r="E276"/>
  <c r="G281"/>
  <c r="F280"/>
  <c r="G286"/>
  <c r="E285"/>
  <c r="F285"/>
  <c r="D285"/>
  <c r="F294"/>
  <c r="E294"/>
  <c r="F293"/>
  <c r="E293"/>
  <c r="F292"/>
  <c r="E292"/>
  <c r="F291"/>
  <c r="E291"/>
  <c r="D299"/>
  <c r="D298"/>
  <c r="D297"/>
  <c r="D296"/>
  <c r="F295"/>
  <c r="E295"/>
  <c r="D304"/>
  <c r="D303"/>
  <c r="D302"/>
  <c r="D301"/>
  <c r="F300"/>
  <c r="E300"/>
  <c r="E306"/>
  <c r="F306"/>
  <c r="E307"/>
  <c r="F307"/>
  <c r="E308"/>
  <c r="F308"/>
  <c r="E309"/>
  <c r="F309"/>
  <c r="D314"/>
  <c r="D313"/>
  <c r="D312"/>
  <c r="D311"/>
  <c r="F310"/>
  <c r="E310"/>
  <c r="D319"/>
  <c r="D318"/>
  <c r="D317"/>
  <c r="D316"/>
  <c r="F315"/>
  <c r="E315"/>
  <c r="F55"/>
  <c r="E55"/>
  <c r="D55"/>
  <c r="F60"/>
  <c r="E60"/>
  <c r="D60"/>
  <c r="F70"/>
  <c r="E70"/>
  <c r="D70"/>
  <c r="F75"/>
  <c r="E75"/>
  <c r="D75"/>
  <c r="F80"/>
  <c r="E80"/>
  <c r="D80"/>
  <c r="F85"/>
  <c r="E85"/>
  <c r="D85"/>
  <c r="F90"/>
  <c r="E90"/>
  <c r="G106"/>
  <c r="F105"/>
  <c r="E105"/>
  <c r="D105"/>
  <c r="G111"/>
  <c r="F110"/>
  <c r="E110"/>
  <c r="G116"/>
  <c r="F115"/>
  <c r="E115"/>
  <c r="D115"/>
  <c r="G121"/>
  <c r="D237" l="1"/>
  <c r="G237" s="1"/>
  <c r="F577"/>
  <c r="E275"/>
  <c r="E593"/>
  <c r="D322"/>
  <c r="G322" s="1"/>
  <c r="G324"/>
  <c r="D324"/>
  <c r="D321"/>
  <c r="G321" s="1"/>
  <c r="F835"/>
  <c r="E835"/>
  <c r="D835"/>
  <c r="G783"/>
  <c r="G764"/>
  <c r="D595"/>
  <c r="F595"/>
  <c r="D596"/>
  <c r="E596"/>
  <c r="E594"/>
  <c r="D594"/>
  <c r="E595"/>
  <c r="D593"/>
  <c r="G593" s="1"/>
  <c r="F596"/>
  <c r="F594"/>
  <c r="F405"/>
  <c r="F403"/>
  <c r="E404"/>
  <c r="E401" s="1"/>
  <c r="E405"/>
  <c r="E403"/>
  <c r="F404"/>
  <c r="G236"/>
  <c r="E803"/>
  <c r="G24"/>
  <c r="D20"/>
  <c r="E20"/>
  <c r="F20"/>
  <c r="G21"/>
  <c r="F763"/>
  <c r="E527"/>
  <c r="D748"/>
  <c r="F748"/>
  <c r="E718"/>
  <c r="E577"/>
  <c r="E537"/>
  <c r="D507"/>
  <c r="D803"/>
  <c r="D718"/>
  <c r="F718"/>
  <c r="G492"/>
  <c r="G426"/>
  <c r="G421"/>
  <c r="E788"/>
  <c r="D788"/>
  <c r="G793"/>
  <c r="G789"/>
  <c r="F788"/>
  <c r="D487"/>
  <c r="E748"/>
  <c r="E763"/>
  <c r="D763"/>
  <c r="G763" s="1"/>
  <c r="F803"/>
  <c r="E507"/>
  <c r="G488"/>
  <c r="F527"/>
  <c r="G508"/>
  <c r="D436"/>
  <c r="G356"/>
  <c r="F351"/>
  <c r="G375"/>
  <c r="G497"/>
  <c r="E406"/>
  <c r="G407"/>
  <c r="D406"/>
  <c r="G406" s="1"/>
  <c r="G416"/>
  <c r="F487"/>
  <c r="G487" s="1"/>
  <c r="E487"/>
  <c r="F507"/>
  <c r="D577"/>
  <c r="D539"/>
  <c r="F537"/>
  <c r="D541"/>
  <c r="D405" s="1"/>
  <c r="D557"/>
  <c r="D547"/>
  <c r="D542"/>
  <c r="D538"/>
  <c r="D402" s="1"/>
  <c r="G402" s="1"/>
  <c r="D552"/>
  <c r="G352"/>
  <c r="E325"/>
  <c r="G578"/>
  <c r="D562"/>
  <c r="D587"/>
  <c r="D540"/>
  <c r="D404" s="1"/>
  <c r="XDM532"/>
  <c r="XDY533"/>
  <c r="XDU533" s="1"/>
  <c r="XDQ533" s="1"/>
  <c r="XDM533" s="1"/>
  <c r="XDI533" s="1"/>
  <c r="XDE533" s="1"/>
  <c r="XDA533" s="1"/>
  <c r="XCW533" s="1"/>
  <c r="XCS533" s="1"/>
  <c r="XCO533" s="1"/>
  <c r="XCK533" s="1"/>
  <c r="XCG533" s="1"/>
  <c r="XCC533" s="1"/>
  <c r="XBY533" s="1"/>
  <c r="XBU533" s="1"/>
  <c r="XBQ533" s="1"/>
  <c r="XBM533" s="1"/>
  <c r="XBI533" s="1"/>
  <c r="XBE533" s="1"/>
  <c r="XBA533" s="1"/>
  <c r="XAW533" s="1"/>
  <c r="XAS533" s="1"/>
  <c r="XAO533" s="1"/>
  <c r="XAK533" s="1"/>
  <c r="XAG533" s="1"/>
  <c r="XAC533" s="1"/>
  <c r="WZY533" s="1"/>
  <c r="WZU533" s="1"/>
  <c r="WZQ533" s="1"/>
  <c r="WZM533" s="1"/>
  <c r="WZI533" s="1"/>
  <c r="WZE533" s="1"/>
  <c r="WZA533" s="1"/>
  <c r="WYW533" s="1"/>
  <c r="WYS533" s="1"/>
  <c r="WYO533" s="1"/>
  <c r="WYK533" s="1"/>
  <c r="WYG533" s="1"/>
  <c r="WYC533" s="1"/>
  <c r="WXY533" s="1"/>
  <c r="WXU533" s="1"/>
  <c r="WXQ533" s="1"/>
  <c r="WXM533" s="1"/>
  <c r="WXI533" s="1"/>
  <c r="WXE533" s="1"/>
  <c r="WXA533" s="1"/>
  <c r="WWW533" s="1"/>
  <c r="WWS533" s="1"/>
  <c r="WWO533" s="1"/>
  <c r="WWK533" s="1"/>
  <c r="WWG533" s="1"/>
  <c r="WWC533" s="1"/>
  <c r="WVY533" s="1"/>
  <c r="WVU533" s="1"/>
  <c r="WVQ533" s="1"/>
  <c r="WVM533" s="1"/>
  <c r="WVI533" s="1"/>
  <c r="WVE533" s="1"/>
  <c r="WVA533" s="1"/>
  <c r="WUW533" s="1"/>
  <c r="WUS533" s="1"/>
  <c r="WUO533" s="1"/>
  <c r="WUK533" s="1"/>
  <c r="WUG533" s="1"/>
  <c r="WUC533" s="1"/>
  <c r="WTY533" s="1"/>
  <c r="WTU533" s="1"/>
  <c r="WTQ533" s="1"/>
  <c r="WTM533" s="1"/>
  <c r="WTI533" s="1"/>
  <c r="WTE533" s="1"/>
  <c r="WTA533" s="1"/>
  <c r="WSW533" s="1"/>
  <c r="WSS533" s="1"/>
  <c r="WSO533" s="1"/>
  <c r="WSK533" s="1"/>
  <c r="WSG533" s="1"/>
  <c r="WSC533" s="1"/>
  <c r="WRY533" s="1"/>
  <c r="WRU533" s="1"/>
  <c r="WRQ533" s="1"/>
  <c r="WRM533" s="1"/>
  <c r="WRI533" s="1"/>
  <c r="WRE533" s="1"/>
  <c r="WRA533" s="1"/>
  <c r="WQW533" s="1"/>
  <c r="WQS533" s="1"/>
  <c r="WQO533" s="1"/>
  <c r="WQK533" s="1"/>
  <c r="WQG533" s="1"/>
  <c r="WQC533" s="1"/>
  <c r="WPY533" s="1"/>
  <c r="WPU533" s="1"/>
  <c r="WPQ533" s="1"/>
  <c r="WPM533" s="1"/>
  <c r="WPI533" s="1"/>
  <c r="WPE533" s="1"/>
  <c r="WPA533" s="1"/>
  <c r="WOW533" s="1"/>
  <c r="WOS533" s="1"/>
  <c r="WOO533" s="1"/>
  <c r="WOK533" s="1"/>
  <c r="WOG533" s="1"/>
  <c r="WOC533" s="1"/>
  <c r="WNY533" s="1"/>
  <c r="WNU533" s="1"/>
  <c r="WNQ533" s="1"/>
  <c r="WNM533" s="1"/>
  <c r="WNI533" s="1"/>
  <c r="WNE533" s="1"/>
  <c r="WNA533" s="1"/>
  <c r="WMW533" s="1"/>
  <c r="WMS533" s="1"/>
  <c r="WMO533" s="1"/>
  <c r="WMK533" s="1"/>
  <c r="WMG533" s="1"/>
  <c r="WMC533" s="1"/>
  <c r="WLY533" s="1"/>
  <c r="WLU533" s="1"/>
  <c r="WLQ533" s="1"/>
  <c r="WLM533" s="1"/>
  <c r="WLI533" s="1"/>
  <c r="WLE533" s="1"/>
  <c r="WLA533" s="1"/>
  <c r="WKW533" s="1"/>
  <c r="WKS533" s="1"/>
  <c r="WKO533" s="1"/>
  <c r="WKK533" s="1"/>
  <c r="WKG533" s="1"/>
  <c r="WKC533" s="1"/>
  <c r="WJY533" s="1"/>
  <c r="WJU533" s="1"/>
  <c r="WJQ533" s="1"/>
  <c r="WJM533" s="1"/>
  <c r="WJI533" s="1"/>
  <c r="WJE533" s="1"/>
  <c r="WJA533" s="1"/>
  <c r="WIW533" s="1"/>
  <c r="WIS533" s="1"/>
  <c r="WIO533" s="1"/>
  <c r="WIK533" s="1"/>
  <c r="WIG533" s="1"/>
  <c r="WIC533" s="1"/>
  <c r="WHY533" s="1"/>
  <c r="WHU533" s="1"/>
  <c r="WHQ533" s="1"/>
  <c r="WHM533" s="1"/>
  <c r="WHI533" s="1"/>
  <c r="WHE533" s="1"/>
  <c r="WHA533" s="1"/>
  <c r="WGW533" s="1"/>
  <c r="WGS533" s="1"/>
  <c r="WGO533" s="1"/>
  <c r="WGK533" s="1"/>
  <c r="WGG533" s="1"/>
  <c r="WGC533" s="1"/>
  <c r="WFY533" s="1"/>
  <c r="WFU533" s="1"/>
  <c r="WFQ533" s="1"/>
  <c r="WFM533" s="1"/>
  <c r="WFI533" s="1"/>
  <c r="WFE533" s="1"/>
  <c r="WFA533" s="1"/>
  <c r="WEW533" s="1"/>
  <c r="WES533" s="1"/>
  <c r="WEO533" s="1"/>
  <c r="WEK533" s="1"/>
  <c r="WEG533" s="1"/>
  <c r="WEC533" s="1"/>
  <c r="WDY533" s="1"/>
  <c r="WDU533" s="1"/>
  <c r="WDQ533" s="1"/>
  <c r="WDM533" s="1"/>
  <c r="WDI533" s="1"/>
  <c r="WDE533" s="1"/>
  <c r="WDA533" s="1"/>
  <c r="WCW533" s="1"/>
  <c r="WCS533" s="1"/>
  <c r="WCO533" s="1"/>
  <c r="WCK533" s="1"/>
  <c r="WCG533" s="1"/>
  <c r="WCC533" s="1"/>
  <c r="WBY533" s="1"/>
  <c r="WBU533" s="1"/>
  <c r="WBQ533" s="1"/>
  <c r="WBM533" s="1"/>
  <c r="WBI533" s="1"/>
  <c r="WBE533" s="1"/>
  <c r="WBA533" s="1"/>
  <c r="WAW533" s="1"/>
  <c r="WAS533" s="1"/>
  <c r="WAO533" s="1"/>
  <c r="WAK533" s="1"/>
  <c r="WAG533" s="1"/>
  <c r="WAC533" s="1"/>
  <c r="VZY533" s="1"/>
  <c r="VZU533" s="1"/>
  <c r="VZQ533" s="1"/>
  <c r="VZM533" s="1"/>
  <c r="VZI533" s="1"/>
  <c r="VZE533" s="1"/>
  <c r="VZA533" s="1"/>
  <c r="VYW533" s="1"/>
  <c r="VYS533" s="1"/>
  <c r="VYO533" s="1"/>
  <c r="VYK533" s="1"/>
  <c r="VYG533" s="1"/>
  <c r="VYC533" s="1"/>
  <c r="VXY533" s="1"/>
  <c r="VXU533" s="1"/>
  <c r="VXQ533" s="1"/>
  <c r="VXM533" s="1"/>
  <c r="VXI533" s="1"/>
  <c r="VXE533" s="1"/>
  <c r="VXA533" s="1"/>
  <c r="VWW533" s="1"/>
  <c r="VWS533" s="1"/>
  <c r="VWO533" s="1"/>
  <c r="VWK533" s="1"/>
  <c r="VWG533" s="1"/>
  <c r="VWC533" s="1"/>
  <c r="VVY533" s="1"/>
  <c r="VVU533" s="1"/>
  <c r="VVQ533" s="1"/>
  <c r="VVM533" s="1"/>
  <c r="VVI533" s="1"/>
  <c r="VVE533" s="1"/>
  <c r="VVA533" s="1"/>
  <c r="VUW533" s="1"/>
  <c r="VUS533" s="1"/>
  <c r="VUO533" s="1"/>
  <c r="VUK533" s="1"/>
  <c r="VUG533" s="1"/>
  <c r="VUC533" s="1"/>
  <c r="VTY533" s="1"/>
  <c r="VTU533" s="1"/>
  <c r="VTQ533" s="1"/>
  <c r="VTM533" s="1"/>
  <c r="VTI533" s="1"/>
  <c r="VTE533" s="1"/>
  <c r="VTA533" s="1"/>
  <c r="VSW533" s="1"/>
  <c r="VSS533" s="1"/>
  <c r="VSO533" s="1"/>
  <c r="VSK533" s="1"/>
  <c r="VSG533" s="1"/>
  <c r="VSC533" s="1"/>
  <c r="VRY533" s="1"/>
  <c r="VRU533" s="1"/>
  <c r="VRQ533" s="1"/>
  <c r="VRM533" s="1"/>
  <c r="VRI533" s="1"/>
  <c r="VRE533" s="1"/>
  <c r="VRA533" s="1"/>
  <c r="VQW533" s="1"/>
  <c r="VQS533" s="1"/>
  <c r="VQO533" s="1"/>
  <c r="VQK533" s="1"/>
  <c r="VQG533" s="1"/>
  <c r="VQC533" s="1"/>
  <c r="VPY533" s="1"/>
  <c r="VPU533" s="1"/>
  <c r="VPQ533" s="1"/>
  <c r="VPM533" s="1"/>
  <c r="VPI533" s="1"/>
  <c r="VPE533" s="1"/>
  <c r="VPA533" s="1"/>
  <c r="VOW533" s="1"/>
  <c r="VOS533" s="1"/>
  <c r="VOO533" s="1"/>
  <c r="VOK533" s="1"/>
  <c r="VOG533" s="1"/>
  <c r="VOC533" s="1"/>
  <c r="VNY533" s="1"/>
  <c r="VNU533" s="1"/>
  <c r="VNQ533" s="1"/>
  <c r="VNM533" s="1"/>
  <c r="VNI533" s="1"/>
  <c r="VNE533" s="1"/>
  <c r="VNA533" s="1"/>
  <c r="VMW533" s="1"/>
  <c r="VMS533" s="1"/>
  <c r="VMO533" s="1"/>
  <c r="VMK533" s="1"/>
  <c r="VMG533" s="1"/>
  <c r="VMC533" s="1"/>
  <c r="VLY533" s="1"/>
  <c r="VLU533" s="1"/>
  <c r="VLQ533" s="1"/>
  <c r="VLM533" s="1"/>
  <c r="VLI533" s="1"/>
  <c r="VLE533" s="1"/>
  <c r="VLA533" s="1"/>
  <c r="VKW533" s="1"/>
  <c r="VKS533" s="1"/>
  <c r="VKO533" s="1"/>
  <c r="VKK533" s="1"/>
  <c r="VKG533" s="1"/>
  <c r="VKC533" s="1"/>
  <c r="VJY533" s="1"/>
  <c r="VJU533" s="1"/>
  <c r="VJQ533" s="1"/>
  <c r="VJM533" s="1"/>
  <c r="VJI533" s="1"/>
  <c r="VJE533" s="1"/>
  <c r="VJA533" s="1"/>
  <c r="VIW533" s="1"/>
  <c r="VIS533" s="1"/>
  <c r="VIO533" s="1"/>
  <c r="VIK533" s="1"/>
  <c r="VIG533" s="1"/>
  <c r="VIC533" s="1"/>
  <c r="VHY533" s="1"/>
  <c r="VHU533" s="1"/>
  <c r="VHQ533" s="1"/>
  <c r="VHM533" s="1"/>
  <c r="VHI533" s="1"/>
  <c r="VHE533" s="1"/>
  <c r="VHA533" s="1"/>
  <c r="VGW533" s="1"/>
  <c r="VGS533" s="1"/>
  <c r="VGO533" s="1"/>
  <c r="VGK533" s="1"/>
  <c r="VGG533" s="1"/>
  <c r="VGC533" s="1"/>
  <c r="VFY533" s="1"/>
  <c r="VFU533" s="1"/>
  <c r="VFQ533" s="1"/>
  <c r="VFM533" s="1"/>
  <c r="VFI533" s="1"/>
  <c r="VFE533" s="1"/>
  <c r="VFA533" s="1"/>
  <c r="VEW533" s="1"/>
  <c r="VES533" s="1"/>
  <c r="VEO533" s="1"/>
  <c r="VEK533" s="1"/>
  <c r="VEG533" s="1"/>
  <c r="VEC533" s="1"/>
  <c r="VDY533" s="1"/>
  <c r="VDU533" s="1"/>
  <c r="VDQ533" s="1"/>
  <c r="VDM533" s="1"/>
  <c r="VDI533" s="1"/>
  <c r="VDE533" s="1"/>
  <c r="VDA533" s="1"/>
  <c r="VCW533" s="1"/>
  <c r="VCS533" s="1"/>
  <c r="VCO533" s="1"/>
  <c r="VCK533" s="1"/>
  <c r="VCG533" s="1"/>
  <c r="VCC533" s="1"/>
  <c r="VBY533" s="1"/>
  <c r="VBU533" s="1"/>
  <c r="VBQ533" s="1"/>
  <c r="VBM533" s="1"/>
  <c r="VBI533" s="1"/>
  <c r="VBE533" s="1"/>
  <c r="VBA533" s="1"/>
  <c r="VAW533" s="1"/>
  <c r="VAS533" s="1"/>
  <c r="VAO533" s="1"/>
  <c r="VAK533" s="1"/>
  <c r="VAG533" s="1"/>
  <c r="VAC533" s="1"/>
  <c r="UZY533" s="1"/>
  <c r="UZU533" s="1"/>
  <c r="UZQ533" s="1"/>
  <c r="UZM533" s="1"/>
  <c r="UZI533" s="1"/>
  <c r="UZE533" s="1"/>
  <c r="UZA533" s="1"/>
  <c r="UYW533" s="1"/>
  <c r="UYS533" s="1"/>
  <c r="UYO533" s="1"/>
  <c r="UYK533" s="1"/>
  <c r="UYG533" s="1"/>
  <c r="UYC533" s="1"/>
  <c r="UXY533" s="1"/>
  <c r="UXU533" s="1"/>
  <c r="UXQ533" s="1"/>
  <c r="UXM533" s="1"/>
  <c r="UXI533" s="1"/>
  <c r="UXE533" s="1"/>
  <c r="UXA533" s="1"/>
  <c r="UWW533" s="1"/>
  <c r="UWS533" s="1"/>
  <c r="UWO533" s="1"/>
  <c r="UWK533" s="1"/>
  <c r="UWG533" s="1"/>
  <c r="UWC533" s="1"/>
  <c r="UVY533" s="1"/>
  <c r="UVU533" s="1"/>
  <c r="UVQ533" s="1"/>
  <c r="UVM533" s="1"/>
  <c r="UVI533" s="1"/>
  <c r="UVE533" s="1"/>
  <c r="UVA533" s="1"/>
  <c r="UUW533" s="1"/>
  <c r="UUS533" s="1"/>
  <c r="UUO533" s="1"/>
  <c r="UUK533" s="1"/>
  <c r="UUG533" s="1"/>
  <c r="UUC533" s="1"/>
  <c r="UTY533" s="1"/>
  <c r="UTU533" s="1"/>
  <c r="UTQ533" s="1"/>
  <c r="UTM533" s="1"/>
  <c r="UTI533" s="1"/>
  <c r="UTE533" s="1"/>
  <c r="UTA533" s="1"/>
  <c r="USW533" s="1"/>
  <c r="USS533" s="1"/>
  <c r="USO533" s="1"/>
  <c r="USK533" s="1"/>
  <c r="USG533" s="1"/>
  <c r="USC533" s="1"/>
  <c r="URY533" s="1"/>
  <c r="URU533" s="1"/>
  <c r="URQ533" s="1"/>
  <c r="URM533" s="1"/>
  <c r="URI533" s="1"/>
  <c r="URE533" s="1"/>
  <c r="URA533" s="1"/>
  <c r="UQW533" s="1"/>
  <c r="UQS533" s="1"/>
  <c r="UQO533" s="1"/>
  <c r="UQK533" s="1"/>
  <c r="UQG533" s="1"/>
  <c r="UQC533" s="1"/>
  <c r="UPY533" s="1"/>
  <c r="UPU533" s="1"/>
  <c r="UPQ533" s="1"/>
  <c r="UPM533" s="1"/>
  <c r="UPI533" s="1"/>
  <c r="UPE533" s="1"/>
  <c r="UPA533" s="1"/>
  <c r="UOW533" s="1"/>
  <c r="UOS533" s="1"/>
  <c r="UOO533" s="1"/>
  <c r="UOK533" s="1"/>
  <c r="UOG533" s="1"/>
  <c r="UOC533" s="1"/>
  <c r="UNY533" s="1"/>
  <c r="UNU533" s="1"/>
  <c r="UNQ533" s="1"/>
  <c r="UNM533" s="1"/>
  <c r="UNI533" s="1"/>
  <c r="UNE533" s="1"/>
  <c r="UNA533" s="1"/>
  <c r="UMW533" s="1"/>
  <c r="UMS533" s="1"/>
  <c r="UMO533" s="1"/>
  <c r="UMK533" s="1"/>
  <c r="UMG533" s="1"/>
  <c r="UMC533" s="1"/>
  <c r="ULY533" s="1"/>
  <c r="ULU533" s="1"/>
  <c r="ULQ533" s="1"/>
  <c r="ULM533" s="1"/>
  <c r="ULI533" s="1"/>
  <c r="ULE533" s="1"/>
  <c r="ULA533" s="1"/>
  <c r="UKW533" s="1"/>
  <c r="UKS533" s="1"/>
  <c r="UKO533" s="1"/>
  <c r="UKK533" s="1"/>
  <c r="UKG533" s="1"/>
  <c r="UKC533" s="1"/>
  <c r="UJY533" s="1"/>
  <c r="UJU533" s="1"/>
  <c r="UJQ533" s="1"/>
  <c r="UJM533" s="1"/>
  <c r="UJI533" s="1"/>
  <c r="UJE533" s="1"/>
  <c r="UJA533" s="1"/>
  <c r="UIW533" s="1"/>
  <c r="UIS533" s="1"/>
  <c r="UIO533" s="1"/>
  <c r="UIK533" s="1"/>
  <c r="UIG533" s="1"/>
  <c r="UIC533" s="1"/>
  <c r="UHY533" s="1"/>
  <c r="UHU533" s="1"/>
  <c r="UHQ533" s="1"/>
  <c r="UHM533" s="1"/>
  <c r="UHI533" s="1"/>
  <c r="UHE533" s="1"/>
  <c r="UHA533" s="1"/>
  <c r="UGW533" s="1"/>
  <c r="UGS533" s="1"/>
  <c r="UGO533" s="1"/>
  <c r="UGK533" s="1"/>
  <c r="UGG533" s="1"/>
  <c r="UGC533" s="1"/>
  <c r="UFY533" s="1"/>
  <c r="UFU533" s="1"/>
  <c r="UFQ533" s="1"/>
  <c r="UFM533" s="1"/>
  <c r="UFI533" s="1"/>
  <c r="UFE533" s="1"/>
  <c r="UFA533" s="1"/>
  <c r="UEW533" s="1"/>
  <c r="UES533" s="1"/>
  <c r="UEO533" s="1"/>
  <c r="UEK533" s="1"/>
  <c r="UEG533" s="1"/>
  <c r="UEC533" s="1"/>
  <c r="UDY533" s="1"/>
  <c r="UDU533" s="1"/>
  <c r="UDQ533" s="1"/>
  <c r="UDM533" s="1"/>
  <c r="UDI533" s="1"/>
  <c r="UDE533" s="1"/>
  <c r="UDA533" s="1"/>
  <c r="UCW533" s="1"/>
  <c r="UCS533" s="1"/>
  <c r="UCO533" s="1"/>
  <c r="UCK533" s="1"/>
  <c r="UCG533" s="1"/>
  <c r="UCC533" s="1"/>
  <c r="UBY533" s="1"/>
  <c r="UBU533" s="1"/>
  <c r="UBQ533" s="1"/>
  <c r="UBM533" s="1"/>
  <c r="UBI533" s="1"/>
  <c r="UBE533" s="1"/>
  <c r="UBA533" s="1"/>
  <c r="UAW533" s="1"/>
  <c r="UAS533" s="1"/>
  <c r="UAO533" s="1"/>
  <c r="UAK533" s="1"/>
  <c r="UAG533" s="1"/>
  <c r="UAC533" s="1"/>
  <c r="TZY533" s="1"/>
  <c r="TZU533" s="1"/>
  <c r="TZQ533" s="1"/>
  <c r="TZM533" s="1"/>
  <c r="TZI533" s="1"/>
  <c r="TZE533" s="1"/>
  <c r="TZA533" s="1"/>
  <c r="TYW533" s="1"/>
  <c r="TYS533" s="1"/>
  <c r="TYO533" s="1"/>
  <c r="TYK533" s="1"/>
  <c r="TYG533" s="1"/>
  <c r="TYC533" s="1"/>
  <c r="TXY533" s="1"/>
  <c r="TXU533" s="1"/>
  <c r="TXQ533" s="1"/>
  <c r="TXM533" s="1"/>
  <c r="TXI533" s="1"/>
  <c r="TXE533" s="1"/>
  <c r="TXA533" s="1"/>
  <c r="TWW533" s="1"/>
  <c r="TWS533" s="1"/>
  <c r="TWO533" s="1"/>
  <c r="TWK533" s="1"/>
  <c r="TWG533" s="1"/>
  <c r="TWC533" s="1"/>
  <c r="TVY533" s="1"/>
  <c r="TVU533" s="1"/>
  <c r="TVQ533" s="1"/>
  <c r="TVM533" s="1"/>
  <c r="TVI533" s="1"/>
  <c r="TVE533" s="1"/>
  <c r="TVA533" s="1"/>
  <c r="TUW533" s="1"/>
  <c r="TUS533" s="1"/>
  <c r="TUO533" s="1"/>
  <c r="TUK533" s="1"/>
  <c r="TUG533" s="1"/>
  <c r="TUC533" s="1"/>
  <c r="TTY533" s="1"/>
  <c r="TTU533" s="1"/>
  <c r="TTQ533" s="1"/>
  <c r="TTM533" s="1"/>
  <c r="TTI533" s="1"/>
  <c r="TTE533" s="1"/>
  <c r="TTA533" s="1"/>
  <c r="TSW533" s="1"/>
  <c r="TSS533" s="1"/>
  <c r="TSO533" s="1"/>
  <c r="TSK533" s="1"/>
  <c r="TSG533" s="1"/>
  <c r="TSC533" s="1"/>
  <c r="TRY533" s="1"/>
  <c r="TRU533" s="1"/>
  <c r="TRQ533" s="1"/>
  <c r="TRM533" s="1"/>
  <c r="TRI533" s="1"/>
  <c r="TRE533" s="1"/>
  <c r="TRA533" s="1"/>
  <c r="TQW533" s="1"/>
  <c r="TQS533" s="1"/>
  <c r="TQO533" s="1"/>
  <c r="TQK533" s="1"/>
  <c r="TQG533" s="1"/>
  <c r="TQC533" s="1"/>
  <c r="TPY533" s="1"/>
  <c r="TPU533" s="1"/>
  <c r="TPQ533" s="1"/>
  <c r="TPM533" s="1"/>
  <c r="TPI533" s="1"/>
  <c r="TPE533" s="1"/>
  <c r="TPA533" s="1"/>
  <c r="TOW533" s="1"/>
  <c r="TOS533" s="1"/>
  <c r="TOO533" s="1"/>
  <c r="TOK533" s="1"/>
  <c r="TOG533" s="1"/>
  <c r="TOC533" s="1"/>
  <c r="TNY533" s="1"/>
  <c r="TNU533" s="1"/>
  <c r="TNQ533" s="1"/>
  <c r="TNM533" s="1"/>
  <c r="TNI533" s="1"/>
  <c r="TNE533" s="1"/>
  <c r="TNA533" s="1"/>
  <c r="TMW533" s="1"/>
  <c r="TMS533" s="1"/>
  <c r="TMO533" s="1"/>
  <c r="TMK533" s="1"/>
  <c r="TMG533" s="1"/>
  <c r="TMC533" s="1"/>
  <c r="TLY533" s="1"/>
  <c r="TLU533" s="1"/>
  <c r="TLQ533" s="1"/>
  <c r="TLM533" s="1"/>
  <c r="TLI533" s="1"/>
  <c r="TLE533" s="1"/>
  <c r="TLA533" s="1"/>
  <c r="TKW533" s="1"/>
  <c r="TKS533" s="1"/>
  <c r="TKO533" s="1"/>
  <c r="TKK533" s="1"/>
  <c r="TKG533" s="1"/>
  <c r="TKC533" s="1"/>
  <c r="TJY533" s="1"/>
  <c r="TJU533" s="1"/>
  <c r="TJQ533" s="1"/>
  <c r="TJM533" s="1"/>
  <c r="TJI533" s="1"/>
  <c r="TJE533" s="1"/>
  <c r="TJA533" s="1"/>
  <c r="TIW533" s="1"/>
  <c r="TIS533" s="1"/>
  <c r="TIO533" s="1"/>
  <c r="TIK533" s="1"/>
  <c r="TIG533" s="1"/>
  <c r="TIC533" s="1"/>
  <c r="THY533" s="1"/>
  <c r="THU533" s="1"/>
  <c r="THQ533" s="1"/>
  <c r="THM533" s="1"/>
  <c r="THI533" s="1"/>
  <c r="THE533" s="1"/>
  <c r="THA533" s="1"/>
  <c r="TGW533" s="1"/>
  <c r="TGS533" s="1"/>
  <c r="TGO533" s="1"/>
  <c r="TGK533" s="1"/>
  <c r="TGG533" s="1"/>
  <c r="TGC533" s="1"/>
  <c r="TFY533" s="1"/>
  <c r="TFU533" s="1"/>
  <c r="TFQ533" s="1"/>
  <c r="TFM533" s="1"/>
  <c r="TFI533" s="1"/>
  <c r="TFE533" s="1"/>
  <c r="TFA533" s="1"/>
  <c r="TEW533" s="1"/>
  <c r="TES533" s="1"/>
  <c r="TEO533" s="1"/>
  <c r="TEK533" s="1"/>
  <c r="TEG533" s="1"/>
  <c r="TEC533" s="1"/>
  <c r="TDY533" s="1"/>
  <c r="TDU533" s="1"/>
  <c r="TDQ533" s="1"/>
  <c r="TDM533" s="1"/>
  <c r="TDI533" s="1"/>
  <c r="TDE533" s="1"/>
  <c r="TDA533" s="1"/>
  <c r="TCW533" s="1"/>
  <c r="TCS533" s="1"/>
  <c r="TCO533" s="1"/>
  <c r="TCK533" s="1"/>
  <c r="TCG533" s="1"/>
  <c r="TCC533" s="1"/>
  <c r="TBY533" s="1"/>
  <c r="TBU533" s="1"/>
  <c r="TBQ533" s="1"/>
  <c r="TBM533" s="1"/>
  <c r="TBI533" s="1"/>
  <c r="TBE533" s="1"/>
  <c r="TBA533" s="1"/>
  <c r="TAW533" s="1"/>
  <c r="TAS533" s="1"/>
  <c r="TAO533" s="1"/>
  <c r="TAK533" s="1"/>
  <c r="TAG533" s="1"/>
  <c r="TAC533" s="1"/>
  <c r="SZY533" s="1"/>
  <c r="SZU533" s="1"/>
  <c r="SZQ533" s="1"/>
  <c r="SZM533" s="1"/>
  <c r="SZI533" s="1"/>
  <c r="SZE533" s="1"/>
  <c r="SZA533" s="1"/>
  <c r="SYW533" s="1"/>
  <c r="SYS533" s="1"/>
  <c r="SYO533" s="1"/>
  <c r="SYK533" s="1"/>
  <c r="SYG533" s="1"/>
  <c r="SYC533" s="1"/>
  <c r="SXY533" s="1"/>
  <c r="SXU533" s="1"/>
  <c r="SXQ533" s="1"/>
  <c r="SXM533" s="1"/>
  <c r="SXI533" s="1"/>
  <c r="SXE533" s="1"/>
  <c r="SXA533" s="1"/>
  <c r="SWW533" s="1"/>
  <c r="SWS533" s="1"/>
  <c r="SWO533" s="1"/>
  <c r="SWK533" s="1"/>
  <c r="SWG533" s="1"/>
  <c r="SWC533" s="1"/>
  <c r="SVY533" s="1"/>
  <c r="SVU533" s="1"/>
  <c r="SVQ533" s="1"/>
  <c r="SVM533" s="1"/>
  <c r="SVI533" s="1"/>
  <c r="SVE533" s="1"/>
  <c r="SVA533" s="1"/>
  <c r="SUW533" s="1"/>
  <c r="SUS533" s="1"/>
  <c r="SUO533" s="1"/>
  <c r="SUK533" s="1"/>
  <c r="SUG533" s="1"/>
  <c r="SUC533" s="1"/>
  <c r="STY533" s="1"/>
  <c r="STU533" s="1"/>
  <c r="STQ533" s="1"/>
  <c r="STM533" s="1"/>
  <c r="STI533" s="1"/>
  <c r="STE533" s="1"/>
  <c r="STA533" s="1"/>
  <c r="SSW533" s="1"/>
  <c r="SSS533" s="1"/>
  <c r="SSO533" s="1"/>
  <c r="SSK533" s="1"/>
  <c r="SSG533" s="1"/>
  <c r="SSC533" s="1"/>
  <c r="SRY533" s="1"/>
  <c r="SRU533" s="1"/>
  <c r="SRQ533" s="1"/>
  <c r="SRM533" s="1"/>
  <c r="SRI533" s="1"/>
  <c r="SRE533" s="1"/>
  <c r="SRA533" s="1"/>
  <c r="SQW533" s="1"/>
  <c r="SQS533" s="1"/>
  <c r="SQO533" s="1"/>
  <c r="SQK533" s="1"/>
  <c r="SQG533" s="1"/>
  <c r="SQC533" s="1"/>
  <c r="SPY533" s="1"/>
  <c r="SPU533" s="1"/>
  <c r="SPQ533" s="1"/>
  <c r="SPM533" s="1"/>
  <c r="SPI533" s="1"/>
  <c r="SPE533" s="1"/>
  <c r="SPA533" s="1"/>
  <c r="SOW533" s="1"/>
  <c r="SOS533" s="1"/>
  <c r="SOO533" s="1"/>
  <c r="SOK533" s="1"/>
  <c r="SOG533" s="1"/>
  <c r="SOC533" s="1"/>
  <c r="SNY533" s="1"/>
  <c r="SNU533" s="1"/>
  <c r="SNQ533" s="1"/>
  <c r="SNM533" s="1"/>
  <c r="SNI533" s="1"/>
  <c r="SNE533" s="1"/>
  <c r="SNA533" s="1"/>
  <c r="SMW533" s="1"/>
  <c r="SMS533" s="1"/>
  <c r="SMO533" s="1"/>
  <c r="SMK533" s="1"/>
  <c r="SMG533" s="1"/>
  <c r="SMC533" s="1"/>
  <c r="SLY533" s="1"/>
  <c r="SLU533" s="1"/>
  <c r="SLQ533" s="1"/>
  <c r="SLM533" s="1"/>
  <c r="SLI533" s="1"/>
  <c r="SLE533" s="1"/>
  <c r="SLA533" s="1"/>
  <c r="SKW533" s="1"/>
  <c r="SKS533" s="1"/>
  <c r="SKO533" s="1"/>
  <c r="SKK533" s="1"/>
  <c r="SKG533" s="1"/>
  <c r="SKC533" s="1"/>
  <c r="SJY533" s="1"/>
  <c r="SJU533" s="1"/>
  <c r="SJQ533" s="1"/>
  <c r="SJM533" s="1"/>
  <c r="SJI533" s="1"/>
  <c r="SJE533" s="1"/>
  <c r="SJA533" s="1"/>
  <c r="SIW533" s="1"/>
  <c r="SIS533" s="1"/>
  <c r="SIO533" s="1"/>
  <c r="SIK533" s="1"/>
  <c r="SIG533" s="1"/>
  <c r="SIC533" s="1"/>
  <c r="SHY533" s="1"/>
  <c r="SHU533" s="1"/>
  <c r="SHQ533" s="1"/>
  <c r="SHM533" s="1"/>
  <c r="SHI533" s="1"/>
  <c r="SHE533" s="1"/>
  <c r="SHA533" s="1"/>
  <c r="SGW533" s="1"/>
  <c r="SGS533" s="1"/>
  <c r="SGO533" s="1"/>
  <c r="SGK533" s="1"/>
  <c r="SGG533" s="1"/>
  <c r="SGC533" s="1"/>
  <c r="SFY533" s="1"/>
  <c r="SFU533" s="1"/>
  <c r="SFQ533" s="1"/>
  <c r="SFM533" s="1"/>
  <c r="SFI533" s="1"/>
  <c r="SFE533" s="1"/>
  <c r="SFA533" s="1"/>
  <c r="SEW533" s="1"/>
  <c r="SES533" s="1"/>
  <c r="SEO533" s="1"/>
  <c r="SEK533" s="1"/>
  <c r="SEG533" s="1"/>
  <c r="SEC533" s="1"/>
  <c r="SDY533" s="1"/>
  <c r="SDU533" s="1"/>
  <c r="SDQ533" s="1"/>
  <c r="SDM533" s="1"/>
  <c r="SDI533" s="1"/>
  <c r="SDE533" s="1"/>
  <c r="SDA533" s="1"/>
  <c r="SCW533" s="1"/>
  <c r="SCS533" s="1"/>
  <c r="SCO533" s="1"/>
  <c r="SCK533" s="1"/>
  <c r="SCG533" s="1"/>
  <c r="SCC533" s="1"/>
  <c r="SBY533" s="1"/>
  <c r="SBU533" s="1"/>
  <c r="SBQ533" s="1"/>
  <c r="SBM533" s="1"/>
  <c r="SBI533" s="1"/>
  <c r="SBE533" s="1"/>
  <c r="SBA533" s="1"/>
  <c r="SAW533" s="1"/>
  <c r="SAS533" s="1"/>
  <c r="SAO533" s="1"/>
  <c r="SAK533" s="1"/>
  <c r="SAG533" s="1"/>
  <c r="SAC533" s="1"/>
  <c r="RZY533" s="1"/>
  <c r="RZU533" s="1"/>
  <c r="RZQ533" s="1"/>
  <c r="RZM533" s="1"/>
  <c r="RZI533" s="1"/>
  <c r="RZE533" s="1"/>
  <c r="RZA533" s="1"/>
  <c r="RYW533" s="1"/>
  <c r="RYS533" s="1"/>
  <c r="RYO533" s="1"/>
  <c r="RYK533" s="1"/>
  <c r="RYG533" s="1"/>
  <c r="RYC533" s="1"/>
  <c r="RXY533" s="1"/>
  <c r="RXU533" s="1"/>
  <c r="RXQ533" s="1"/>
  <c r="RXM533" s="1"/>
  <c r="RXI533" s="1"/>
  <c r="RXE533" s="1"/>
  <c r="RXA533" s="1"/>
  <c r="RWW533" s="1"/>
  <c r="RWS533" s="1"/>
  <c r="RWO533" s="1"/>
  <c r="RWK533" s="1"/>
  <c r="RWG533" s="1"/>
  <c r="RWC533" s="1"/>
  <c r="RVY533" s="1"/>
  <c r="RVU533" s="1"/>
  <c r="RVQ533" s="1"/>
  <c r="RVM533" s="1"/>
  <c r="RVI533" s="1"/>
  <c r="RVE533" s="1"/>
  <c r="RVA533" s="1"/>
  <c r="RUW533" s="1"/>
  <c r="RUS533" s="1"/>
  <c r="RUO533" s="1"/>
  <c r="RUK533" s="1"/>
  <c r="RUG533" s="1"/>
  <c r="RUC533" s="1"/>
  <c r="RTY533" s="1"/>
  <c r="RTU533" s="1"/>
  <c r="RTQ533" s="1"/>
  <c r="RTM533" s="1"/>
  <c r="RTI533" s="1"/>
  <c r="RTE533" s="1"/>
  <c r="RTA533" s="1"/>
  <c r="RSW533" s="1"/>
  <c r="RSS533" s="1"/>
  <c r="RSO533" s="1"/>
  <c r="RSK533" s="1"/>
  <c r="RSG533" s="1"/>
  <c r="RSC533" s="1"/>
  <c r="RRY533" s="1"/>
  <c r="RRU533" s="1"/>
  <c r="RRQ533" s="1"/>
  <c r="RRM533" s="1"/>
  <c r="RRI533" s="1"/>
  <c r="RRE533" s="1"/>
  <c r="RRA533" s="1"/>
  <c r="RQW533" s="1"/>
  <c r="RQS533" s="1"/>
  <c r="RQO533" s="1"/>
  <c r="RQK533" s="1"/>
  <c r="RQG533" s="1"/>
  <c r="RQC533" s="1"/>
  <c r="RPY533" s="1"/>
  <c r="RPU533" s="1"/>
  <c r="RPQ533" s="1"/>
  <c r="RPM533" s="1"/>
  <c r="RPI533" s="1"/>
  <c r="RPE533" s="1"/>
  <c r="RPA533" s="1"/>
  <c r="ROW533" s="1"/>
  <c r="ROS533" s="1"/>
  <c r="ROO533" s="1"/>
  <c r="ROK533" s="1"/>
  <c r="ROG533" s="1"/>
  <c r="ROC533" s="1"/>
  <c r="RNY533" s="1"/>
  <c r="RNU533" s="1"/>
  <c r="RNQ533" s="1"/>
  <c r="RNM533" s="1"/>
  <c r="RNI533" s="1"/>
  <c r="RNE533" s="1"/>
  <c r="RNA533" s="1"/>
  <c r="RMW533" s="1"/>
  <c r="RMS533" s="1"/>
  <c r="RMO533" s="1"/>
  <c r="RMK533" s="1"/>
  <c r="RMG533" s="1"/>
  <c r="RMC533" s="1"/>
  <c r="RLY533" s="1"/>
  <c r="RLU533" s="1"/>
  <c r="RLQ533" s="1"/>
  <c r="RLM533" s="1"/>
  <c r="RLI533" s="1"/>
  <c r="RLE533" s="1"/>
  <c r="RLA533" s="1"/>
  <c r="RKW533" s="1"/>
  <c r="RKS533" s="1"/>
  <c r="RKO533" s="1"/>
  <c r="RKK533" s="1"/>
  <c r="RKG533" s="1"/>
  <c r="RKC533" s="1"/>
  <c r="RJY533" s="1"/>
  <c r="RJU533" s="1"/>
  <c r="RJQ533" s="1"/>
  <c r="RJM533" s="1"/>
  <c r="RJI533" s="1"/>
  <c r="RJE533" s="1"/>
  <c r="RJA533" s="1"/>
  <c r="RIW533" s="1"/>
  <c r="RIS533" s="1"/>
  <c r="RIO533" s="1"/>
  <c r="RIK533" s="1"/>
  <c r="RIG533" s="1"/>
  <c r="RIC533" s="1"/>
  <c r="RHY533" s="1"/>
  <c r="RHU533" s="1"/>
  <c r="RHQ533" s="1"/>
  <c r="RHM533" s="1"/>
  <c r="RHI533" s="1"/>
  <c r="RHE533" s="1"/>
  <c r="RHA533" s="1"/>
  <c r="RGW533" s="1"/>
  <c r="RGS533" s="1"/>
  <c r="RGO533" s="1"/>
  <c r="RGK533" s="1"/>
  <c r="RGG533" s="1"/>
  <c r="RGC533" s="1"/>
  <c r="RFY533" s="1"/>
  <c r="RFU533" s="1"/>
  <c r="RFQ533" s="1"/>
  <c r="RFM533" s="1"/>
  <c r="RFI533" s="1"/>
  <c r="RFE533" s="1"/>
  <c r="RFA533" s="1"/>
  <c r="REW533" s="1"/>
  <c r="RES533" s="1"/>
  <c r="REO533" s="1"/>
  <c r="REK533" s="1"/>
  <c r="REG533" s="1"/>
  <c r="REC533" s="1"/>
  <c r="RDY533" s="1"/>
  <c r="RDU533" s="1"/>
  <c r="RDQ533" s="1"/>
  <c r="RDM533" s="1"/>
  <c r="RDI533" s="1"/>
  <c r="RDE533" s="1"/>
  <c r="RDA533" s="1"/>
  <c r="RCW533" s="1"/>
  <c r="RCS533" s="1"/>
  <c r="RCO533" s="1"/>
  <c r="RCK533" s="1"/>
  <c r="RCG533" s="1"/>
  <c r="RCC533" s="1"/>
  <c r="RBY533" s="1"/>
  <c r="RBU533" s="1"/>
  <c r="RBQ533" s="1"/>
  <c r="RBM533" s="1"/>
  <c r="RBI533" s="1"/>
  <c r="RBE533" s="1"/>
  <c r="RBA533" s="1"/>
  <c r="RAW533" s="1"/>
  <c r="RAS533" s="1"/>
  <c r="RAO533" s="1"/>
  <c r="RAK533" s="1"/>
  <c r="RAG533" s="1"/>
  <c r="RAC533" s="1"/>
  <c r="QZY533" s="1"/>
  <c r="QZU533" s="1"/>
  <c r="QZQ533" s="1"/>
  <c r="QZM533" s="1"/>
  <c r="QZI533" s="1"/>
  <c r="QZE533" s="1"/>
  <c r="QZA533" s="1"/>
  <c r="QYW533" s="1"/>
  <c r="QYS533" s="1"/>
  <c r="QYO533" s="1"/>
  <c r="QYK533" s="1"/>
  <c r="QYG533" s="1"/>
  <c r="QYC533" s="1"/>
  <c r="QXY533" s="1"/>
  <c r="QXU533" s="1"/>
  <c r="QXQ533" s="1"/>
  <c r="QXM533" s="1"/>
  <c r="QXI533" s="1"/>
  <c r="QXE533" s="1"/>
  <c r="QXA533" s="1"/>
  <c r="QWW533" s="1"/>
  <c r="QWS533" s="1"/>
  <c r="QWO533" s="1"/>
  <c r="QWK533" s="1"/>
  <c r="QWG533" s="1"/>
  <c r="QWC533" s="1"/>
  <c r="QVY533" s="1"/>
  <c r="QVU533" s="1"/>
  <c r="QVQ533" s="1"/>
  <c r="QVM533" s="1"/>
  <c r="QVI533" s="1"/>
  <c r="QVE533" s="1"/>
  <c r="QVA533" s="1"/>
  <c r="QUW533" s="1"/>
  <c r="QUS533" s="1"/>
  <c r="QUO533" s="1"/>
  <c r="QUK533" s="1"/>
  <c r="QUG533" s="1"/>
  <c r="QUC533" s="1"/>
  <c r="QTY533" s="1"/>
  <c r="QTU533" s="1"/>
  <c r="QTQ533" s="1"/>
  <c r="QTM533" s="1"/>
  <c r="QTI533" s="1"/>
  <c r="QTE533" s="1"/>
  <c r="QTA533" s="1"/>
  <c r="QSW533" s="1"/>
  <c r="QSS533" s="1"/>
  <c r="QSO533" s="1"/>
  <c r="QSK533" s="1"/>
  <c r="QSG533" s="1"/>
  <c r="QSC533" s="1"/>
  <c r="QRY533" s="1"/>
  <c r="QRU533" s="1"/>
  <c r="QRQ533" s="1"/>
  <c r="QRM533" s="1"/>
  <c r="QRI533" s="1"/>
  <c r="QRE533" s="1"/>
  <c r="QRA533" s="1"/>
  <c r="QQW533" s="1"/>
  <c r="QQS533" s="1"/>
  <c r="QQO533" s="1"/>
  <c r="QQK533" s="1"/>
  <c r="QQG533" s="1"/>
  <c r="QQC533" s="1"/>
  <c r="QPY533" s="1"/>
  <c r="QPU533" s="1"/>
  <c r="QPQ533" s="1"/>
  <c r="QPM533" s="1"/>
  <c r="QPI533" s="1"/>
  <c r="QPE533" s="1"/>
  <c r="QPA533" s="1"/>
  <c r="QOW533" s="1"/>
  <c r="QOS533" s="1"/>
  <c r="QOO533" s="1"/>
  <c r="QOK533" s="1"/>
  <c r="QOG533" s="1"/>
  <c r="QOC533" s="1"/>
  <c r="QNY533" s="1"/>
  <c r="QNU533" s="1"/>
  <c r="QNQ533" s="1"/>
  <c r="QNM533" s="1"/>
  <c r="QNI533" s="1"/>
  <c r="QNE533" s="1"/>
  <c r="QNA533" s="1"/>
  <c r="QMW533" s="1"/>
  <c r="QMS533" s="1"/>
  <c r="QMO533" s="1"/>
  <c r="QMK533" s="1"/>
  <c r="QMG533" s="1"/>
  <c r="QMC533" s="1"/>
  <c r="QLY533" s="1"/>
  <c r="QLU533" s="1"/>
  <c r="QLQ533" s="1"/>
  <c r="QLM533" s="1"/>
  <c r="QLI533" s="1"/>
  <c r="QLE533" s="1"/>
  <c r="QLA533" s="1"/>
  <c r="QKW533" s="1"/>
  <c r="QKS533" s="1"/>
  <c r="QKO533" s="1"/>
  <c r="QKK533" s="1"/>
  <c r="QKG533" s="1"/>
  <c r="QKC533" s="1"/>
  <c r="QJY533" s="1"/>
  <c r="QJU533" s="1"/>
  <c r="QJQ533" s="1"/>
  <c r="QJM533" s="1"/>
  <c r="QJI533" s="1"/>
  <c r="QJE533" s="1"/>
  <c r="QJA533" s="1"/>
  <c r="QIW533" s="1"/>
  <c r="QIS533" s="1"/>
  <c r="QIO533" s="1"/>
  <c r="QIK533" s="1"/>
  <c r="QIG533" s="1"/>
  <c r="QIC533" s="1"/>
  <c r="QHY533" s="1"/>
  <c r="QHU533" s="1"/>
  <c r="QHQ533" s="1"/>
  <c r="QHM533" s="1"/>
  <c r="QHI533" s="1"/>
  <c r="QHE533" s="1"/>
  <c r="QHA533" s="1"/>
  <c r="QGW533" s="1"/>
  <c r="QGS533" s="1"/>
  <c r="QGO533" s="1"/>
  <c r="QGK533" s="1"/>
  <c r="QGG533" s="1"/>
  <c r="QGC533" s="1"/>
  <c r="QFY533" s="1"/>
  <c r="QFU533" s="1"/>
  <c r="QFQ533" s="1"/>
  <c r="QFM533" s="1"/>
  <c r="QFI533" s="1"/>
  <c r="QFE533" s="1"/>
  <c r="QFA533" s="1"/>
  <c r="QEW533" s="1"/>
  <c r="QES533" s="1"/>
  <c r="QEO533" s="1"/>
  <c r="QEK533" s="1"/>
  <c r="QEG533" s="1"/>
  <c r="QEC533" s="1"/>
  <c r="QDY533" s="1"/>
  <c r="QDU533" s="1"/>
  <c r="QDQ533" s="1"/>
  <c r="QDM533" s="1"/>
  <c r="QDI533" s="1"/>
  <c r="QDE533" s="1"/>
  <c r="QDA533" s="1"/>
  <c r="QCW533" s="1"/>
  <c r="QCS533" s="1"/>
  <c r="QCO533" s="1"/>
  <c r="QCK533" s="1"/>
  <c r="QCG533" s="1"/>
  <c r="QCC533" s="1"/>
  <c r="QBY533" s="1"/>
  <c r="QBU533" s="1"/>
  <c r="QBQ533" s="1"/>
  <c r="QBM533" s="1"/>
  <c r="QBI533" s="1"/>
  <c r="QBE533" s="1"/>
  <c r="QBA533" s="1"/>
  <c r="QAW533" s="1"/>
  <c r="QAS533" s="1"/>
  <c r="QAO533" s="1"/>
  <c r="QAK533" s="1"/>
  <c r="QAG533" s="1"/>
  <c r="QAC533" s="1"/>
  <c r="PZY533" s="1"/>
  <c r="PZU533" s="1"/>
  <c r="PZQ533" s="1"/>
  <c r="PZM533" s="1"/>
  <c r="PZI533" s="1"/>
  <c r="PZE533" s="1"/>
  <c r="PZA533" s="1"/>
  <c r="PYW533" s="1"/>
  <c r="PYS533" s="1"/>
  <c r="PYO533" s="1"/>
  <c r="PYK533" s="1"/>
  <c r="PYG533" s="1"/>
  <c r="PYC533" s="1"/>
  <c r="PXY533" s="1"/>
  <c r="PXU533" s="1"/>
  <c r="PXQ533" s="1"/>
  <c r="PXM533" s="1"/>
  <c r="PXI533" s="1"/>
  <c r="PXE533" s="1"/>
  <c r="PXA533" s="1"/>
  <c r="PWW533" s="1"/>
  <c r="PWS533" s="1"/>
  <c r="PWO533" s="1"/>
  <c r="PWK533" s="1"/>
  <c r="PWG533" s="1"/>
  <c r="PWC533" s="1"/>
  <c r="PVY533" s="1"/>
  <c r="PVU533" s="1"/>
  <c r="PVQ533" s="1"/>
  <c r="PVM533" s="1"/>
  <c r="PVI533" s="1"/>
  <c r="PVE533" s="1"/>
  <c r="PVA533" s="1"/>
  <c r="PUW533" s="1"/>
  <c r="PUS533" s="1"/>
  <c r="PUO533" s="1"/>
  <c r="PUK533" s="1"/>
  <c r="PUG533" s="1"/>
  <c r="PUC533" s="1"/>
  <c r="PTY533" s="1"/>
  <c r="PTU533" s="1"/>
  <c r="PTQ533" s="1"/>
  <c r="PTM533" s="1"/>
  <c r="PTI533" s="1"/>
  <c r="PTE533" s="1"/>
  <c r="PTA533" s="1"/>
  <c r="PSW533" s="1"/>
  <c r="PSS533" s="1"/>
  <c r="PSO533" s="1"/>
  <c r="PSK533" s="1"/>
  <c r="PSG533" s="1"/>
  <c r="PSC533" s="1"/>
  <c r="PRY533" s="1"/>
  <c r="PRU533" s="1"/>
  <c r="PRQ533" s="1"/>
  <c r="PRM533" s="1"/>
  <c r="PRI533" s="1"/>
  <c r="PRE533" s="1"/>
  <c r="PRA533" s="1"/>
  <c r="PQW533" s="1"/>
  <c r="PQS533" s="1"/>
  <c r="PQO533" s="1"/>
  <c r="PQK533" s="1"/>
  <c r="PQG533" s="1"/>
  <c r="PQC533" s="1"/>
  <c r="PPY533" s="1"/>
  <c r="PPU533" s="1"/>
  <c r="PPQ533" s="1"/>
  <c r="PPM533" s="1"/>
  <c r="PPI533" s="1"/>
  <c r="PPE533" s="1"/>
  <c r="PPA533" s="1"/>
  <c r="POW533" s="1"/>
  <c r="POS533" s="1"/>
  <c r="POO533" s="1"/>
  <c r="POK533" s="1"/>
  <c r="POG533" s="1"/>
  <c r="POC533" s="1"/>
  <c r="PNY533" s="1"/>
  <c r="PNU533" s="1"/>
  <c r="PNQ533" s="1"/>
  <c r="PNM533" s="1"/>
  <c r="PNI533" s="1"/>
  <c r="PNE533" s="1"/>
  <c r="PNA533" s="1"/>
  <c r="PMW533" s="1"/>
  <c r="PMS533" s="1"/>
  <c r="PMO533" s="1"/>
  <c r="PMK533" s="1"/>
  <c r="PMG533" s="1"/>
  <c r="PMC533" s="1"/>
  <c r="PLY533" s="1"/>
  <c r="PLU533" s="1"/>
  <c r="PLQ533" s="1"/>
  <c r="PLM533" s="1"/>
  <c r="PLI533" s="1"/>
  <c r="PLE533" s="1"/>
  <c r="PLA533" s="1"/>
  <c r="PKW533" s="1"/>
  <c r="PKS533" s="1"/>
  <c r="PKO533" s="1"/>
  <c r="PKK533" s="1"/>
  <c r="PKG533" s="1"/>
  <c r="PKC533" s="1"/>
  <c r="PJY533" s="1"/>
  <c r="PJU533" s="1"/>
  <c r="PJQ533" s="1"/>
  <c r="PJM533" s="1"/>
  <c r="PJI533" s="1"/>
  <c r="PJE533" s="1"/>
  <c r="PJA533" s="1"/>
  <c r="PIW533" s="1"/>
  <c r="PIS533" s="1"/>
  <c r="PIO533" s="1"/>
  <c r="PIK533" s="1"/>
  <c r="PIG533" s="1"/>
  <c r="PIC533" s="1"/>
  <c r="PHY533" s="1"/>
  <c r="PHU533" s="1"/>
  <c r="PHQ533" s="1"/>
  <c r="PHM533" s="1"/>
  <c r="PHI533" s="1"/>
  <c r="PHE533" s="1"/>
  <c r="PHA533" s="1"/>
  <c r="PGW533" s="1"/>
  <c r="PGS533" s="1"/>
  <c r="PGO533" s="1"/>
  <c r="PGK533" s="1"/>
  <c r="PGG533" s="1"/>
  <c r="PGC533" s="1"/>
  <c r="PFY533" s="1"/>
  <c r="PFU533" s="1"/>
  <c r="PFQ533" s="1"/>
  <c r="PFM533" s="1"/>
  <c r="PFI533" s="1"/>
  <c r="PFE533" s="1"/>
  <c r="PFA533" s="1"/>
  <c r="PEW533" s="1"/>
  <c r="PES533" s="1"/>
  <c r="PEO533" s="1"/>
  <c r="PEK533" s="1"/>
  <c r="PEG533" s="1"/>
  <c r="PEC533" s="1"/>
  <c r="PDY533" s="1"/>
  <c r="PDU533" s="1"/>
  <c r="PDQ533" s="1"/>
  <c r="PDM533" s="1"/>
  <c r="PDI533" s="1"/>
  <c r="PDE533" s="1"/>
  <c r="PDA533" s="1"/>
  <c r="PCW533" s="1"/>
  <c r="PCS533" s="1"/>
  <c r="PCO533" s="1"/>
  <c r="PCK533" s="1"/>
  <c r="PCG533" s="1"/>
  <c r="PCC533" s="1"/>
  <c r="PBY533" s="1"/>
  <c r="PBU533" s="1"/>
  <c r="PBQ533" s="1"/>
  <c r="PBM533" s="1"/>
  <c r="PBI533" s="1"/>
  <c r="PBE533" s="1"/>
  <c r="PBA533" s="1"/>
  <c r="PAW533" s="1"/>
  <c r="PAS533" s="1"/>
  <c r="PAO533" s="1"/>
  <c r="PAK533" s="1"/>
  <c r="PAG533" s="1"/>
  <c r="PAC533" s="1"/>
  <c r="OZY533" s="1"/>
  <c r="OZU533" s="1"/>
  <c r="OZQ533" s="1"/>
  <c r="OZM533" s="1"/>
  <c r="OZI533" s="1"/>
  <c r="OZE533" s="1"/>
  <c r="OZA533" s="1"/>
  <c r="OYW533" s="1"/>
  <c r="OYS533" s="1"/>
  <c r="OYO533" s="1"/>
  <c r="OYK533" s="1"/>
  <c r="OYG533" s="1"/>
  <c r="OYC533" s="1"/>
  <c r="OXY533" s="1"/>
  <c r="OXU533" s="1"/>
  <c r="OXQ533" s="1"/>
  <c r="OXM533" s="1"/>
  <c r="OXI533" s="1"/>
  <c r="OXE533" s="1"/>
  <c r="OXA533" s="1"/>
  <c r="OWW533" s="1"/>
  <c r="OWS533" s="1"/>
  <c r="OWO533" s="1"/>
  <c r="OWK533" s="1"/>
  <c r="OWG533" s="1"/>
  <c r="OWC533" s="1"/>
  <c r="OVY533" s="1"/>
  <c r="OVU533" s="1"/>
  <c r="OVQ533" s="1"/>
  <c r="OVM533" s="1"/>
  <c r="OVI533" s="1"/>
  <c r="OVE533" s="1"/>
  <c r="OVA533" s="1"/>
  <c r="OUW533" s="1"/>
  <c r="OUS533" s="1"/>
  <c r="OUO533" s="1"/>
  <c r="OUK533" s="1"/>
  <c r="OUG533" s="1"/>
  <c r="OUC533" s="1"/>
  <c r="OTY533" s="1"/>
  <c r="OTU533" s="1"/>
  <c r="OTQ533" s="1"/>
  <c r="OTM533" s="1"/>
  <c r="OTI533" s="1"/>
  <c r="OTE533" s="1"/>
  <c r="OTA533" s="1"/>
  <c r="OSW533" s="1"/>
  <c r="OSS533" s="1"/>
  <c r="OSO533" s="1"/>
  <c r="OSK533" s="1"/>
  <c r="OSG533" s="1"/>
  <c r="OSC533" s="1"/>
  <c r="ORY533" s="1"/>
  <c r="ORU533" s="1"/>
  <c r="ORQ533" s="1"/>
  <c r="ORM533" s="1"/>
  <c r="ORI533" s="1"/>
  <c r="ORE533" s="1"/>
  <c r="ORA533" s="1"/>
  <c r="OQW533" s="1"/>
  <c r="OQS533" s="1"/>
  <c r="OQO533" s="1"/>
  <c r="OQK533" s="1"/>
  <c r="OQG533" s="1"/>
  <c r="OQC533" s="1"/>
  <c r="OPY533" s="1"/>
  <c r="OPU533" s="1"/>
  <c r="OPQ533" s="1"/>
  <c r="OPM533" s="1"/>
  <c r="OPI533" s="1"/>
  <c r="OPE533" s="1"/>
  <c r="OPA533" s="1"/>
  <c r="OOW533" s="1"/>
  <c r="OOS533" s="1"/>
  <c r="OOO533" s="1"/>
  <c r="OOK533" s="1"/>
  <c r="OOG533" s="1"/>
  <c r="OOC533" s="1"/>
  <c r="ONY533" s="1"/>
  <c r="ONU533" s="1"/>
  <c r="ONQ533" s="1"/>
  <c r="ONM533" s="1"/>
  <c r="ONI533" s="1"/>
  <c r="ONE533" s="1"/>
  <c r="ONA533" s="1"/>
  <c r="OMW533" s="1"/>
  <c r="OMS533" s="1"/>
  <c r="OMO533" s="1"/>
  <c r="OMK533" s="1"/>
  <c r="OMG533" s="1"/>
  <c r="OMC533" s="1"/>
  <c r="OLY533" s="1"/>
  <c r="OLU533" s="1"/>
  <c r="OLQ533" s="1"/>
  <c r="OLM533" s="1"/>
  <c r="OLI533" s="1"/>
  <c r="OLE533" s="1"/>
  <c r="OLA533" s="1"/>
  <c r="OKW533" s="1"/>
  <c r="OKS533" s="1"/>
  <c r="OKO533" s="1"/>
  <c r="OKK533" s="1"/>
  <c r="OKG533" s="1"/>
  <c r="OKC533" s="1"/>
  <c r="OJY533" s="1"/>
  <c r="OJU533" s="1"/>
  <c r="OJQ533" s="1"/>
  <c r="OJM533" s="1"/>
  <c r="OJI533" s="1"/>
  <c r="OJE533" s="1"/>
  <c r="OJA533" s="1"/>
  <c r="OIW533" s="1"/>
  <c r="OIS533" s="1"/>
  <c r="OIO533" s="1"/>
  <c r="OIK533" s="1"/>
  <c r="OIG533" s="1"/>
  <c r="OIC533" s="1"/>
  <c r="OHY533" s="1"/>
  <c r="OHU533" s="1"/>
  <c r="OHQ533" s="1"/>
  <c r="OHM533" s="1"/>
  <c r="OHI533" s="1"/>
  <c r="OHE533" s="1"/>
  <c r="OHA533" s="1"/>
  <c r="OGW533" s="1"/>
  <c r="OGS533" s="1"/>
  <c r="OGO533" s="1"/>
  <c r="OGK533" s="1"/>
  <c r="OGG533" s="1"/>
  <c r="OGC533" s="1"/>
  <c r="OFY533" s="1"/>
  <c r="OFU533" s="1"/>
  <c r="OFQ533" s="1"/>
  <c r="OFM533" s="1"/>
  <c r="OFI533" s="1"/>
  <c r="OFE533" s="1"/>
  <c r="OFA533" s="1"/>
  <c r="OEW533" s="1"/>
  <c r="OES533" s="1"/>
  <c r="OEO533" s="1"/>
  <c r="OEK533" s="1"/>
  <c r="OEG533" s="1"/>
  <c r="OEC533" s="1"/>
  <c r="ODY533" s="1"/>
  <c r="ODU533" s="1"/>
  <c r="ODQ533" s="1"/>
  <c r="ODM533" s="1"/>
  <c r="ODI533" s="1"/>
  <c r="ODE533" s="1"/>
  <c r="ODA533" s="1"/>
  <c r="OCW533" s="1"/>
  <c r="OCS533" s="1"/>
  <c r="OCO533" s="1"/>
  <c r="OCK533" s="1"/>
  <c r="OCG533" s="1"/>
  <c r="OCC533" s="1"/>
  <c r="OBY533" s="1"/>
  <c r="OBU533" s="1"/>
  <c r="OBQ533" s="1"/>
  <c r="OBM533" s="1"/>
  <c r="OBI533" s="1"/>
  <c r="OBE533" s="1"/>
  <c r="OBA533" s="1"/>
  <c r="OAW533" s="1"/>
  <c r="OAS533" s="1"/>
  <c r="OAO533" s="1"/>
  <c r="OAK533" s="1"/>
  <c r="OAG533" s="1"/>
  <c r="OAC533" s="1"/>
  <c r="NZY533" s="1"/>
  <c r="NZU533" s="1"/>
  <c r="NZQ533" s="1"/>
  <c r="NZM533" s="1"/>
  <c r="NZI533" s="1"/>
  <c r="NZE533" s="1"/>
  <c r="NZA533" s="1"/>
  <c r="NYW533" s="1"/>
  <c r="NYS533" s="1"/>
  <c r="NYO533" s="1"/>
  <c r="NYK533" s="1"/>
  <c r="NYG533" s="1"/>
  <c r="NYC533" s="1"/>
  <c r="NXY533" s="1"/>
  <c r="NXU533" s="1"/>
  <c r="NXQ533" s="1"/>
  <c r="NXM533" s="1"/>
  <c r="NXI533" s="1"/>
  <c r="NXE533" s="1"/>
  <c r="NXA533" s="1"/>
  <c r="NWW533" s="1"/>
  <c r="NWS533" s="1"/>
  <c r="NWO533" s="1"/>
  <c r="NWK533" s="1"/>
  <c r="NWG533" s="1"/>
  <c r="NWC533" s="1"/>
  <c r="NVY533" s="1"/>
  <c r="NVU533" s="1"/>
  <c r="NVQ533" s="1"/>
  <c r="NVM533" s="1"/>
  <c r="NVI533" s="1"/>
  <c r="NVE533" s="1"/>
  <c r="NVA533" s="1"/>
  <c r="NUW533" s="1"/>
  <c r="NUS533" s="1"/>
  <c r="NUO533" s="1"/>
  <c r="NUK533" s="1"/>
  <c r="NUG533" s="1"/>
  <c r="NUC533" s="1"/>
  <c r="NTY533" s="1"/>
  <c r="NTU533" s="1"/>
  <c r="NTQ533" s="1"/>
  <c r="NTM533" s="1"/>
  <c r="NTI533" s="1"/>
  <c r="NTE533" s="1"/>
  <c r="NTA533" s="1"/>
  <c r="NSW533" s="1"/>
  <c r="NSS533" s="1"/>
  <c r="NSO533" s="1"/>
  <c r="NSK533" s="1"/>
  <c r="NSG533" s="1"/>
  <c r="NSC533" s="1"/>
  <c r="NRY533" s="1"/>
  <c r="NRU533" s="1"/>
  <c r="NRQ533" s="1"/>
  <c r="NRM533" s="1"/>
  <c r="NRI533" s="1"/>
  <c r="NRE533" s="1"/>
  <c r="NRA533" s="1"/>
  <c r="NQW533" s="1"/>
  <c r="NQS533" s="1"/>
  <c r="NQO533" s="1"/>
  <c r="NQK533" s="1"/>
  <c r="NQG533" s="1"/>
  <c r="NQC533" s="1"/>
  <c r="NPY533" s="1"/>
  <c r="NPU533" s="1"/>
  <c r="NPQ533" s="1"/>
  <c r="NPM533" s="1"/>
  <c r="NPI533" s="1"/>
  <c r="NPE533" s="1"/>
  <c r="NPA533" s="1"/>
  <c r="NOW533" s="1"/>
  <c r="NOS533" s="1"/>
  <c r="NOO533" s="1"/>
  <c r="NOK533" s="1"/>
  <c r="NOG533" s="1"/>
  <c r="NOC533" s="1"/>
  <c r="NNY533" s="1"/>
  <c r="NNU533" s="1"/>
  <c r="NNQ533" s="1"/>
  <c r="NNM533" s="1"/>
  <c r="NNI533" s="1"/>
  <c r="NNE533" s="1"/>
  <c r="NNA533" s="1"/>
  <c r="NMW533" s="1"/>
  <c r="NMS533" s="1"/>
  <c r="NMO533" s="1"/>
  <c r="NMK533" s="1"/>
  <c r="NMG533" s="1"/>
  <c r="NMC533" s="1"/>
  <c r="NLY533" s="1"/>
  <c r="NLU533" s="1"/>
  <c r="NLQ533" s="1"/>
  <c r="NLM533" s="1"/>
  <c r="NLI533" s="1"/>
  <c r="NLE533" s="1"/>
  <c r="NLA533" s="1"/>
  <c r="NKW533" s="1"/>
  <c r="NKS533" s="1"/>
  <c r="NKO533" s="1"/>
  <c r="NKK533" s="1"/>
  <c r="NKG533" s="1"/>
  <c r="NKC533" s="1"/>
  <c r="NJY533" s="1"/>
  <c r="NJU533" s="1"/>
  <c r="NJQ533" s="1"/>
  <c r="NJM533" s="1"/>
  <c r="NJI533" s="1"/>
  <c r="NJE533" s="1"/>
  <c r="NJA533" s="1"/>
  <c r="NIW533" s="1"/>
  <c r="NIS533" s="1"/>
  <c r="NIO533" s="1"/>
  <c r="NIK533" s="1"/>
  <c r="NIG533" s="1"/>
  <c r="NIC533" s="1"/>
  <c r="NHY533" s="1"/>
  <c r="NHU533" s="1"/>
  <c r="NHQ533" s="1"/>
  <c r="NHM533" s="1"/>
  <c r="NHI533" s="1"/>
  <c r="NHE533" s="1"/>
  <c r="NHA533" s="1"/>
  <c r="NGW533" s="1"/>
  <c r="NGS533" s="1"/>
  <c r="NGO533" s="1"/>
  <c r="NGK533" s="1"/>
  <c r="NGG533" s="1"/>
  <c r="NGC533" s="1"/>
  <c r="NFY533" s="1"/>
  <c r="NFU533" s="1"/>
  <c r="NFQ533" s="1"/>
  <c r="NFM533" s="1"/>
  <c r="NFI533" s="1"/>
  <c r="NFE533" s="1"/>
  <c r="NFA533" s="1"/>
  <c r="NEW533" s="1"/>
  <c r="NES533" s="1"/>
  <c r="NEO533" s="1"/>
  <c r="NEK533" s="1"/>
  <c r="NEG533" s="1"/>
  <c r="NEC533" s="1"/>
  <c r="NDY533" s="1"/>
  <c r="NDU533" s="1"/>
  <c r="NDQ533" s="1"/>
  <c r="NDM533" s="1"/>
  <c r="NDI533" s="1"/>
  <c r="NDE533" s="1"/>
  <c r="NDA533" s="1"/>
  <c r="NCW533" s="1"/>
  <c r="NCS533" s="1"/>
  <c r="NCO533" s="1"/>
  <c r="NCK533" s="1"/>
  <c r="NCG533" s="1"/>
  <c r="NCC533" s="1"/>
  <c r="NBY533" s="1"/>
  <c r="NBU533" s="1"/>
  <c r="NBQ533" s="1"/>
  <c r="NBM533" s="1"/>
  <c r="NBI533" s="1"/>
  <c r="NBE533" s="1"/>
  <c r="NBA533" s="1"/>
  <c r="NAW533" s="1"/>
  <c r="NAS533" s="1"/>
  <c r="NAO533" s="1"/>
  <c r="NAK533" s="1"/>
  <c r="NAG533" s="1"/>
  <c r="NAC533" s="1"/>
  <c r="MZY533" s="1"/>
  <c r="MZU533" s="1"/>
  <c r="MZQ533" s="1"/>
  <c r="MZM533" s="1"/>
  <c r="MZI533" s="1"/>
  <c r="MZE533" s="1"/>
  <c r="MZA533" s="1"/>
  <c r="MYW533" s="1"/>
  <c r="MYS533" s="1"/>
  <c r="MYO533" s="1"/>
  <c r="MYK533" s="1"/>
  <c r="MYG533" s="1"/>
  <c r="MYC533" s="1"/>
  <c r="MXY533" s="1"/>
  <c r="MXU533" s="1"/>
  <c r="MXQ533" s="1"/>
  <c r="MXM533" s="1"/>
  <c r="MXI533" s="1"/>
  <c r="MXE533" s="1"/>
  <c r="MXA533" s="1"/>
  <c r="MWW533" s="1"/>
  <c r="MWS533" s="1"/>
  <c r="MWO533" s="1"/>
  <c r="MWK533" s="1"/>
  <c r="MWG533" s="1"/>
  <c r="MWC533" s="1"/>
  <c r="MVY533" s="1"/>
  <c r="MVU533" s="1"/>
  <c r="MVQ533" s="1"/>
  <c r="MVM533" s="1"/>
  <c r="MVI533" s="1"/>
  <c r="MVE533" s="1"/>
  <c r="MVA533" s="1"/>
  <c r="MUW533" s="1"/>
  <c r="MUS533" s="1"/>
  <c r="MUO533" s="1"/>
  <c r="MUK533" s="1"/>
  <c r="MUG533" s="1"/>
  <c r="MUC533" s="1"/>
  <c r="MTY533" s="1"/>
  <c r="MTU533" s="1"/>
  <c r="MTQ533" s="1"/>
  <c r="MTM533" s="1"/>
  <c r="MTI533" s="1"/>
  <c r="MTE533" s="1"/>
  <c r="MTA533" s="1"/>
  <c r="MSW533" s="1"/>
  <c r="MSS533" s="1"/>
  <c r="MSO533" s="1"/>
  <c r="MSK533" s="1"/>
  <c r="MSG533" s="1"/>
  <c r="MSC533" s="1"/>
  <c r="MRY533" s="1"/>
  <c r="MRU533" s="1"/>
  <c r="MRQ533" s="1"/>
  <c r="MRM533" s="1"/>
  <c r="MRI533" s="1"/>
  <c r="MRE533" s="1"/>
  <c r="MRA533" s="1"/>
  <c r="MQW533" s="1"/>
  <c r="MQS533" s="1"/>
  <c r="MQO533" s="1"/>
  <c r="MQK533" s="1"/>
  <c r="MQG533" s="1"/>
  <c r="MQC533" s="1"/>
  <c r="MPY533" s="1"/>
  <c r="MPU533" s="1"/>
  <c r="MPQ533" s="1"/>
  <c r="MPM533" s="1"/>
  <c r="MPI533" s="1"/>
  <c r="MPE533" s="1"/>
  <c r="MPA533" s="1"/>
  <c r="MOW533" s="1"/>
  <c r="MOS533" s="1"/>
  <c r="MOO533" s="1"/>
  <c r="MOK533" s="1"/>
  <c r="MOG533" s="1"/>
  <c r="MOC533" s="1"/>
  <c r="MNY533" s="1"/>
  <c r="MNU533" s="1"/>
  <c r="MNQ533" s="1"/>
  <c r="MNM533" s="1"/>
  <c r="MNI533" s="1"/>
  <c r="MNE533" s="1"/>
  <c r="MNA533" s="1"/>
  <c r="MMW533" s="1"/>
  <c r="MMS533" s="1"/>
  <c r="MMO533" s="1"/>
  <c r="MMK533" s="1"/>
  <c r="MMG533" s="1"/>
  <c r="MMC533" s="1"/>
  <c r="MLY533" s="1"/>
  <c r="MLU533" s="1"/>
  <c r="MLQ533" s="1"/>
  <c r="MLM533" s="1"/>
  <c r="MLI533" s="1"/>
  <c r="MLE533" s="1"/>
  <c r="MLA533" s="1"/>
  <c r="MKW533" s="1"/>
  <c r="MKS533" s="1"/>
  <c r="MKO533" s="1"/>
  <c r="MKK533" s="1"/>
  <c r="MKG533" s="1"/>
  <c r="MKC533" s="1"/>
  <c r="MJY533" s="1"/>
  <c r="MJU533" s="1"/>
  <c r="MJQ533" s="1"/>
  <c r="MJM533" s="1"/>
  <c r="MJI533" s="1"/>
  <c r="MJE533" s="1"/>
  <c r="MJA533" s="1"/>
  <c r="MIW533" s="1"/>
  <c r="MIS533" s="1"/>
  <c r="MIO533" s="1"/>
  <c r="MIK533" s="1"/>
  <c r="MIG533" s="1"/>
  <c r="MIC533" s="1"/>
  <c r="MHY533" s="1"/>
  <c r="MHU533" s="1"/>
  <c r="MHQ533" s="1"/>
  <c r="MHM533" s="1"/>
  <c r="MHI533" s="1"/>
  <c r="MHE533" s="1"/>
  <c r="MHA533" s="1"/>
  <c r="MGW533" s="1"/>
  <c r="MGS533" s="1"/>
  <c r="MGO533" s="1"/>
  <c r="MGK533" s="1"/>
  <c r="MGG533" s="1"/>
  <c r="MGC533" s="1"/>
  <c r="MFY533" s="1"/>
  <c r="MFU533" s="1"/>
  <c r="MFQ533" s="1"/>
  <c r="MFM533" s="1"/>
  <c r="MFI533" s="1"/>
  <c r="MFE533" s="1"/>
  <c r="MFA533" s="1"/>
  <c r="MEW533" s="1"/>
  <c r="MES533" s="1"/>
  <c r="MEO533" s="1"/>
  <c r="MEK533" s="1"/>
  <c r="MEG533" s="1"/>
  <c r="MEC533" s="1"/>
  <c r="MDY533" s="1"/>
  <c r="MDU533" s="1"/>
  <c r="MDQ533" s="1"/>
  <c r="MDM533" s="1"/>
  <c r="MDI533" s="1"/>
  <c r="MDE533" s="1"/>
  <c r="MDA533" s="1"/>
  <c r="MCW533" s="1"/>
  <c r="MCS533" s="1"/>
  <c r="MCO533" s="1"/>
  <c r="MCK533" s="1"/>
  <c r="MCG533" s="1"/>
  <c r="MCC533" s="1"/>
  <c r="MBY533" s="1"/>
  <c r="MBU533" s="1"/>
  <c r="MBQ533" s="1"/>
  <c r="MBM533" s="1"/>
  <c r="MBI533" s="1"/>
  <c r="MBE533" s="1"/>
  <c r="MBA533" s="1"/>
  <c r="MAW533" s="1"/>
  <c r="MAS533" s="1"/>
  <c r="MAO533" s="1"/>
  <c r="MAK533" s="1"/>
  <c r="MAG533" s="1"/>
  <c r="MAC533" s="1"/>
  <c r="LZY533" s="1"/>
  <c r="LZU533" s="1"/>
  <c r="LZQ533" s="1"/>
  <c r="LZM533" s="1"/>
  <c r="LZI533" s="1"/>
  <c r="LZE533" s="1"/>
  <c r="LZA533" s="1"/>
  <c r="LYW533" s="1"/>
  <c r="LYS533" s="1"/>
  <c r="LYO533" s="1"/>
  <c r="LYK533" s="1"/>
  <c r="LYG533" s="1"/>
  <c r="LYC533" s="1"/>
  <c r="LXY533" s="1"/>
  <c r="LXU533" s="1"/>
  <c r="LXQ533" s="1"/>
  <c r="LXM533" s="1"/>
  <c r="LXI533" s="1"/>
  <c r="LXE533" s="1"/>
  <c r="LXA533" s="1"/>
  <c r="LWW533" s="1"/>
  <c r="LWS533" s="1"/>
  <c r="LWO533" s="1"/>
  <c r="LWK533" s="1"/>
  <c r="LWG533" s="1"/>
  <c r="LWC533" s="1"/>
  <c r="LVY533" s="1"/>
  <c r="LVU533" s="1"/>
  <c r="LVQ533" s="1"/>
  <c r="LVM533" s="1"/>
  <c r="LVI533" s="1"/>
  <c r="LVE533" s="1"/>
  <c r="LVA533" s="1"/>
  <c r="LUW533" s="1"/>
  <c r="LUS533" s="1"/>
  <c r="LUO533" s="1"/>
  <c r="LUK533" s="1"/>
  <c r="LUG533" s="1"/>
  <c r="LUC533" s="1"/>
  <c r="LTY533" s="1"/>
  <c r="LTU533" s="1"/>
  <c r="LTQ533" s="1"/>
  <c r="LTM533" s="1"/>
  <c r="LTI533" s="1"/>
  <c r="LTE533" s="1"/>
  <c r="LTA533" s="1"/>
  <c r="LSW533" s="1"/>
  <c r="LSS533" s="1"/>
  <c r="LSO533" s="1"/>
  <c r="LSK533" s="1"/>
  <c r="LSG533" s="1"/>
  <c r="LSC533" s="1"/>
  <c r="LRY533" s="1"/>
  <c r="LRU533" s="1"/>
  <c r="LRQ533" s="1"/>
  <c r="LRM533" s="1"/>
  <c r="LRI533" s="1"/>
  <c r="LRE533" s="1"/>
  <c r="LRA533" s="1"/>
  <c r="LQW533" s="1"/>
  <c r="LQS533" s="1"/>
  <c r="LQO533" s="1"/>
  <c r="LQK533" s="1"/>
  <c r="LQG533" s="1"/>
  <c r="LQC533" s="1"/>
  <c r="LPY533" s="1"/>
  <c r="LPU533" s="1"/>
  <c r="LPQ533" s="1"/>
  <c r="LPM533" s="1"/>
  <c r="LPI533" s="1"/>
  <c r="LPE533" s="1"/>
  <c r="LPA533" s="1"/>
  <c r="LOW533" s="1"/>
  <c r="LOS533" s="1"/>
  <c r="LOO533" s="1"/>
  <c r="LOK533" s="1"/>
  <c r="LOG533" s="1"/>
  <c r="LOC533" s="1"/>
  <c r="LNY533" s="1"/>
  <c r="LNU533" s="1"/>
  <c r="LNQ533" s="1"/>
  <c r="LNM533" s="1"/>
  <c r="LNI533" s="1"/>
  <c r="LNE533" s="1"/>
  <c r="LNA533" s="1"/>
  <c r="LMW533" s="1"/>
  <c r="LMS533" s="1"/>
  <c r="LMO533" s="1"/>
  <c r="LMK533" s="1"/>
  <c r="LMG533" s="1"/>
  <c r="LMC533" s="1"/>
  <c r="LLY533" s="1"/>
  <c r="LLU533" s="1"/>
  <c r="LLQ533" s="1"/>
  <c r="LLM533" s="1"/>
  <c r="LLI533" s="1"/>
  <c r="LLE533" s="1"/>
  <c r="LLA533" s="1"/>
  <c r="LKW533" s="1"/>
  <c r="LKS533" s="1"/>
  <c r="LKO533" s="1"/>
  <c r="LKK533" s="1"/>
  <c r="LKG533" s="1"/>
  <c r="LKC533" s="1"/>
  <c r="LJY533" s="1"/>
  <c r="LJU533" s="1"/>
  <c r="LJQ533" s="1"/>
  <c r="LJM533" s="1"/>
  <c r="LJI533" s="1"/>
  <c r="LJE533" s="1"/>
  <c r="LJA533" s="1"/>
  <c r="LIW533" s="1"/>
  <c r="LIS533" s="1"/>
  <c r="LIO533" s="1"/>
  <c r="LIK533" s="1"/>
  <c r="LIG533" s="1"/>
  <c r="LIC533" s="1"/>
  <c r="LHY533" s="1"/>
  <c r="LHU533" s="1"/>
  <c r="LHQ533" s="1"/>
  <c r="LHM533" s="1"/>
  <c r="LHI533" s="1"/>
  <c r="LHE533" s="1"/>
  <c r="LHA533" s="1"/>
  <c r="LGW533" s="1"/>
  <c r="LGS533" s="1"/>
  <c r="LGO533" s="1"/>
  <c r="LGK533" s="1"/>
  <c r="LGG533" s="1"/>
  <c r="LGC533" s="1"/>
  <c r="LFY533" s="1"/>
  <c r="LFU533" s="1"/>
  <c r="LFQ533" s="1"/>
  <c r="LFM533" s="1"/>
  <c r="LFI533" s="1"/>
  <c r="LFE533" s="1"/>
  <c r="LFA533" s="1"/>
  <c r="LEW533" s="1"/>
  <c r="LES533" s="1"/>
  <c r="LEO533" s="1"/>
  <c r="LEK533" s="1"/>
  <c r="LEG533" s="1"/>
  <c r="LEC533" s="1"/>
  <c r="LDY533" s="1"/>
  <c r="LDU533" s="1"/>
  <c r="LDQ533" s="1"/>
  <c r="LDM533" s="1"/>
  <c r="LDI533" s="1"/>
  <c r="LDE533" s="1"/>
  <c r="LDA533" s="1"/>
  <c r="LCW533" s="1"/>
  <c r="LCS533" s="1"/>
  <c r="LCO533" s="1"/>
  <c r="LCK533" s="1"/>
  <c r="LCG533" s="1"/>
  <c r="LCC533" s="1"/>
  <c r="LBY533" s="1"/>
  <c r="LBU533" s="1"/>
  <c r="LBQ533" s="1"/>
  <c r="LBM533" s="1"/>
  <c r="LBI533" s="1"/>
  <c r="LBE533" s="1"/>
  <c r="LBA533" s="1"/>
  <c r="LAW533" s="1"/>
  <c r="LAS533" s="1"/>
  <c r="LAO533" s="1"/>
  <c r="LAK533" s="1"/>
  <c r="LAG533" s="1"/>
  <c r="LAC533" s="1"/>
  <c r="KZY533" s="1"/>
  <c r="KZU533" s="1"/>
  <c r="KZQ533" s="1"/>
  <c r="KZM533" s="1"/>
  <c r="KZI533" s="1"/>
  <c r="KZE533" s="1"/>
  <c r="KZA533" s="1"/>
  <c r="KYW533" s="1"/>
  <c r="KYS533" s="1"/>
  <c r="KYO533" s="1"/>
  <c r="KYK533" s="1"/>
  <c r="KYG533" s="1"/>
  <c r="KYC533" s="1"/>
  <c r="KXY533" s="1"/>
  <c r="KXU533" s="1"/>
  <c r="KXQ533" s="1"/>
  <c r="KXM533" s="1"/>
  <c r="KXI533" s="1"/>
  <c r="KXE533" s="1"/>
  <c r="KXA533" s="1"/>
  <c r="KWW533" s="1"/>
  <c r="KWS533" s="1"/>
  <c r="KWO533" s="1"/>
  <c r="KWK533" s="1"/>
  <c r="KWG533" s="1"/>
  <c r="KWC533" s="1"/>
  <c r="KVY533" s="1"/>
  <c r="KVU533" s="1"/>
  <c r="KVQ533" s="1"/>
  <c r="KVM533" s="1"/>
  <c r="KVI533" s="1"/>
  <c r="KVE533" s="1"/>
  <c r="KVA533" s="1"/>
  <c r="KUW533" s="1"/>
  <c r="KUS533" s="1"/>
  <c r="KUO533" s="1"/>
  <c r="KUK533" s="1"/>
  <c r="KUG533" s="1"/>
  <c r="KUC533" s="1"/>
  <c r="KTY533" s="1"/>
  <c r="KTU533" s="1"/>
  <c r="KTQ533" s="1"/>
  <c r="KTM533" s="1"/>
  <c r="KTI533" s="1"/>
  <c r="KTE533" s="1"/>
  <c r="KTA533" s="1"/>
  <c r="KSW533" s="1"/>
  <c r="KSS533" s="1"/>
  <c r="KSO533" s="1"/>
  <c r="KSK533" s="1"/>
  <c r="KSG533" s="1"/>
  <c r="KSC533" s="1"/>
  <c r="KRY533" s="1"/>
  <c r="KRU533" s="1"/>
  <c r="KRQ533" s="1"/>
  <c r="KRM533" s="1"/>
  <c r="KRI533" s="1"/>
  <c r="KRE533" s="1"/>
  <c r="KRA533" s="1"/>
  <c r="KQW533" s="1"/>
  <c r="KQS533" s="1"/>
  <c r="KQO533" s="1"/>
  <c r="KQK533" s="1"/>
  <c r="KQG533" s="1"/>
  <c r="KQC533" s="1"/>
  <c r="KPY533" s="1"/>
  <c r="KPU533" s="1"/>
  <c r="KPQ533" s="1"/>
  <c r="KPM533" s="1"/>
  <c r="KPI533" s="1"/>
  <c r="KPE533" s="1"/>
  <c r="KPA533" s="1"/>
  <c r="KOW533" s="1"/>
  <c r="KOS533" s="1"/>
  <c r="KOO533" s="1"/>
  <c r="KOK533" s="1"/>
  <c r="KOG533" s="1"/>
  <c r="KOC533" s="1"/>
  <c r="KNY533" s="1"/>
  <c r="KNU533" s="1"/>
  <c r="KNQ533" s="1"/>
  <c r="KNM533" s="1"/>
  <c r="KNI533" s="1"/>
  <c r="KNE533" s="1"/>
  <c r="KNA533" s="1"/>
  <c r="KMW533" s="1"/>
  <c r="KMS533" s="1"/>
  <c r="KMO533" s="1"/>
  <c r="KMK533" s="1"/>
  <c r="KMG533" s="1"/>
  <c r="KMC533" s="1"/>
  <c r="KLY533" s="1"/>
  <c r="KLU533" s="1"/>
  <c r="KLQ533" s="1"/>
  <c r="KLM533" s="1"/>
  <c r="KLI533" s="1"/>
  <c r="KLE533" s="1"/>
  <c r="KLA533" s="1"/>
  <c r="KKW533" s="1"/>
  <c r="KKS533" s="1"/>
  <c r="KKO533" s="1"/>
  <c r="KKK533" s="1"/>
  <c r="KKG533" s="1"/>
  <c r="KKC533" s="1"/>
  <c r="KJY533" s="1"/>
  <c r="KJU533" s="1"/>
  <c r="KJQ533" s="1"/>
  <c r="KJM533" s="1"/>
  <c r="KJI533" s="1"/>
  <c r="KJE533" s="1"/>
  <c r="KJA533" s="1"/>
  <c r="KIW533" s="1"/>
  <c r="KIS533" s="1"/>
  <c r="KIO533" s="1"/>
  <c r="KIK533" s="1"/>
  <c r="KIG533" s="1"/>
  <c r="KIC533" s="1"/>
  <c r="KHY533" s="1"/>
  <c r="KHU533" s="1"/>
  <c r="KHQ533" s="1"/>
  <c r="KHM533" s="1"/>
  <c r="KHI533" s="1"/>
  <c r="KHE533" s="1"/>
  <c r="KHA533" s="1"/>
  <c r="KGW533" s="1"/>
  <c r="KGS533" s="1"/>
  <c r="KGO533" s="1"/>
  <c r="KGK533" s="1"/>
  <c r="KGG533" s="1"/>
  <c r="KGC533" s="1"/>
  <c r="KFY533" s="1"/>
  <c r="KFU533" s="1"/>
  <c r="KFQ533" s="1"/>
  <c r="KFM533" s="1"/>
  <c r="KFI533" s="1"/>
  <c r="KFE533" s="1"/>
  <c r="KFA533" s="1"/>
  <c r="KEW533" s="1"/>
  <c r="KES533" s="1"/>
  <c r="KEO533" s="1"/>
  <c r="KEK533" s="1"/>
  <c r="KEG533" s="1"/>
  <c r="KEC533" s="1"/>
  <c r="KDY533" s="1"/>
  <c r="KDU533" s="1"/>
  <c r="KDQ533" s="1"/>
  <c r="KDM533" s="1"/>
  <c r="KDI533" s="1"/>
  <c r="KDE533" s="1"/>
  <c r="KDA533" s="1"/>
  <c r="KCW533" s="1"/>
  <c r="KCS533" s="1"/>
  <c r="KCO533" s="1"/>
  <c r="KCK533" s="1"/>
  <c r="KCG533" s="1"/>
  <c r="KCC533" s="1"/>
  <c r="KBY533" s="1"/>
  <c r="KBU533" s="1"/>
  <c r="KBQ533" s="1"/>
  <c r="KBM533" s="1"/>
  <c r="KBI533" s="1"/>
  <c r="KBE533" s="1"/>
  <c r="KBA533" s="1"/>
  <c r="KAW533" s="1"/>
  <c r="KAS533" s="1"/>
  <c r="KAO533" s="1"/>
  <c r="KAK533" s="1"/>
  <c r="KAG533" s="1"/>
  <c r="KAC533" s="1"/>
  <c r="JZY533" s="1"/>
  <c r="JZU533" s="1"/>
  <c r="JZQ533" s="1"/>
  <c r="JZM533" s="1"/>
  <c r="JZI533" s="1"/>
  <c r="JZE533" s="1"/>
  <c r="JZA533" s="1"/>
  <c r="JYW533" s="1"/>
  <c r="JYS533" s="1"/>
  <c r="JYO533" s="1"/>
  <c r="JYK533" s="1"/>
  <c r="JYG533" s="1"/>
  <c r="JYC533" s="1"/>
  <c r="JXY533" s="1"/>
  <c r="JXU533" s="1"/>
  <c r="JXQ533" s="1"/>
  <c r="JXM533" s="1"/>
  <c r="JXI533" s="1"/>
  <c r="JXE533" s="1"/>
  <c r="JXA533" s="1"/>
  <c r="JWW533" s="1"/>
  <c r="JWS533" s="1"/>
  <c r="JWO533" s="1"/>
  <c r="JWK533" s="1"/>
  <c r="JWG533" s="1"/>
  <c r="JWC533" s="1"/>
  <c r="JVY533" s="1"/>
  <c r="JVU533" s="1"/>
  <c r="JVQ533" s="1"/>
  <c r="JVM533" s="1"/>
  <c r="JVI533" s="1"/>
  <c r="JVE533" s="1"/>
  <c r="JVA533" s="1"/>
  <c r="JUW533" s="1"/>
  <c r="JUS533" s="1"/>
  <c r="JUO533" s="1"/>
  <c r="JUK533" s="1"/>
  <c r="JUG533" s="1"/>
  <c r="JUC533" s="1"/>
  <c r="JTY533" s="1"/>
  <c r="JTU533" s="1"/>
  <c r="JTQ533" s="1"/>
  <c r="JTM533" s="1"/>
  <c r="JTI533" s="1"/>
  <c r="JTE533" s="1"/>
  <c r="JTA533" s="1"/>
  <c r="JSW533" s="1"/>
  <c r="JSS533" s="1"/>
  <c r="JSO533" s="1"/>
  <c r="JSK533" s="1"/>
  <c r="JSG533" s="1"/>
  <c r="JSC533" s="1"/>
  <c r="JRY533" s="1"/>
  <c r="JRU533" s="1"/>
  <c r="JRQ533" s="1"/>
  <c r="JRM533" s="1"/>
  <c r="JRI533" s="1"/>
  <c r="JRE533" s="1"/>
  <c r="JRA533" s="1"/>
  <c r="JQW533" s="1"/>
  <c r="JQS533" s="1"/>
  <c r="JQO533" s="1"/>
  <c r="JQK533" s="1"/>
  <c r="JQG533" s="1"/>
  <c r="JQC533" s="1"/>
  <c r="JPY533" s="1"/>
  <c r="JPU533" s="1"/>
  <c r="JPQ533" s="1"/>
  <c r="JPM533" s="1"/>
  <c r="JPI533" s="1"/>
  <c r="JPE533" s="1"/>
  <c r="JPA533" s="1"/>
  <c r="JOW533" s="1"/>
  <c r="JOS533" s="1"/>
  <c r="JOO533" s="1"/>
  <c r="JOK533" s="1"/>
  <c r="JOG533" s="1"/>
  <c r="JOC533" s="1"/>
  <c r="JNY533" s="1"/>
  <c r="JNU533" s="1"/>
  <c r="JNQ533" s="1"/>
  <c r="JNM533" s="1"/>
  <c r="JNI533" s="1"/>
  <c r="JNE533" s="1"/>
  <c r="JNA533" s="1"/>
  <c r="JMW533" s="1"/>
  <c r="JMS533" s="1"/>
  <c r="JMO533" s="1"/>
  <c r="JMK533" s="1"/>
  <c r="JMG533" s="1"/>
  <c r="JMC533" s="1"/>
  <c r="JLY533" s="1"/>
  <c r="JLU533" s="1"/>
  <c r="JLQ533" s="1"/>
  <c r="JLM533" s="1"/>
  <c r="JLI533" s="1"/>
  <c r="JLE533" s="1"/>
  <c r="JLA533" s="1"/>
  <c r="JKW533" s="1"/>
  <c r="JKS533" s="1"/>
  <c r="JKO533" s="1"/>
  <c r="JKK533" s="1"/>
  <c r="JKG533" s="1"/>
  <c r="JKC533" s="1"/>
  <c r="JJY533" s="1"/>
  <c r="JJU533" s="1"/>
  <c r="JJQ533" s="1"/>
  <c r="JJM533" s="1"/>
  <c r="JJI533" s="1"/>
  <c r="JJE533" s="1"/>
  <c r="JJA533" s="1"/>
  <c r="JIW533" s="1"/>
  <c r="JIS533" s="1"/>
  <c r="JIO533" s="1"/>
  <c r="JIK533" s="1"/>
  <c r="JIG533" s="1"/>
  <c r="JIC533" s="1"/>
  <c r="JHY533" s="1"/>
  <c r="JHU533" s="1"/>
  <c r="JHQ533" s="1"/>
  <c r="JHM533" s="1"/>
  <c r="JHI533" s="1"/>
  <c r="JHE533" s="1"/>
  <c r="JHA533" s="1"/>
  <c r="JGW533" s="1"/>
  <c r="JGS533" s="1"/>
  <c r="JGO533" s="1"/>
  <c r="JGK533" s="1"/>
  <c r="JGG533" s="1"/>
  <c r="JGC533" s="1"/>
  <c r="JFY533" s="1"/>
  <c r="JFU533" s="1"/>
  <c r="JFQ533" s="1"/>
  <c r="JFM533" s="1"/>
  <c r="JFI533" s="1"/>
  <c r="JFE533" s="1"/>
  <c r="JFA533" s="1"/>
  <c r="JEW533" s="1"/>
  <c r="JES533" s="1"/>
  <c r="JEO533" s="1"/>
  <c r="JEK533" s="1"/>
  <c r="JEG533" s="1"/>
  <c r="JEC533" s="1"/>
  <c r="JDY533" s="1"/>
  <c r="JDU533" s="1"/>
  <c r="JDQ533" s="1"/>
  <c r="JDM533" s="1"/>
  <c r="JDI533" s="1"/>
  <c r="JDE533" s="1"/>
  <c r="JDA533" s="1"/>
  <c r="JCW533" s="1"/>
  <c r="JCS533" s="1"/>
  <c r="JCO533" s="1"/>
  <c r="JCK533" s="1"/>
  <c r="JCG533" s="1"/>
  <c r="JCC533" s="1"/>
  <c r="JBY533" s="1"/>
  <c r="JBU533" s="1"/>
  <c r="JBQ533" s="1"/>
  <c r="JBM533" s="1"/>
  <c r="JBI533" s="1"/>
  <c r="JBE533" s="1"/>
  <c r="JBA533" s="1"/>
  <c r="JAW533" s="1"/>
  <c r="JAS533" s="1"/>
  <c r="JAO533" s="1"/>
  <c r="JAK533" s="1"/>
  <c r="JAG533" s="1"/>
  <c r="JAC533" s="1"/>
  <c r="IZY533" s="1"/>
  <c r="IZU533" s="1"/>
  <c r="IZQ533" s="1"/>
  <c r="IZM533" s="1"/>
  <c r="IZI533" s="1"/>
  <c r="IZE533" s="1"/>
  <c r="IZA533" s="1"/>
  <c r="IYW533" s="1"/>
  <c r="IYS533" s="1"/>
  <c r="IYO533" s="1"/>
  <c r="IYK533" s="1"/>
  <c r="IYG533" s="1"/>
  <c r="IYC533" s="1"/>
  <c r="IXY533" s="1"/>
  <c r="IXU533" s="1"/>
  <c r="IXQ533" s="1"/>
  <c r="IXM533" s="1"/>
  <c r="IXI533" s="1"/>
  <c r="IXE533" s="1"/>
  <c r="IXA533" s="1"/>
  <c r="IWW533" s="1"/>
  <c r="IWS533" s="1"/>
  <c r="IWO533" s="1"/>
  <c r="IWK533" s="1"/>
  <c r="IWG533" s="1"/>
  <c r="IWC533" s="1"/>
  <c r="IVY533" s="1"/>
  <c r="IVU533" s="1"/>
  <c r="IVQ533" s="1"/>
  <c r="IVM533" s="1"/>
  <c r="IVI533" s="1"/>
  <c r="IVE533" s="1"/>
  <c r="IVA533" s="1"/>
  <c r="IUW533" s="1"/>
  <c r="IUS533" s="1"/>
  <c r="IUO533" s="1"/>
  <c r="IUK533" s="1"/>
  <c r="IUG533" s="1"/>
  <c r="IUC533" s="1"/>
  <c r="ITY533" s="1"/>
  <c r="ITU533" s="1"/>
  <c r="ITQ533" s="1"/>
  <c r="ITM533" s="1"/>
  <c r="ITI533" s="1"/>
  <c r="ITE533" s="1"/>
  <c r="ITA533" s="1"/>
  <c r="ISW533" s="1"/>
  <c r="ISS533" s="1"/>
  <c r="ISO533" s="1"/>
  <c r="ISK533" s="1"/>
  <c r="ISG533" s="1"/>
  <c r="ISC533" s="1"/>
  <c r="IRY533" s="1"/>
  <c r="IRU533" s="1"/>
  <c r="IRQ533" s="1"/>
  <c r="IRM533" s="1"/>
  <c r="IRI533" s="1"/>
  <c r="IRE533" s="1"/>
  <c r="IRA533" s="1"/>
  <c r="IQW533" s="1"/>
  <c r="IQS533" s="1"/>
  <c r="IQO533" s="1"/>
  <c r="IQK533" s="1"/>
  <c r="IQG533" s="1"/>
  <c r="IQC533" s="1"/>
  <c r="IPY533" s="1"/>
  <c r="IPU533" s="1"/>
  <c r="IPQ533" s="1"/>
  <c r="IPM533" s="1"/>
  <c r="IPI533" s="1"/>
  <c r="IPE533" s="1"/>
  <c r="IPA533" s="1"/>
  <c r="IOW533" s="1"/>
  <c r="IOS533" s="1"/>
  <c r="IOO533" s="1"/>
  <c r="IOK533" s="1"/>
  <c r="IOG533" s="1"/>
  <c r="IOC533" s="1"/>
  <c r="INY533" s="1"/>
  <c r="INU533" s="1"/>
  <c r="INQ533" s="1"/>
  <c r="INM533" s="1"/>
  <c r="INI533" s="1"/>
  <c r="INE533" s="1"/>
  <c r="INA533" s="1"/>
  <c r="IMW533" s="1"/>
  <c r="IMS533" s="1"/>
  <c r="IMO533" s="1"/>
  <c r="IMK533" s="1"/>
  <c r="IMG533" s="1"/>
  <c r="IMC533" s="1"/>
  <c r="ILY533" s="1"/>
  <c r="ILU533" s="1"/>
  <c r="ILQ533" s="1"/>
  <c r="ILM533" s="1"/>
  <c r="ILI533" s="1"/>
  <c r="ILE533" s="1"/>
  <c r="ILA533" s="1"/>
  <c r="IKW533" s="1"/>
  <c r="IKS533" s="1"/>
  <c r="IKO533" s="1"/>
  <c r="IKK533" s="1"/>
  <c r="IKG533" s="1"/>
  <c r="IKC533" s="1"/>
  <c r="IJY533" s="1"/>
  <c r="IJU533" s="1"/>
  <c r="IJQ533" s="1"/>
  <c r="IJM533" s="1"/>
  <c r="IJI533" s="1"/>
  <c r="IJE533" s="1"/>
  <c r="IJA533" s="1"/>
  <c r="IIW533" s="1"/>
  <c r="IIS533" s="1"/>
  <c r="IIO533" s="1"/>
  <c r="IIK533" s="1"/>
  <c r="IIG533" s="1"/>
  <c r="IIC533" s="1"/>
  <c r="IHY533" s="1"/>
  <c r="IHU533" s="1"/>
  <c r="IHQ533" s="1"/>
  <c r="IHM533" s="1"/>
  <c r="IHI533" s="1"/>
  <c r="IHE533" s="1"/>
  <c r="IHA533" s="1"/>
  <c r="IGW533" s="1"/>
  <c r="IGS533" s="1"/>
  <c r="IGO533" s="1"/>
  <c r="IGK533" s="1"/>
  <c r="IGG533" s="1"/>
  <c r="IGC533" s="1"/>
  <c r="IFY533" s="1"/>
  <c r="IFU533" s="1"/>
  <c r="IFQ533" s="1"/>
  <c r="IFM533" s="1"/>
  <c r="IFI533" s="1"/>
  <c r="IFE533" s="1"/>
  <c r="IFA533" s="1"/>
  <c r="IEW533" s="1"/>
  <c r="IES533" s="1"/>
  <c r="IEO533" s="1"/>
  <c r="IEK533" s="1"/>
  <c r="IEG533" s="1"/>
  <c r="IEC533" s="1"/>
  <c r="IDY533" s="1"/>
  <c r="IDU533" s="1"/>
  <c r="IDQ533" s="1"/>
  <c r="IDM533" s="1"/>
  <c r="IDI533" s="1"/>
  <c r="IDE533" s="1"/>
  <c r="IDA533" s="1"/>
  <c r="ICW533" s="1"/>
  <c r="ICS533" s="1"/>
  <c r="ICO533" s="1"/>
  <c r="ICK533" s="1"/>
  <c r="ICG533" s="1"/>
  <c r="ICC533" s="1"/>
  <c r="IBY533" s="1"/>
  <c r="IBU533" s="1"/>
  <c r="IBQ533" s="1"/>
  <c r="IBM533" s="1"/>
  <c r="IBI533" s="1"/>
  <c r="IBE533" s="1"/>
  <c r="IBA533" s="1"/>
  <c r="IAW533" s="1"/>
  <c r="IAS533" s="1"/>
  <c r="IAO533" s="1"/>
  <c r="IAK533" s="1"/>
  <c r="IAG533" s="1"/>
  <c r="IAC533" s="1"/>
  <c r="HZY533" s="1"/>
  <c r="HZU533" s="1"/>
  <c r="HZQ533" s="1"/>
  <c r="HZM533" s="1"/>
  <c r="HZI533" s="1"/>
  <c r="HZE533" s="1"/>
  <c r="HZA533" s="1"/>
  <c r="HYW533" s="1"/>
  <c r="HYS533" s="1"/>
  <c r="HYO533" s="1"/>
  <c r="HYK533" s="1"/>
  <c r="HYG533" s="1"/>
  <c r="HYC533" s="1"/>
  <c r="HXY533" s="1"/>
  <c r="HXU533" s="1"/>
  <c r="HXQ533" s="1"/>
  <c r="HXM533" s="1"/>
  <c r="HXI533" s="1"/>
  <c r="HXE533" s="1"/>
  <c r="HXA533" s="1"/>
  <c r="HWW533" s="1"/>
  <c r="HWS533" s="1"/>
  <c r="HWO533" s="1"/>
  <c r="HWK533" s="1"/>
  <c r="HWG533" s="1"/>
  <c r="HWC533" s="1"/>
  <c r="HVY533" s="1"/>
  <c r="HVU533" s="1"/>
  <c r="HVQ533" s="1"/>
  <c r="HVM533" s="1"/>
  <c r="HVI533" s="1"/>
  <c r="HVE533" s="1"/>
  <c r="HVA533" s="1"/>
  <c r="HUW533" s="1"/>
  <c r="HUS533" s="1"/>
  <c r="HUO533" s="1"/>
  <c r="HUK533" s="1"/>
  <c r="HUG533" s="1"/>
  <c r="HUC533" s="1"/>
  <c r="HTY533" s="1"/>
  <c r="HTU533" s="1"/>
  <c r="HTQ533" s="1"/>
  <c r="HTM533" s="1"/>
  <c r="HTI533" s="1"/>
  <c r="HTE533" s="1"/>
  <c r="HTA533" s="1"/>
  <c r="HSW533" s="1"/>
  <c r="HSS533" s="1"/>
  <c r="HSO533" s="1"/>
  <c r="HSK533" s="1"/>
  <c r="HSG533" s="1"/>
  <c r="HSC533" s="1"/>
  <c r="HRY533" s="1"/>
  <c r="HRU533" s="1"/>
  <c r="HRQ533" s="1"/>
  <c r="HRM533" s="1"/>
  <c r="HRI533" s="1"/>
  <c r="HRE533" s="1"/>
  <c r="HRA533" s="1"/>
  <c r="HQW533" s="1"/>
  <c r="HQS533" s="1"/>
  <c r="HQO533" s="1"/>
  <c r="HQK533" s="1"/>
  <c r="HQG533" s="1"/>
  <c r="HQC533" s="1"/>
  <c r="HPY533" s="1"/>
  <c r="HPU533" s="1"/>
  <c r="HPQ533" s="1"/>
  <c r="HPM533" s="1"/>
  <c r="HPI533" s="1"/>
  <c r="HPE533" s="1"/>
  <c r="HPA533" s="1"/>
  <c r="HOW533" s="1"/>
  <c r="HOS533" s="1"/>
  <c r="HOO533" s="1"/>
  <c r="HOK533" s="1"/>
  <c r="HOG533" s="1"/>
  <c r="HOC533" s="1"/>
  <c r="HNY533" s="1"/>
  <c r="HNU533" s="1"/>
  <c r="HNQ533" s="1"/>
  <c r="HNM533" s="1"/>
  <c r="HNI533" s="1"/>
  <c r="HNE533" s="1"/>
  <c r="HNA533" s="1"/>
  <c r="HMW533" s="1"/>
  <c r="HMS533" s="1"/>
  <c r="HMO533" s="1"/>
  <c r="HMK533" s="1"/>
  <c r="HMG533" s="1"/>
  <c r="HMC533" s="1"/>
  <c r="HLY533" s="1"/>
  <c r="HLU533" s="1"/>
  <c r="HLQ533" s="1"/>
  <c r="HLM533" s="1"/>
  <c r="HLI533" s="1"/>
  <c r="HLE533" s="1"/>
  <c r="HLA533" s="1"/>
  <c r="HKW533" s="1"/>
  <c r="HKS533" s="1"/>
  <c r="HKO533" s="1"/>
  <c r="HKK533" s="1"/>
  <c r="HKG533" s="1"/>
  <c r="HKC533" s="1"/>
  <c r="HJY533" s="1"/>
  <c r="HJU533" s="1"/>
  <c r="HJQ533" s="1"/>
  <c r="HJM533" s="1"/>
  <c r="HJI533" s="1"/>
  <c r="HJE533" s="1"/>
  <c r="HJA533" s="1"/>
  <c r="HIW533" s="1"/>
  <c r="HIS533" s="1"/>
  <c r="HIO533" s="1"/>
  <c r="HIK533" s="1"/>
  <c r="HIG533" s="1"/>
  <c r="HIC533" s="1"/>
  <c r="HHY533" s="1"/>
  <c r="HHU533" s="1"/>
  <c r="HHQ533" s="1"/>
  <c r="HHM533" s="1"/>
  <c r="HHI533" s="1"/>
  <c r="HHE533" s="1"/>
  <c r="HHA533" s="1"/>
  <c r="HGW533" s="1"/>
  <c r="HGS533" s="1"/>
  <c r="HGO533" s="1"/>
  <c r="HGK533" s="1"/>
  <c r="HGG533" s="1"/>
  <c r="HGC533" s="1"/>
  <c r="HFY533" s="1"/>
  <c r="HFU533" s="1"/>
  <c r="HFQ533" s="1"/>
  <c r="HFM533" s="1"/>
  <c r="HFI533" s="1"/>
  <c r="HFE533" s="1"/>
  <c r="HFA533" s="1"/>
  <c r="HEW533" s="1"/>
  <c r="HES533" s="1"/>
  <c r="HEO533" s="1"/>
  <c r="HEK533" s="1"/>
  <c r="HEG533" s="1"/>
  <c r="HEC533" s="1"/>
  <c r="HDY533" s="1"/>
  <c r="HDU533" s="1"/>
  <c r="HDQ533" s="1"/>
  <c r="HDM533" s="1"/>
  <c r="HDI533" s="1"/>
  <c r="HDE533" s="1"/>
  <c r="HDA533" s="1"/>
  <c r="HCW533" s="1"/>
  <c r="HCS533" s="1"/>
  <c r="HCO533" s="1"/>
  <c r="HCK533" s="1"/>
  <c r="HCG533" s="1"/>
  <c r="HCC533" s="1"/>
  <c r="HBY533" s="1"/>
  <c r="HBU533" s="1"/>
  <c r="HBQ533" s="1"/>
  <c r="HBM533" s="1"/>
  <c r="HBI533" s="1"/>
  <c r="HBE533" s="1"/>
  <c r="HBA533" s="1"/>
  <c r="HAW533" s="1"/>
  <c r="HAS533" s="1"/>
  <c r="HAO533" s="1"/>
  <c r="HAK533" s="1"/>
  <c r="HAG533" s="1"/>
  <c r="HAC533" s="1"/>
  <c r="GZY533" s="1"/>
  <c r="GZU533" s="1"/>
  <c r="GZQ533" s="1"/>
  <c r="GZM533" s="1"/>
  <c r="GZI533" s="1"/>
  <c r="GZE533" s="1"/>
  <c r="GZA533" s="1"/>
  <c r="GYW533" s="1"/>
  <c r="GYS533" s="1"/>
  <c r="GYO533" s="1"/>
  <c r="GYK533" s="1"/>
  <c r="GYG533" s="1"/>
  <c r="GYC533" s="1"/>
  <c r="GXY533" s="1"/>
  <c r="GXU533" s="1"/>
  <c r="GXQ533" s="1"/>
  <c r="GXM533" s="1"/>
  <c r="GXI533" s="1"/>
  <c r="GXE533" s="1"/>
  <c r="GXA533" s="1"/>
  <c r="GWW533" s="1"/>
  <c r="GWS533" s="1"/>
  <c r="GWO533" s="1"/>
  <c r="GWK533" s="1"/>
  <c r="GWG533" s="1"/>
  <c r="GWC533" s="1"/>
  <c r="GVY533" s="1"/>
  <c r="GVU533" s="1"/>
  <c r="GVQ533" s="1"/>
  <c r="GVM533" s="1"/>
  <c r="GVI533" s="1"/>
  <c r="GVE533" s="1"/>
  <c r="GVA533" s="1"/>
  <c r="GUW533" s="1"/>
  <c r="GUS533" s="1"/>
  <c r="GUO533" s="1"/>
  <c r="GUK533" s="1"/>
  <c r="GUG533" s="1"/>
  <c r="GUC533" s="1"/>
  <c r="GTY533" s="1"/>
  <c r="GTU533" s="1"/>
  <c r="GTQ533" s="1"/>
  <c r="GTM533" s="1"/>
  <c r="GTI533" s="1"/>
  <c r="GTE533" s="1"/>
  <c r="GTA533" s="1"/>
  <c r="GSW533" s="1"/>
  <c r="GSS533" s="1"/>
  <c r="GSO533" s="1"/>
  <c r="GSK533" s="1"/>
  <c r="GSG533" s="1"/>
  <c r="GSC533" s="1"/>
  <c r="GRY533" s="1"/>
  <c r="GRU533" s="1"/>
  <c r="GRQ533" s="1"/>
  <c r="GRM533" s="1"/>
  <c r="GRI533" s="1"/>
  <c r="GRE533" s="1"/>
  <c r="GRA533" s="1"/>
  <c r="GQW533" s="1"/>
  <c r="GQS533" s="1"/>
  <c r="GQO533" s="1"/>
  <c r="GQK533" s="1"/>
  <c r="GQG533" s="1"/>
  <c r="GQC533" s="1"/>
  <c r="GPY533" s="1"/>
  <c r="GPU533" s="1"/>
  <c r="GPQ533" s="1"/>
  <c r="GPM533" s="1"/>
  <c r="GPI533" s="1"/>
  <c r="GPE533" s="1"/>
  <c r="GPA533" s="1"/>
  <c r="GOW533" s="1"/>
  <c r="GOS533" s="1"/>
  <c r="GOO533" s="1"/>
  <c r="GOK533" s="1"/>
  <c r="GOG533" s="1"/>
  <c r="GOC533" s="1"/>
  <c r="GNY533" s="1"/>
  <c r="GNU533" s="1"/>
  <c r="GNQ533" s="1"/>
  <c r="GNM533" s="1"/>
  <c r="GNI533" s="1"/>
  <c r="GNE533" s="1"/>
  <c r="GNA533" s="1"/>
  <c r="GMW533" s="1"/>
  <c r="GMS533" s="1"/>
  <c r="GMO533" s="1"/>
  <c r="GMK533" s="1"/>
  <c r="GMG533" s="1"/>
  <c r="GMC533" s="1"/>
  <c r="GLY533" s="1"/>
  <c r="GLU533" s="1"/>
  <c r="GLQ533" s="1"/>
  <c r="GLM533" s="1"/>
  <c r="GLI533" s="1"/>
  <c r="GLE533" s="1"/>
  <c r="GLA533" s="1"/>
  <c r="GKW533" s="1"/>
  <c r="GKS533" s="1"/>
  <c r="GKO533" s="1"/>
  <c r="GKK533" s="1"/>
  <c r="GKG533" s="1"/>
  <c r="GKC533" s="1"/>
  <c r="GJY533" s="1"/>
  <c r="GJU533" s="1"/>
  <c r="GJQ533" s="1"/>
  <c r="GJM533" s="1"/>
  <c r="GJI533" s="1"/>
  <c r="GJE533" s="1"/>
  <c r="GJA533" s="1"/>
  <c r="GIW533" s="1"/>
  <c r="GIS533" s="1"/>
  <c r="GIO533" s="1"/>
  <c r="GIK533" s="1"/>
  <c r="GIG533" s="1"/>
  <c r="GIC533" s="1"/>
  <c r="GHY533" s="1"/>
  <c r="GHU533" s="1"/>
  <c r="GHQ533" s="1"/>
  <c r="GHM533" s="1"/>
  <c r="GHI533" s="1"/>
  <c r="GHE533" s="1"/>
  <c r="GHA533" s="1"/>
  <c r="GGW533" s="1"/>
  <c r="GGS533" s="1"/>
  <c r="GGO533" s="1"/>
  <c r="GGK533" s="1"/>
  <c r="GGG533" s="1"/>
  <c r="GGC533" s="1"/>
  <c r="GFY533" s="1"/>
  <c r="GFU533" s="1"/>
  <c r="GFQ533" s="1"/>
  <c r="GFM533" s="1"/>
  <c r="GFI533" s="1"/>
  <c r="GFE533" s="1"/>
  <c r="GFA533" s="1"/>
  <c r="GEW533" s="1"/>
  <c r="GES533" s="1"/>
  <c r="GEO533" s="1"/>
  <c r="GEK533" s="1"/>
  <c r="GEG533" s="1"/>
  <c r="GEC533" s="1"/>
  <c r="GDY533" s="1"/>
  <c r="GDU533" s="1"/>
  <c r="GDQ533" s="1"/>
  <c r="GDM533" s="1"/>
  <c r="GDI533" s="1"/>
  <c r="GDE533" s="1"/>
  <c r="GDA533" s="1"/>
  <c r="GCW533" s="1"/>
  <c r="GCS533" s="1"/>
  <c r="GCO533" s="1"/>
  <c r="GCK533" s="1"/>
  <c r="GCG533" s="1"/>
  <c r="GCC533" s="1"/>
  <c r="GBY533" s="1"/>
  <c r="GBU533" s="1"/>
  <c r="GBQ533" s="1"/>
  <c r="GBM533" s="1"/>
  <c r="GBI533" s="1"/>
  <c r="GBE533" s="1"/>
  <c r="GBA533" s="1"/>
  <c r="GAW533" s="1"/>
  <c r="GAS533" s="1"/>
  <c r="GAO533" s="1"/>
  <c r="GAK533" s="1"/>
  <c r="GAG533" s="1"/>
  <c r="GAC533" s="1"/>
  <c r="FZY533" s="1"/>
  <c r="FZU533" s="1"/>
  <c r="FZQ533" s="1"/>
  <c r="FZM533" s="1"/>
  <c r="FZI533" s="1"/>
  <c r="FZE533" s="1"/>
  <c r="FZA533" s="1"/>
  <c r="FYW533" s="1"/>
  <c r="FYS533" s="1"/>
  <c r="FYO533" s="1"/>
  <c r="FYK533" s="1"/>
  <c r="FYG533" s="1"/>
  <c r="FYC533" s="1"/>
  <c r="FXY533" s="1"/>
  <c r="FXU533" s="1"/>
  <c r="FXQ533" s="1"/>
  <c r="FXM533" s="1"/>
  <c r="FXI533" s="1"/>
  <c r="FXE533" s="1"/>
  <c r="FXA533" s="1"/>
  <c r="FWW533" s="1"/>
  <c r="FWS533" s="1"/>
  <c r="FWO533" s="1"/>
  <c r="FWK533" s="1"/>
  <c r="FWG533" s="1"/>
  <c r="FWC533" s="1"/>
  <c r="FVY533" s="1"/>
  <c r="FVU533" s="1"/>
  <c r="FVQ533" s="1"/>
  <c r="FVM533" s="1"/>
  <c r="FVI533" s="1"/>
  <c r="FVE533" s="1"/>
  <c r="FVA533" s="1"/>
  <c r="FUW533" s="1"/>
  <c r="FUS533" s="1"/>
  <c r="FUO533" s="1"/>
  <c r="FUK533" s="1"/>
  <c r="FUG533" s="1"/>
  <c r="FUC533" s="1"/>
  <c r="FTY533" s="1"/>
  <c r="FTU533" s="1"/>
  <c r="FTQ533" s="1"/>
  <c r="FTM533" s="1"/>
  <c r="FTI533" s="1"/>
  <c r="FTE533" s="1"/>
  <c r="FTA533" s="1"/>
  <c r="FSW533" s="1"/>
  <c r="FSS533" s="1"/>
  <c r="FSO533" s="1"/>
  <c r="FSK533" s="1"/>
  <c r="FSG533" s="1"/>
  <c r="FSC533" s="1"/>
  <c r="FRY533" s="1"/>
  <c r="FRU533" s="1"/>
  <c r="FRQ533" s="1"/>
  <c r="FRM533" s="1"/>
  <c r="FRI533" s="1"/>
  <c r="FRE533" s="1"/>
  <c r="FRA533" s="1"/>
  <c r="FQW533" s="1"/>
  <c r="FQS533" s="1"/>
  <c r="FQO533" s="1"/>
  <c r="FQK533" s="1"/>
  <c r="FQG533" s="1"/>
  <c r="FQC533" s="1"/>
  <c r="FPY533" s="1"/>
  <c r="FPU533" s="1"/>
  <c r="FPQ533" s="1"/>
  <c r="FPM533" s="1"/>
  <c r="FPI533" s="1"/>
  <c r="FPE533" s="1"/>
  <c r="FPA533" s="1"/>
  <c r="FOW533" s="1"/>
  <c r="FOS533" s="1"/>
  <c r="FOO533" s="1"/>
  <c r="FOK533" s="1"/>
  <c r="FOG533" s="1"/>
  <c r="FOC533" s="1"/>
  <c r="FNY533" s="1"/>
  <c r="FNU533" s="1"/>
  <c r="FNQ533" s="1"/>
  <c r="FNM533" s="1"/>
  <c r="FNI533" s="1"/>
  <c r="FNE533" s="1"/>
  <c r="FNA533" s="1"/>
  <c r="FMW533" s="1"/>
  <c r="FMS533" s="1"/>
  <c r="FMO533" s="1"/>
  <c r="FMK533" s="1"/>
  <c r="FMG533" s="1"/>
  <c r="FMC533" s="1"/>
  <c r="FLY533" s="1"/>
  <c r="FLU533" s="1"/>
  <c r="FLQ533" s="1"/>
  <c r="FLM533" s="1"/>
  <c r="FLI533" s="1"/>
  <c r="FLE533" s="1"/>
  <c r="FLA533" s="1"/>
  <c r="FKW533" s="1"/>
  <c r="FKS533" s="1"/>
  <c r="FKO533" s="1"/>
  <c r="FKK533" s="1"/>
  <c r="FKG533" s="1"/>
  <c r="FKC533" s="1"/>
  <c r="FJY533" s="1"/>
  <c r="FJU533" s="1"/>
  <c r="FJQ533" s="1"/>
  <c r="FJM533" s="1"/>
  <c r="FJI533" s="1"/>
  <c r="FJE533" s="1"/>
  <c r="FJA533" s="1"/>
  <c r="FIW533" s="1"/>
  <c r="FIS533" s="1"/>
  <c r="FIO533" s="1"/>
  <c r="FIK533" s="1"/>
  <c r="FIG533" s="1"/>
  <c r="FIC533" s="1"/>
  <c r="FHY533" s="1"/>
  <c r="FHU533" s="1"/>
  <c r="FHQ533" s="1"/>
  <c r="FHM533" s="1"/>
  <c r="FHI533" s="1"/>
  <c r="FHE533" s="1"/>
  <c r="FHA533" s="1"/>
  <c r="FGW533" s="1"/>
  <c r="FGS533" s="1"/>
  <c r="FGO533" s="1"/>
  <c r="FGK533" s="1"/>
  <c r="FGG533" s="1"/>
  <c r="FGC533" s="1"/>
  <c r="FFY533" s="1"/>
  <c r="FFU533" s="1"/>
  <c r="FFQ533" s="1"/>
  <c r="FFM533" s="1"/>
  <c r="FFI533" s="1"/>
  <c r="FFE533" s="1"/>
  <c r="FFA533" s="1"/>
  <c r="FEW533" s="1"/>
  <c r="FES533" s="1"/>
  <c r="FEO533" s="1"/>
  <c r="FEK533" s="1"/>
  <c r="FEG533" s="1"/>
  <c r="FEC533" s="1"/>
  <c r="FDY533" s="1"/>
  <c r="FDU533" s="1"/>
  <c r="FDQ533" s="1"/>
  <c r="FDM533" s="1"/>
  <c r="FDI533" s="1"/>
  <c r="FDE533" s="1"/>
  <c r="FDA533" s="1"/>
  <c r="FCW533" s="1"/>
  <c r="FCS533" s="1"/>
  <c r="FCO533" s="1"/>
  <c r="FCK533" s="1"/>
  <c r="FCG533" s="1"/>
  <c r="FCC533" s="1"/>
  <c r="FBY533" s="1"/>
  <c r="FBU533" s="1"/>
  <c r="FBQ533" s="1"/>
  <c r="FBM533" s="1"/>
  <c r="FBI533" s="1"/>
  <c r="FBE533" s="1"/>
  <c r="FBA533" s="1"/>
  <c r="FAW533" s="1"/>
  <c r="FAS533" s="1"/>
  <c r="FAO533" s="1"/>
  <c r="FAK533" s="1"/>
  <c r="FAG533" s="1"/>
  <c r="FAC533" s="1"/>
  <c r="EZY533" s="1"/>
  <c r="EZU533" s="1"/>
  <c r="EZQ533" s="1"/>
  <c r="EZM533" s="1"/>
  <c r="EZI533" s="1"/>
  <c r="EZE533" s="1"/>
  <c r="EZA533" s="1"/>
  <c r="EYW533" s="1"/>
  <c r="EYS533" s="1"/>
  <c r="EYO533" s="1"/>
  <c r="EYK533" s="1"/>
  <c r="EYG533" s="1"/>
  <c r="EYC533" s="1"/>
  <c r="EXY533" s="1"/>
  <c r="EXU533" s="1"/>
  <c r="EXQ533" s="1"/>
  <c r="EXM533" s="1"/>
  <c r="EXI533" s="1"/>
  <c r="EXE533" s="1"/>
  <c r="EXA533" s="1"/>
  <c r="EWW533" s="1"/>
  <c r="EWS533" s="1"/>
  <c r="EWO533" s="1"/>
  <c r="EWK533" s="1"/>
  <c r="EWG533" s="1"/>
  <c r="EWC533" s="1"/>
  <c r="EVY533" s="1"/>
  <c r="EVU533" s="1"/>
  <c r="EVQ533" s="1"/>
  <c r="EVM533" s="1"/>
  <c r="EVI533" s="1"/>
  <c r="EVE533" s="1"/>
  <c r="EVA533" s="1"/>
  <c r="EUW533" s="1"/>
  <c r="EUS533" s="1"/>
  <c r="EUO533" s="1"/>
  <c r="EUK533" s="1"/>
  <c r="EUG533" s="1"/>
  <c r="EUC533" s="1"/>
  <c r="ETY533" s="1"/>
  <c r="ETU533" s="1"/>
  <c r="ETQ533" s="1"/>
  <c r="ETM533" s="1"/>
  <c r="ETI533" s="1"/>
  <c r="ETE533" s="1"/>
  <c r="ETA533" s="1"/>
  <c r="ESW533" s="1"/>
  <c r="ESS533" s="1"/>
  <c r="ESO533" s="1"/>
  <c r="ESK533" s="1"/>
  <c r="ESG533" s="1"/>
  <c r="ESC533" s="1"/>
  <c r="ERY533" s="1"/>
  <c r="ERU533" s="1"/>
  <c r="ERQ533" s="1"/>
  <c r="ERM533" s="1"/>
  <c r="ERI533" s="1"/>
  <c r="ERE533" s="1"/>
  <c r="ERA533" s="1"/>
  <c r="EQW533" s="1"/>
  <c r="EQS533" s="1"/>
  <c r="EQO533" s="1"/>
  <c r="EQK533" s="1"/>
  <c r="EQG533" s="1"/>
  <c r="EQC533" s="1"/>
  <c r="EPY533" s="1"/>
  <c r="EPU533" s="1"/>
  <c r="EPQ533" s="1"/>
  <c r="EPM533" s="1"/>
  <c r="EPI533" s="1"/>
  <c r="EPE533" s="1"/>
  <c r="EPA533" s="1"/>
  <c r="EOW533" s="1"/>
  <c r="EOS533" s="1"/>
  <c r="EOO533" s="1"/>
  <c r="EOK533" s="1"/>
  <c r="EOG533" s="1"/>
  <c r="EOC533" s="1"/>
  <c r="ENY533" s="1"/>
  <c r="ENU533" s="1"/>
  <c r="ENQ533" s="1"/>
  <c r="ENM533" s="1"/>
  <c r="ENI533" s="1"/>
  <c r="ENE533" s="1"/>
  <c r="ENA533" s="1"/>
  <c r="EMW533" s="1"/>
  <c r="EMS533" s="1"/>
  <c r="EMO533" s="1"/>
  <c r="EMK533" s="1"/>
  <c r="EMG533" s="1"/>
  <c r="EMC533" s="1"/>
  <c r="ELY533" s="1"/>
  <c r="ELU533" s="1"/>
  <c r="ELQ533" s="1"/>
  <c r="ELM533" s="1"/>
  <c r="ELI533" s="1"/>
  <c r="ELE533" s="1"/>
  <c r="ELA533" s="1"/>
  <c r="EKW533" s="1"/>
  <c r="EKS533" s="1"/>
  <c r="EKO533" s="1"/>
  <c r="EKK533" s="1"/>
  <c r="EKG533" s="1"/>
  <c r="EKC533" s="1"/>
  <c r="EJY533" s="1"/>
  <c r="EJU533" s="1"/>
  <c r="EJQ533" s="1"/>
  <c r="EJM533" s="1"/>
  <c r="EJI533" s="1"/>
  <c r="EJE533" s="1"/>
  <c r="EJA533" s="1"/>
  <c r="EIW533" s="1"/>
  <c r="EIS533" s="1"/>
  <c r="EIO533" s="1"/>
  <c r="EIK533" s="1"/>
  <c r="EIG533" s="1"/>
  <c r="EIC533" s="1"/>
  <c r="EHY533" s="1"/>
  <c r="EHU533" s="1"/>
  <c r="EHQ533" s="1"/>
  <c r="EHM533" s="1"/>
  <c r="EHI533" s="1"/>
  <c r="EHE533" s="1"/>
  <c r="EHA533" s="1"/>
  <c r="EGW533" s="1"/>
  <c r="EGS533" s="1"/>
  <c r="EGO533" s="1"/>
  <c r="EGK533" s="1"/>
  <c r="EGG533" s="1"/>
  <c r="EGC533" s="1"/>
  <c r="EFY533" s="1"/>
  <c r="EFU533" s="1"/>
  <c r="EFQ533" s="1"/>
  <c r="EFM533" s="1"/>
  <c r="EFI533" s="1"/>
  <c r="EFE533" s="1"/>
  <c r="EFA533" s="1"/>
  <c r="EEW533" s="1"/>
  <c r="EES533" s="1"/>
  <c r="EEO533" s="1"/>
  <c r="EEK533" s="1"/>
  <c r="EEG533" s="1"/>
  <c r="EEC533" s="1"/>
  <c r="EDY533" s="1"/>
  <c r="EDU533" s="1"/>
  <c r="EDQ533" s="1"/>
  <c r="EDM533" s="1"/>
  <c r="EDI533" s="1"/>
  <c r="EDE533" s="1"/>
  <c r="EDA533" s="1"/>
  <c r="ECW533" s="1"/>
  <c r="ECS533" s="1"/>
  <c r="ECO533" s="1"/>
  <c r="ECK533" s="1"/>
  <c r="ECG533" s="1"/>
  <c r="ECC533" s="1"/>
  <c r="EBY533" s="1"/>
  <c r="EBU533" s="1"/>
  <c r="EBQ533" s="1"/>
  <c r="EBM533" s="1"/>
  <c r="EBI533" s="1"/>
  <c r="EBE533" s="1"/>
  <c r="EBA533" s="1"/>
  <c r="EAW533" s="1"/>
  <c r="EAS533" s="1"/>
  <c r="EAO533" s="1"/>
  <c r="EAK533" s="1"/>
  <c r="EAG533" s="1"/>
  <c r="EAC533" s="1"/>
  <c r="DZY533" s="1"/>
  <c r="DZU533" s="1"/>
  <c r="DZQ533" s="1"/>
  <c r="DZM533" s="1"/>
  <c r="DZI533" s="1"/>
  <c r="DZE533" s="1"/>
  <c r="DZA533" s="1"/>
  <c r="DYW533" s="1"/>
  <c r="DYS533" s="1"/>
  <c r="DYO533" s="1"/>
  <c r="DYK533" s="1"/>
  <c r="DYG533" s="1"/>
  <c r="DYC533" s="1"/>
  <c r="DXY533" s="1"/>
  <c r="DXU533" s="1"/>
  <c r="DXQ533" s="1"/>
  <c r="DXM533" s="1"/>
  <c r="DXI533" s="1"/>
  <c r="DXE533" s="1"/>
  <c r="DXA533" s="1"/>
  <c r="DWW533" s="1"/>
  <c r="DWS533" s="1"/>
  <c r="DWO533" s="1"/>
  <c r="DWK533" s="1"/>
  <c r="DWG533" s="1"/>
  <c r="DWC533" s="1"/>
  <c r="DVY533" s="1"/>
  <c r="DVU533" s="1"/>
  <c r="DVQ533" s="1"/>
  <c r="DVM533" s="1"/>
  <c r="DVI533" s="1"/>
  <c r="DVE533" s="1"/>
  <c r="DVA533" s="1"/>
  <c r="DUW533" s="1"/>
  <c r="DUS533" s="1"/>
  <c r="DUO533" s="1"/>
  <c r="DUK533" s="1"/>
  <c r="DUG533" s="1"/>
  <c r="DUC533" s="1"/>
  <c r="DTY533" s="1"/>
  <c r="DTU533" s="1"/>
  <c r="DTQ533" s="1"/>
  <c r="DTM533" s="1"/>
  <c r="DTI533" s="1"/>
  <c r="DTE533" s="1"/>
  <c r="DTA533" s="1"/>
  <c r="DSW533" s="1"/>
  <c r="DSS533" s="1"/>
  <c r="DSO533" s="1"/>
  <c r="DSK533" s="1"/>
  <c r="DSG533" s="1"/>
  <c r="DSC533" s="1"/>
  <c r="DRY533" s="1"/>
  <c r="DRU533" s="1"/>
  <c r="DRQ533" s="1"/>
  <c r="DRM533" s="1"/>
  <c r="DRI533" s="1"/>
  <c r="DRE533" s="1"/>
  <c r="DRA533" s="1"/>
  <c r="DQW533" s="1"/>
  <c r="DQS533" s="1"/>
  <c r="DQO533" s="1"/>
  <c r="DQK533" s="1"/>
  <c r="DQG533" s="1"/>
  <c r="DQC533" s="1"/>
  <c r="DPY533" s="1"/>
  <c r="DPU533" s="1"/>
  <c r="DPQ533" s="1"/>
  <c r="DPM533" s="1"/>
  <c r="DPI533" s="1"/>
  <c r="DPE533" s="1"/>
  <c r="DPA533" s="1"/>
  <c r="DOW533" s="1"/>
  <c r="DOS533" s="1"/>
  <c r="DOO533" s="1"/>
  <c r="DOK533" s="1"/>
  <c r="DOG533" s="1"/>
  <c r="DOC533" s="1"/>
  <c r="DNY533" s="1"/>
  <c r="DNU533" s="1"/>
  <c r="DNQ533" s="1"/>
  <c r="DNM533" s="1"/>
  <c r="DNI533" s="1"/>
  <c r="DNE533" s="1"/>
  <c r="DNA533" s="1"/>
  <c r="DMW533" s="1"/>
  <c r="DMS533" s="1"/>
  <c r="DMO533" s="1"/>
  <c r="DMK533" s="1"/>
  <c r="DMG533" s="1"/>
  <c r="DMC533" s="1"/>
  <c r="DLY533" s="1"/>
  <c r="DLU533" s="1"/>
  <c r="DLQ533" s="1"/>
  <c r="DLM533" s="1"/>
  <c r="DLI533" s="1"/>
  <c r="DLE533" s="1"/>
  <c r="DLA533" s="1"/>
  <c r="DKW533" s="1"/>
  <c r="DKS533" s="1"/>
  <c r="DKO533" s="1"/>
  <c r="DKK533" s="1"/>
  <c r="DKG533" s="1"/>
  <c r="DKC533" s="1"/>
  <c r="DJY533" s="1"/>
  <c r="DJU533" s="1"/>
  <c r="DJQ533" s="1"/>
  <c r="DJM533" s="1"/>
  <c r="DJI533" s="1"/>
  <c r="DJE533" s="1"/>
  <c r="DJA533" s="1"/>
  <c r="DIW533" s="1"/>
  <c r="DIS533" s="1"/>
  <c r="DIO533" s="1"/>
  <c r="DIK533" s="1"/>
  <c r="DIG533" s="1"/>
  <c r="DIC533" s="1"/>
  <c r="DHY533" s="1"/>
  <c r="DHU533" s="1"/>
  <c r="DHQ533" s="1"/>
  <c r="DHM533" s="1"/>
  <c r="DHI533" s="1"/>
  <c r="DHE533" s="1"/>
  <c r="DHA533" s="1"/>
  <c r="DGW533" s="1"/>
  <c r="DGS533" s="1"/>
  <c r="DGO533" s="1"/>
  <c r="DGK533" s="1"/>
  <c r="DGG533" s="1"/>
  <c r="DGC533" s="1"/>
  <c r="DFY533" s="1"/>
  <c r="DFU533" s="1"/>
  <c r="DFQ533" s="1"/>
  <c r="DFM533" s="1"/>
  <c r="DFI533" s="1"/>
  <c r="DFE533" s="1"/>
  <c r="DFA533" s="1"/>
  <c r="DEW533" s="1"/>
  <c r="DES533" s="1"/>
  <c r="DEO533" s="1"/>
  <c r="DEK533" s="1"/>
  <c r="DEG533" s="1"/>
  <c r="DEC533" s="1"/>
  <c r="DDY533" s="1"/>
  <c r="DDU533" s="1"/>
  <c r="DDQ533" s="1"/>
  <c r="DDM533" s="1"/>
  <c r="DDI533" s="1"/>
  <c r="DDE533" s="1"/>
  <c r="DDA533" s="1"/>
  <c r="DCW533" s="1"/>
  <c r="DCS533" s="1"/>
  <c r="DCO533" s="1"/>
  <c r="DCK533" s="1"/>
  <c r="DCG533" s="1"/>
  <c r="DCC533" s="1"/>
  <c r="DBY533" s="1"/>
  <c r="DBU533" s="1"/>
  <c r="DBQ533" s="1"/>
  <c r="DBM533" s="1"/>
  <c r="DBI533" s="1"/>
  <c r="DBE533" s="1"/>
  <c r="DBA533" s="1"/>
  <c r="DAW533" s="1"/>
  <c r="DAS533" s="1"/>
  <c r="DAO533" s="1"/>
  <c r="DAK533" s="1"/>
  <c r="DAG533" s="1"/>
  <c r="DAC533" s="1"/>
  <c r="CZY533" s="1"/>
  <c r="CZU533" s="1"/>
  <c r="CZQ533" s="1"/>
  <c r="CZM533" s="1"/>
  <c r="CZI533" s="1"/>
  <c r="CZE533" s="1"/>
  <c r="CZA533" s="1"/>
  <c r="CYW533" s="1"/>
  <c r="CYS533" s="1"/>
  <c r="CYO533" s="1"/>
  <c r="CYK533" s="1"/>
  <c r="CYG533" s="1"/>
  <c r="CYC533" s="1"/>
  <c r="CXY533" s="1"/>
  <c r="CXU533" s="1"/>
  <c r="CXQ533" s="1"/>
  <c r="CXM533" s="1"/>
  <c r="CXI533" s="1"/>
  <c r="CXE533" s="1"/>
  <c r="CXA533" s="1"/>
  <c r="CWW533" s="1"/>
  <c r="CWS533" s="1"/>
  <c r="CWO533" s="1"/>
  <c r="CWK533" s="1"/>
  <c r="CWG533" s="1"/>
  <c r="CWC533" s="1"/>
  <c r="CVY533" s="1"/>
  <c r="CVU533" s="1"/>
  <c r="CVQ533" s="1"/>
  <c r="CVM533" s="1"/>
  <c r="CVI533" s="1"/>
  <c r="CVE533" s="1"/>
  <c r="CVA533" s="1"/>
  <c r="CUW533" s="1"/>
  <c r="CUS533" s="1"/>
  <c r="CUO533" s="1"/>
  <c r="CUK533" s="1"/>
  <c r="CUG533" s="1"/>
  <c r="CUC533" s="1"/>
  <c r="CTY533" s="1"/>
  <c r="CTU533" s="1"/>
  <c r="CTQ533" s="1"/>
  <c r="CTM533" s="1"/>
  <c r="CTI533" s="1"/>
  <c r="CTE533" s="1"/>
  <c r="CTA533" s="1"/>
  <c r="CSW533" s="1"/>
  <c r="CSS533" s="1"/>
  <c r="CSO533" s="1"/>
  <c r="CSK533" s="1"/>
  <c r="CSG533" s="1"/>
  <c r="CSC533" s="1"/>
  <c r="CRY533" s="1"/>
  <c r="CRU533" s="1"/>
  <c r="CRQ533" s="1"/>
  <c r="CRM533" s="1"/>
  <c r="CRI533" s="1"/>
  <c r="CRE533" s="1"/>
  <c r="CRA533" s="1"/>
  <c r="CQW533" s="1"/>
  <c r="CQS533" s="1"/>
  <c r="CQO533" s="1"/>
  <c r="CQK533" s="1"/>
  <c r="CQG533" s="1"/>
  <c r="CQC533" s="1"/>
  <c r="CPY533" s="1"/>
  <c r="CPU533" s="1"/>
  <c r="CPQ533" s="1"/>
  <c r="CPM533" s="1"/>
  <c r="CPI533" s="1"/>
  <c r="CPE533" s="1"/>
  <c r="CPA533" s="1"/>
  <c r="COW533" s="1"/>
  <c r="COS533" s="1"/>
  <c r="COO533" s="1"/>
  <c r="COK533" s="1"/>
  <c r="COG533" s="1"/>
  <c r="COC533" s="1"/>
  <c r="CNY533" s="1"/>
  <c r="CNU533" s="1"/>
  <c r="CNQ533" s="1"/>
  <c r="CNM533" s="1"/>
  <c r="CNI533" s="1"/>
  <c r="CNE533" s="1"/>
  <c r="CNA533" s="1"/>
  <c r="CMW533" s="1"/>
  <c r="CMS533" s="1"/>
  <c r="CMO533" s="1"/>
  <c r="CMK533" s="1"/>
  <c r="CMG533" s="1"/>
  <c r="CMC533" s="1"/>
  <c r="CLY533" s="1"/>
  <c r="CLU533" s="1"/>
  <c r="CLQ533" s="1"/>
  <c r="CLM533" s="1"/>
  <c r="CLI533" s="1"/>
  <c r="CLE533" s="1"/>
  <c r="CLA533" s="1"/>
  <c r="CKW533" s="1"/>
  <c r="CKS533" s="1"/>
  <c r="CKO533" s="1"/>
  <c r="CKK533" s="1"/>
  <c r="CKG533" s="1"/>
  <c r="CKC533" s="1"/>
  <c r="CJY533" s="1"/>
  <c r="CJU533" s="1"/>
  <c r="CJQ533" s="1"/>
  <c r="CJM533" s="1"/>
  <c r="CJI533" s="1"/>
  <c r="CJE533" s="1"/>
  <c r="CJA533" s="1"/>
  <c r="CIW533" s="1"/>
  <c r="CIS533" s="1"/>
  <c r="CIO533" s="1"/>
  <c r="CIK533" s="1"/>
  <c r="CIG533" s="1"/>
  <c r="CIC533" s="1"/>
  <c r="CHY533" s="1"/>
  <c r="CHU533" s="1"/>
  <c r="CHQ533" s="1"/>
  <c r="CHM533" s="1"/>
  <c r="CHI533" s="1"/>
  <c r="CHE533" s="1"/>
  <c r="CHA533" s="1"/>
  <c r="CGW533" s="1"/>
  <c r="CGS533" s="1"/>
  <c r="CGO533" s="1"/>
  <c r="CGK533" s="1"/>
  <c r="CGG533" s="1"/>
  <c r="CGC533" s="1"/>
  <c r="CFY533" s="1"/>
  <c r="CFU533" s="1"/>
  <c r="CFQ533" s="1"/>
  <c r="CFM533" s="1"/>
  <c r="CFI533" s="1"/>
  <c r="CFE533" s="1"/>
  <c r="CFA533" s="1"/>
  <c r="CEW533" s="1"/>
  <c r="CES533" s="1"/>
  <c r="CEO533" s="1"/>
  <c r="CEK533" s="1"/>
  <c r="CEG533" s="1"/>
  <c r="CEC533" s="1"/>
  <c r="CDY533" s="1"/>
  <c r="CDU533" s="1"/>
  <c r="CDQ533" s="1"/>
  <c r="CDM533" s="1"/>
  <c r="CDI533" s="1"/>
  <c r="CDE533" s="1"/>
  <c r="CDA533" s="1"/>
  <c r="CCW533" s="1"/>
  <c r="CCS533" s="1"/>
  <c r="CCO533" s="1"/>
  <c r="CCK533" s="1"/>
  <c r="CCG533" s="1"/>
  <c r="CCC533" s="1"/>
  <c r="CBY533" s="1"/>
  <c r="CBU533" s="1"/>
  <c r="CBQ533" s="1"/>
  <c r="CBM533" s="1"/>
  <c r="CBI533" s="1"/>
  <c r="CBE533" s="1"/>
  <c r="CBA533" s="1"/>
  <c r="CAW533" s="1"/>
  <c r="CAS533" s="1"/>
  <c r="CAO533" s="1"/>
  <c r="CAK533" s="1"/>
  <c r="CAG533" s="1"/>
  <c r="CAC533" s="1"/>
  <c r="BZY533" s="1"/>
  <c r="BZU533" s="1"/>
  <c r="BZQ533" s="1"/>
  <c r="BZM533" s="1"/>
  <c r="BZI533" s="1"/>
  <c r="BZE533" s="1"/>
  <c r="BZA533" s="1"/>
  <c r="BYW533" s="1"/>
  <c r="BYS533" s="1"/>
  <c r="BYO533" s="1"/>
  <c r="BYK533" s="1"/>
  <c r="BYG533" s="1"/>
  <c r="BYC533" s="1"/>
  <c r="BXY533" s="1"/>
  <c r="BXU533" s="1"/>
  <c r="BXQ533" s="1"/>
  <c r="BXM533" s="1"/>
  <c r="BXI533" s="1"/>
  <c r="BXE533" s="1"/>
  <c r="BXA533" s="1"/>
  <c r="BWW533" s="1"/>
  <c r="BWS533" s="1"/>
  <c r="BWO533" s="1"/>
  <c r="BWK533" s="1"/>
  <c r="BWG533" s="1"/>
  <c r="BWC533" s="1"/>
  <c r="BVY533" s="1"/>
  <c r="BVU533" s="1"/>
  <c r="BVQ533" s="1"/>
  <c r="BVM533" s="1"/>
  <c r="BVI533" s="1"/>
  <c r="BVE533" s="1"/>
  <c r="BVA533" s="1"/>
  <c r="BUW533" s="1"/>
  <c r="BUS533" s="1"/>
  <c r="BUO533" s="1"/>
  <c r="BUK533" s="1"/>
  <c r="BUG533" s="1"/>
  <c r="BUC533" s="1"/>
  <c r="BTY533" s="1"/>
  <c r="BTU533" s="1"/>
  <c r="BTQ533" s="1"/>
  <c r="BTM533" s="1"/>
  <c r="BTI533" s="1"/>
  <c r="BTE533" s="1"/>
  <c r="BTA533" s="1"/>
  <c r="BSW533" s="1"/>
  <c r="BSS533" s="1"/>
  <c r="BSO533" s="1"/>
  <c r="BSK533" s="1"/>
  <c r="BSG533" s="1"/>
  <c r="BSC533" s="1"/>
  <c r="BRY533" s="1"/>
  <c r="BRU533" s="1"/>
  <c r="BRQ533" s="1"/>
  <c r="BRM533" s="1"/>
  <c r="BRI533" s="1"/>
  <c r="BRE533" s="1"/>
  <c r="BRA533" s="1"/>
  <c r="BQW533" s="1"/>
  <c r="BQS533" s="1"/>
  <c r="BQO533" s="1"/>
  <c r="BQK533" s="1"/>
  <c r="BQG533" s="1"/>
  <c r="BQC533" s="1"/>
  <c r="BPY533" s="1"/>
  <c r="BPU533" s="1"/>
  <c r="BPQ533" s="1"/>
  <c r="BPM533" s="1"/>
  <c r="BPI533" s="1"/>
  <c r="BPE533" s="1"/>
  <c r="BPA533" s="1"/>
  <c r="BOW533" s="1"/>
  <c r="BOS533" s="1"/>
  <c r="BOO533" s="1"/>
  <c r="BOK533" s="1"/>
  <c r="BOG533" s="1"/>
  <c r="BOC533" s="1"/>
  <c r="BNY533" s="1"/>
  <c r="BNU533" s="1"/>
  <c r="BNQ533" s="1"/>
  <c r="BNM533" s="1"/>
  <c r="BNI533" s="1"/>
  <c r="BNE533" s="1"/>
  <c r="BNA533" s="1"/>
  <c r="BMW533" s="1"/>
  <c r="BMS533" s="1"/>
  <c r="BMO533" s="1"/>
  <c r="BMK533" s="1"/>
  <c r="BMG533" s="1"/>
  <c r="BMC533" s="1"/>
  <c r="BLY533" s="1"/>
  <c r="BLU533" s="1"/>
  <c r="BLQ533" s="1"/>
  <c r="BLM533" s="1"/>
  <c r="BLI533" s="1"/>
  <c r="BLE533" s="1"/>
  <c r="BLA533" s="1"/>
  <c r="BKW533" s="1"/>
  <c r="BKS533" s="1"/>
  <c r="BKO533" s="1"/>
  <c r="BKK533" s="1"/>
  <c r="BKG533" s="1"/>
  <c r="BKC533" s="1"/>
  <c r="BJY533" s="1"/>
  <c r="BJU533" s="1"/>
  <c r="BJQ533" s="1"/>
  <c r="BJM533" s="1"/>
  <c r="BJI533" s="1"/>
  <c r="BJE533" s="1"/>
  <c r="BJA533" s="1"/>
  <c r="BIW533" s="1"/>
  <c r="BIS533" s="1"/>
  <c r="BIO533" s="1"/>
  <c r="BIK533" s="1"/>
  <c r="BIG533" s="1"/>
  <c r="BIC533" s="1"/>
  <c r="BHY533" s="1"/>
  <c r="BHU533" s="1"/>
  <c r="BHQ533" s="1"/>
  <c r="BHM533" s="1"/>
  <c r="BHI533" s="1"/>
  <c r="BHE533" s="1"/>
  <c r="BHA533" s="1"/>
  <c r="BGW533" s="1"/>
  <c r="BGS533" s="1"/>
  <c r="BGO533" s="1"/>
  <c r="BGK533" s="1"/>
  <c r="BGG533" s="1"/>
  <c r="BGC533" s="1"/>
  <c r="BFY533" s="1"/>
  <c r="BFU533" s="1"/>
  <c r="BFQ533" s="1"/>
  <c r="BFM533" s="1"/>
  <c r="BFI533" s="1"/>
  <c r="BFE533" s="1"/>
  <c r="BFA533" s="1"/>
  <c r="BEW533" s="1"/>
  <c r="BES533" s="1"/>
  <c r="BEO533" s="1"/>
  <c r="BEK533" s="1"/>
  <c r="BEG533" s="1"/>
  <c r="BEC533" s="1"/>
  <c r="BDY533" s="1"/>
  <c r="BDU533" s="1"/>
  <c r="BDQ533" s="1"/>
  <c r="BDM533" s="1"/>
  <c r="BDI533" s="1"/>
  <c r="BDE533" s="1"/>
  <c r="BDA533" s="1"/>
  <c r="BCW533" s="1"/>
  <c r="BCS533" s="1"/>
  <c r="BCO533" s="1"/>
  <c r="BCK533" s="1"/>
  <c r="BCG533" s="1"/>
  <c r="BCC533" s="1"/>
  <c r="BBY533" s="1"/>
  <c r="BBU533" s="1"/>
  <c r="BBQ533" s="1"/>
  <c r="BBM533" s="1"/>
  <c r="BBI533" s="1"/>
  <c r="BBE533" s="1"/>
  <c r="BBA533" s="1"/>
  <c r="BAW533" s="1"/>
  <c r="BAS533" s="1"/>
  <c r="BAO533" s="1"/>
  <c r="BAK533" s="1"/>
  <c r="BAG533" s="1"/>
  <c r="BAC533" s="1"/>
  <c r="AZY533" s="1"/>
  <c r="AZU533" s="1"/>
  <c r="AZQ533" s="1"/>
  <c r="AZM533" s="1"/>
  <c r="AZI533" s="1"/>
  <c r="AZE533" s="1"/>
  <c r="AZA533" s="1"/>
  <c r="AYW533" s="1"/>
  <c r="AYS533" s="1"/>
  <c r="AYO533" s="1"/>
  <c r="AYK533" s="1"/>
  <c r="AYG533" s="1"/>
  <c r="AYC533" s="1"/>
  <c r="AXY533" s="1"/>
  <c r="AXU533" s="1"/>
  <c r="AXQ533" s="1"/>
  <c r="AXM533" s="1"/>
  <c r="AXI533" s="1"/>
  <c r="AXE533" s="1"/>
  <c r="AXA533" s="1"/>
  <c r="AWW533" s="1"/>
  <c r="AWS533" s="1"/>
  <c r="AWO533" s="1"/>
  <c r="AWK533" s="1"/>
  <c r="AWG533" s="1"/>
  <c r="AWC533" s="1"/>
  <c r="AVY533" s="1"/>
  <c r="AVU533" s="1"/>
  <c r="AVQ533" s="1"/>
  <c r="AVM533" s="1"/>
  <c r="AVI533" s="1"/>
  <c r="AVE533" s="1"/>
  <c r="AVA533" s="1"/>
  <c r="AUW533" s="1"/>
  <c r="AUS533" s="1"/>
  <c r="AUO533" s="1"/>
  <c r="AUK533" s="1"/>
  <c r="AUG533" s="1"/>
  <c r="AUC533" s="1"/>
  <c r="ATY533" s="1"/>
  <c r="ATU533" s="1"/>
  <c r="ATQ533" s="1"/>
  <c r="ATM533" s="1"/>
  <c r="ATI533" s="1"/>
  <c r="ATE533" s="1"/>
  <c r="ATA533" s="1"/>
  <c r="ASW533" s="1"/>
  <c r="ASS533" s="1"/>
  <c r="ASO533" s="1"/>
  <c r="ASK533" s="1"/>
  <c r="ASG533" s="1"/>
  <c r="ASC533" s="1"/>
  <c r="ARY533" s="1"/>
  <c r="ARU533" s="1"/>
  <c r="ARQ533" s="1"/>
  <c r="ARM533" s="1"/>
  <c r="ARI533" s="1"/>
  <c r="ARE533" s="1"/>
  <c r="ARA533" s="1"/>
  <c r="AQW533" s="1"/>
  <c r="AQS533" s="1"/>
  <c r="AQO533" s="1"/>
  <c r="AQK533" s="1"/>
  <c r="AQG533" s="1"/>
  <c r="AQC533" s="1"/>
  <c r="APY533" s="1"/>
  <c r="APU533" s="1"/>
  <c r="APQ533" s="1"/>
  <c r="APM533" s="1"/>
  <c r="API533" s="1"/>
  <c r="APE533" s="1"/>
  <c r="APA533" s="1"/>
  <c r="AOW533" s="1"/>
  <c r="AOS533" s="1"/>
  <c r="AOO533" s="1"/>
  <c r="AOK533" s="1"/>
  <c r="AOG533" s="1"/>
  <c r="AOC533" s="1"/>
  <c r="ANY533" s="1"/>
  <c r="ANU533" s="1"/>
  <c r="ANQ533" s="1"/>
  <c r="ANM533" s="1"/>
  <c r="ANI533" s="1"/>
  <c r="ANE533" s="1"/>
  <c r="ANA533" s="1"/>
  <c r="AMW533" s="1"/>
  <c r="AMS533" s="1"/>
  <c r="AMO533" s="1"/>
  <c r="AMK533" s="1"/>
  <c r="AMG533" s="1"/>
  <c r="AMC533" s="1"/>
  <c r="ALY533" s="1"/>
  <c r="ALU533" s="1"/>
  <c r="ALQ533" s="1"/>
  <c r="ALM533" s="1"/>
  <c r="ALI533" s="1"/>
  <c r="ALE533" s="1"/>
  <c r="ALA533" s="1"/>
  <c r="AKW533" s="1"/>
  <c r="AKS533" s="1"/>
  <c r="AKO533" s="1"/>
  <c r="AKK533" s="1"/>
  <c r="AKG533" s="1"/>
  <c r="AKC533" s="1"/>
  <c r="AJY533" s="1"/>
  <c r="AJU533" s="1"/>
  <c r="AJQ533" s="1"/>
  <c r="AJM533" s="1"/>
  <c r="AJI533" s="1"/>
  <c r="AJE533" s="1"/>
  <c r="AJA533" s="1"/>
  <c r="AIW533" s="1"/>
  <c r="AIS533" s="1"/>
  <c r="AIO533" s="1"/>
  <c r="AIK533" s="1"/>
  <c r="AIG533" s="1"/>
  <c r="AIC533" s="1"/>
  <c r="AHY533" s="1"/>
  <c r="AHU533" s="1"/>
  <c r="AHQ533" s="1"/>
  <c r="AHM533" s="1"/>
  <c r="AHI533" s="1"/>
  <c r="AHE533" s="1"/>
  <c r="AHA533" s="1"/>
  <c r="AGW533" s="1"/>
  <c r="AGS533" s="1"/>
  <c r="AGO533" s="1"/>
  <c r="AGK533" s="1"/>
  <c r="AGG533" s="1"/>
  <c r="AGC533" s="1"/>
  <c r="AFY533" s="1"/>
  <c r="AFU533" s="1"/>
  <c r="AFQ533" s="1"/>
  <c r="AFM533" s="1"/>
  <c r="AFI533" s="1"/>
  <c r="AFE533" s="1"/>
  <c r="AFA533" s="1"/>
  <c r="AEW533" s="1"/>
  <c r="AES533" s="1"/>
  <c r="AEO533" s="1"/>
  <c r="AEK533" s="1"/>
  <c r="AEG533" s="1"/>
  <c r="AEC533" s="1"/>
  <c r="ADY533" s="1"/>
  <c r="ADU533" s="1"/>
  <c r="ADQ533" s="1"/>
  <c r="ADM533" s="1"/>
  <c r="ADI533" s="1"/>
  <c r="ADE533" s="1"/>
  <c r="ADA533" s="1"/>
  <c r="ACW533" s="1"/>
  <c r="ACS533" s="1"/>
  <c r="ACO533" s="1"/>
  <c r="ACK533" s="1"/>
  <c r="ACG533" s="1"/>
  <c r="ACC533" s="1"/>
  <c r="ABY533" s="1"/>
  <c r="ABU533" s="1"/>
  <c r="ABQ533" s="1"/>
  <c r="ABM533" s="1"/>
  <c r="ABI533" s="1"/>
  <c r="ABE533" s="1"/>
  <c r="ABA533" s="1"/>
  <c r="AAW533" s="1"/>
  <c r="AAS533" s="1"/>
  <c r="AAO533" s="1"/>
  <c r="AAK533" s="1"/>
  <c r="AAG533" s="1"/>
  <c r="AAC533" s="1"/>
  <c r="ZY533" s="1"/>
  <c r="ZU533" s="1"/>
  <c r="ZQ533" s="1"/>
  <c r="ZM533" s="1"/>
  <c r="ZI533" s="1"/>
  <c r="ZE533" s="1"/>
  <c r="ZA533" s="1"/>
  <c r="YW533" s="1"/>
  <c r="YS533" s="1"/>
  <c r="YO533" s="1"/>
  <c r="YK533" s="1"/>
  <c r="YG533" s="1"/>
  <c r="YC533" s="1"/>
  <c r="XY533" s="1"/>
  <c r="XU533" s="1"/>
  <c r="XQ533" s="1"/>
  <c r="XM533" s="1"/>
  <c r="XI533" s="1"/>
  <c r="XE533" s="1"/>
  <c r="XA533" s="1"/>
  <c r="WW533" s="1"/>
  <c r="WS533" s="1"/>
  <c r="WO533" s="1"/>
  <c r="WK533" s="1"/>
  <c r="WG533" s="1"/>
  <c r="WC533" s="1"/>
  <c r="VY533" s="1"/>
  <c r="VU533" s="1"/>
  <c r="VQ533" s="1"/>
  <c r="VM533" s="1"/>
  <c r="VI533" s="1"/>
  <c r="VE533" s="1"/>
  <c r="VA533" s="1"/>
  <c r="UW533" s="1"/>
  <c r="US533" s="1"/>
  <c r="UO533" s="1"/>
  <c r="UK533" s="1"/>
  <c r="UG533" s="1"/>
  <c r="UC533" s="1"/>
  <c r="TY533" s="1"/>
  <c r="TU533" s="1"/>
  <c r="TQ533" s="1"/>
  <c r="TM533" s="1"/>
  <c r="TI533" s="1"/>
  <c r="TE533" s="1"/>
  <c r="TA533" s="1"/>
  <c r="SW533" s="1"/>
  <c r="SS533" s="1"/>
  <c r="SO533" s="1"/>
  <c r="SK533" s="1"/>
  <c r="SG533" s="1"/>
  <c r="SC533" s="1"/>
  <c r="G582"/>
  <c r="F325"/>
  <c r="G326"/>
  <c r="G372"/>
  <c r="G381"/>
  <c r="E371"/>
  <c r="E351"/>
  <c r="D351"/>
  <c r="D366"/>
  <c r="G330"/>
  <c r="G336"/>
  <c r="G361"/>
  <c r="D371"/>
  <c r="F371"/>
  <c r="G376"/>
  <c r="G386"/>
  <c r="G391"/>
  <c r="G396"/>
  <c r="G101"/>
  <c r="D307"/>
  <c r="D309"/>
  <c r="D174" s="1"/>
  <c r="F275"/>
  <c r="E173"/>
  <c r="F173"/>
  <c r="E174"/>
  <c r="D306"/>
  <c r="D291"/>
  <c r="F174"/>
  <c r="G255"/>
  <c r="G225"/>
  <c r="G220"/>
  <c r="D275"/>
  <c r="G275" s="1"/>
  <c r="E235"/>
  <c r="D110"/>
  <c r="G110" s="1"/>
  <c r="G245"/>
  <c r="G180"/>
  <c r="D175"/>
  <c r="G185"/>
  <c r="G190"/>
  <c r="G195"/>
  <c r="G200"/>
  <c r="G210"/>
  <c r="G260"/>
  <c r="G240"/>
  <c r="F235"/>
  <c r="G250"/>
  <c r="D270"/>
  <c r="G285"/>
  <c r="G276"/>
  <c r="D300"/>
  <c r="D294"/>
  <c r="D293"/>
  <c r="D292"/>
  <c r="D295"/>
  <c r="E290"/>
  <c r="F290"/>
  <c r="E305"/>
  <c r="D315"/>
  <c r="D310"/>
  <c r="D308"/>
  <c r="F305"/>
  <c r="E65"/>
  <c r="F50"/>
  <c r="E50"/>
  <c r="D50"/>
  <c r="F65"/>
  <c r="G66"/>
  <c r="D65"/>
  <c r="G65" s="1"/>
  <c r="G105"/>
  <c r="G115"/>
  <c r="F120"/>
  <c r="E120"/>
  <c r="D120"/>
  <c r="G120" s="1"/>
  <c r="F129"/>
  <c r="F19" s="1"/>
  <c r="E129"/>
  <c r="E19" s="1"/>
  <c r="D129"/>
  <c r="D19" s="1"/>
  <c r="F128"/>
  <c r="F18" s="1"/>
  <c r="E128"/>
  <c r="E18" s="1"/>
  <c r="D128"/>
  <c r="F127"/>
  <c r="F17" s="1"/>
  <c r="E127"/>
  <c r="E17" s="1"/>
  <c r="D127"/>
  <c r="D17" s="1"/>
  <c r="F126"/>
  <c r="F16" s="1"/>
  <c r="E126"/>
  <c r="E16" s="1"/>
  <c r="G925"/>
  <c r="F925"/>
  <c r="E925"/>
  <c r="D920"/>
  <c r="G920" s="1"/>
  <c r="D915"/>
  <c r="G915" s="1"/>
  <c r="G788"/>
  <c r="D592"/>
  <c r="XDI532"/>
  <c r="XDE532" s="1"/>
  <c r="XDA532" s="1"/>
  <c r="XCW532" s="1"/>
  <c r="XCS532" s="1"/>
  <c r="XCO532" s="1"/>
  <c r="XCK532" s="1"/>
  <c r="XCG532" s="1"/>
  <c r="XCC532" s="1"/>
  <c r="XBY532" s="1"/>
  <c r="XBU532" s="1"/>
  <c r="XBQ532" s="1"/>
  <c r="XBM532" s="1"/>
  <c r="XBI532" s="1"/>
  <c r="XBE532" s="1"/>
  <c r="XBA532" s="1"/>
  <c r="XAW532" s="1"/>
  <c r="XAS532" s="1"/>
  <c r="XAO532" s="1"/>
  <c r="XAK532" s="1"/>
  <c r="XAG532" s="1"/>
  <c r="XAC532" s="1"/>
  <c r="WZY532" s="1"/>
  <c r="WZU532" s="1"/>
  <c r="WZQ532" s="1"/>
  <c r="WZM532" s="1"/>
  <c r="WZI532" s="1"/>
  <c r="WZE532" s="1"/>
  <c r="WZA532" s="1"/>
  <c r="WYW532" s="1"/>
  <c r="WYS532" s="1"/>
  <c r="WYO532" s="1"/>
  <c r="WYK532" s="1"/>
  <c r="WYG532" s="1"/>
  <c r="WYC532" s="1"/>
  <c r="WXY532" s="1"/>
  <c r="WXU532" s="1"/>
  <c r="WXQ532" s="1"/>
  <c r="WXM532" s="1"/>
  <c r="WXI532" s="1"/>
  <c r="WXE532" s="1"/>
  <c r="WXA532" s="1"/>
  <c r="WWW532" s="1"/>
  <c r="WWS532" s="1"/>
  <c r="WWO532" s="1"/>
  <c r="WWK532" s="1"/>
  <c r="WWG532" s="1"/>
  <c r="WWC532" s="1"/>
  <c r="WVY532" s="1"/>
  <c r="WVU532" s="1"/>
  <c r="WVQ532" s="1"/>
  <c r="WVM532" s="1"/>
  <c r="WVI532" s="1"/>
  <c r="WVE532" s="1"/>
  <c r="WVA532" s="1"/>
  <c r="WUW532" s="1"/>
  <c r="WUS532" s="1"/>
  <c r="WUO532" s="1"/>
  <c r="WUK532" s="1"/>
  <c r="WUG532" s="1"/>
  <c r="WUC532" s="1"/>
  <c r="WTY532" s="1"/>
  <c r="WTU532" s="1"/>
  <c r="WTQ532" s="1"/>
  <c r="WTM532" s="1"/>
  <c r="WTI532" s="1"/>
  <c r="WTE532" s="1"/>
  <c r="WTA532" s="1"/>
  <c r="WSW532" s="1"/>
  <c r="WSS532" s="1"/>
  <c r="WSO532" s="1"/>
  <c r="WSK532" s="1"/>
  <c r="WSG532" s="1"/>
  <c r="WSC532" s="1"/>
  <c r="WRY532" s="1"/>
  <c r="WRU532" s="1"/>
  <c r="WRQ532" s="1"/>
  <c r="WRM532" s="1"/>
  <c r="WRI532" s="1"/>
  <c r="WRE532" s="1"/>
  <c r="WRA532" s="1"/>
  <c r="WQW532" s="1"/>
  <c r="WQS532" s="1"/>
  <c r="WQO532" s="1"/>
  <c r="WQK532" s="1"/>
  <c r="WQG532" s="1"/>
  <c r="WQC532" s="1"/>
  <c r="WPY532" s="1"/>
  <c r="WPU532" s="1"/>
  <c r="WPQ532" s="1"/>
  <c r="WPM532" s="1"/>
  <c r="WPI532" s="1"/>
  <c r="WPE532" s="1"/>
  <c r="WPA532" s="1"/>
  <c r="WOW532" s="1"/>
  <c r="WOS532" s="1"/>
  <c r="WOO532" s="1"/>
  <c r="WOK532" s="1"/>
  <c r="WOG532" s="1"/>
  <c r="WOC532" s="1"/>
  <c r="WNY532" s="1"/>
  <c r="WNU532" s="1"/>
  <c r="WNQ532" s="1"/>
  <c r="WNM532" s="1"/>
  <c r="WNI532" s="1"/>
  <c r="WNE532" s="1"/>
  <c r="WNA532" s="1"/>
  <c r="WMW532" s="1"/>
  <c r="WMS532" s="1"/>
  <c r="WMO532" s="1"/>
  <c r="WMK532" s="1"/>
  <c r="WMG532" s="1"/>
  <c r="WMC532" s="1"/>
  <c r="WLY532" s="1"/>
  <c r="WLU532" s="1"/>
  <c r="WLQ532" s="1"/>
  <c r="WLM532" s="1"/>
  <c r="WLI532" s="1"/>
  <c r="WLE532" s="1"/>
  <c r="WLA532" s="1"/>
  <c r="WKW532" s="1"/>
  <c r="WKS532" s="1"/>
  <c r="WKO532" s="1"/>
  <c r="WKK532" s="1"/>
  <c r="WKG532" s="1"/>
  <c r="WKC532" s="1"/>
  <c r="WJY532" s="1"/>
  <c r="WJU532" s="1"/>
  <c r="WJQ532" s="1"/>
  <c r="WJM532" s="1"/>
  <c r="WJI532" s="1"/>
  <c r="WJE532" s="1"/>
  <c r="WJA532" s="1"/>
  <c r="WIW532" s="1"/>
  <c r="WIS532" s="1"/>
  <c r="WIO532" s="1"/>
  <c r="WIK532" s="1"/>
  <c r="WIG532" s="1"/>
  <c r="WIC532" s="1"/>
  <c r="WHY532" s="1"/>
  <c r="WHU532" s="1"/>
  <c r="WHQ532" s="1"/>
  <c r="WHM532" s="1"/>
  <c r="WHI532" s="1"/>
  <c r="WHE532" s="1"/>
  <c r="WHA532" s="1"/>
  <c r="WGW532" s="1"/>
  <c r="WGS532" s="1"/>
  <c r="WGO532" s="1"/>
  <c r="WGK532" s="1"/>
  <c r="WGG532" s="1"/>
  <c r="WGC532" s="1"/>
  <c r="WFY532" s="1"/>
  <c r="WFU532" s="1"/>
  <c r="WFQ532" s="1"/>
  <c r="WFM532" s="1"/>
  <c r="WFI532" s="1"/>
  <c r="WFE532" s="1"/>
  <c r="WFA532" s="1"/>
  <c r="WEW532" s="1"/>
  <c r="WES532" s="1"/>
  <c r="WEO532" s="1"/>
  <c r="WEK532" s="1"/>
  <c r="WEG532" s="1"/>
  <c r="WEC532" s="1"/>
  <c r="WDY532" s="1"/>
  <c r="WDU532" s="1"/>
  <c r="WDQ532" s="1"/>
  <c r="WDM532" s="1"/>
  <c r="WDI532" s="1"/>
  <c r="WDE532" s="1"/>
  <c r="WDA532" s="1"/>
  <c r="WCW532" s="1"/>
  <c r="WCS532" s="1"/>
  <c r="WCO532" s="1"/>
  <c r="WCK532" s="1"/>
  <c r="WCG532" s="1"/>
  <c r="WCC532" s="1"/>
  <c r="WBY532" s="1"/>
  <c r="WBU532" s="1"/>
  <c r="WBQ532" s="1"/>
  <c r="WBM532" s="1"/>
  <c r="WBI532" s="1"/>
  <c r="WBE532" s="1"/>
  <c r="WBA532" s="1"/>
  <c r="WAW532" s="1"/>
  <c r="WAS532" s="1"/>
  <c r="WAO532" s="1"/>
  <c r="WAK532" s="1"/>
  <c r="WAG532" s="1"/>
  <c r="WAC532" s="1"/>
  <c r="VZY532" s="1"/>
  <c r="VZU532" s="1"/>
  <c r="VZQ532" s="1"/>
  <c r="VZM532" s="1"/>
  <c r="VZI532" s="1"/>
  <c r="VZE532" s="1"/>
  <c r="VZA532" s="1"/>
  <c r="VYW532" s="1"/>
  <c r="VYS532" s="1"/>
  <c r="VYO532" s="1"/>
  <c r="VYK532" s="1"/>
  <c r="VYG532" s="1"/>
  <c r="VYC532" s="1"/>
  <c r="VXY532" s="1"/>
  <c r="VXU532" s="1"/>
  <c r="VXQ532" s="1"/>
  <c r="VXM532" s="1"/>
  <c r="VXI532" s="1"/>
  <c r="VXE532" s="1"/>
  <c r="VXA532" s="1"/>
  <c r="VWW532" s="1"/>
  <c r="VWS532" s="1"/>
  <c r="VWO532" s="1"/>
  <c r="VWK532" s="1"/>
  <c r="VWG532" s="1"/>
  <c r="VWC532" s="1"/>
  <c r="VVY532" s="1"/>
  <c r="VVU532" s="1"/>
  <c r="VVQ532" s="1"/>
  <c r="VVM532" s="1"/>
  <c r="VVI532" s="1"/>
  <c r="VVE532" s="1"/>
  <c r="VVA532" s="1"/>
  <c r="VUW532" s="1"/>
  <c r="VUS532" s="1"/>
  <c r="VUO532" s="1"/>
  <c r="VUK532" s="1"/>
  <c r="VUG532" s="1"/>
  <c r="VUC532" s="1"/>
  <c r="VTY532" s="1"/>
  <c r="VTU532" s="1"/>
  <c r="VTQ532" s="1"/>
  <c r="VTM532" s="1"/>
  <c r="VTI532" s="1"/>
  <c r="VTE532" s="1"/>
  <c r="VTA532" s="1"/>
  <c r="VSW532" s="1"/>
  <c r="VSS532" s="1"/>
  <c r="VSO532" s="1"/>
  <c r="VSK532" s="1"/>
  <c r="VSG532" s="1"/>
  <c r="VSC532" s="1"/>
  <c r="VRY532" s="1"/>
  <c r="VRU532" s="1"/>
  <c r="VRQ532" s="1"/>
  <c r="VRM532" s="1"/>
  <c r="VRI532" s="1"/>
  <c r="VRE532" s="1"/>
  <c r="VRA532" s="1"/>
  <c r="VQW532" s="1"/>
  <c r="VQS532" s="1"/>
  <c r="VQO532" s="1"/>
  <c r="VQK532" s="1"/>
  <c r="VQG532" s="1"/>
  <c r="VQC532" s="1"/>
  <c r="VPY532" s="1"/>
  <c r="VPU532" s="1"/>
  <c r="VPQ532" s="1"/>
  <c r="VPM532" s="1"/>
  <c r="VPI532" s="1"/>
  <c r="VPE532" s="1"/>
  <c r="VPA532" s="1"/>
  <c r="VOW532" s="1"/>
  <c r="VOS532" s="1"/>
  <c r="VOO532" s="1"/>
  <c r="VOK532" s="1"/>
  <c r="VOG532" s="1"/>
  <c r="VOC532" s="1"/>
  <c r="VNY532" s="1"/>
  <c r="VNU532" s="1"/>
  <c r="VNQ532" s="1"/>
  <c r="VNM532" s="1"/>
  <c r="VNI532" s="1"/>
  <c r="VNE532" s="1"/>
  <c r="VNA532" s="1"/>
  <c r="VMW532" s="1"/>
  <c r="VMS532" s="1"/>
  <c r="VMO532" s="1"/>
  <c r="VMK532" s="1"/>
  <c r="VMG532" s="1"/>
  <c r="VMC532" s="1"/>
  <c r="VLY532" s="1"/>
  <c r="VLU532" s="1"/>
  <c r="VLQ532" s="1"/>
  <c r="VLM532" s="1"/>
  <c r="VLI532" s="1"/>
  <c r="VLE532" s="1"/>
  <c r="VLA532" s="1"/>
  <c r="VKW532" s="1"/>
  <c r="VKS532" s="1"/>
  <c r="VKO532" s="1"/>
  <c r="VKK532" s="1"/>
  <c r="VKG532" s="1"/>
  <c r="VKC532" s="1"/>
  <c r="VJY532" s="1"/>
  <c r="VJU532" s="1"/>
  <c r="VJQ532" s="1"/>
  <c r="VJM532" s="1"/>
  <c r="VJI532" s="1"/>
  <c r="VJE532" s="1"/>
  <c r="VJA532" s="1"/>
  <c r="VIW532" s="1"/>
  <c r="VIS532" s="1"/>
  <c r="VIO532" s="1"/>
  <c r="VIK532" s="1"/>
  <c r="VIG532" s="1"/>
  <c r="VIC532" s="1"/>
  <c r="VHY532" s="1"/>
  <c r="VHU532" s="1"/>
  <c r="VHQ532" s="1"/>
  <c r="VHM532" s="1"/>
  <c r="VHI532" s="1"/>
  <c r="VHE532" s="1"/>
  <c r="VHA532" s="1"/>
  <c r="VGW532" s="1"/>
  <c r="VGS532" s="1"/>
  <c r="VGO532" s="1"/>
  <c r="VGK532" s="1"/>
  <c r="VGG532" s="1"/>
  <c r="VGC532" s="1"/>
  <c r="VFY532" s="1"/>
  <c r="VFU532" s="1"/>
  <c r="VFQ532" s="1"/>
  <c r="VFM532" s="1"/>
  <c r="VFI532" s="1"/>
  <c r="VFE532" s="1"/>
  <c r="VFA532" s="1"/>
  <c r="VEW532" s="1"/>
  <c r="VES532" s="1"/>
  <c r="VEO532" s="1"/>
  <c r="VEK532" s="1"/>
  <c r="VEG532" s="1"/>
  <c r="VEC532" s="1"/>
  <c r="VDY532" s="1"/>
  <c r="VDU532" s="1"/>
  <c r="VDQ532" s="1"/>
  <c r="VDM532" s="1"/>
  <c r="VDI532" s="1"/>
  <c r="VDE532" s="1"/>
  <c r="VDA532" s="1"/>
  <c r="VCW532" s="1"/>
  <c r="VCS532" s="1"/>
  <c r="VCO532" s="1"/>
  <c r="VCK532" s="1"/>
  <c r="VCG532" s="1"/>
  <c r="VCC532" s="1"/>
  <c r="VBY532" s="1"/>
  <c r="VBU532" s="1"/>
  <c r="VBQ532" s="1"/>
  <c r="VBM532" s="1"/>
  <c r="VBI532" s="1"/>
  <c r="VBE532" s="1"/>
  <c r="VBA532" s="1"/>
  <c r="VAW532" s="1"/>
  <c r="VAS532" s="1"/>
  <c r="VAO532" s="1"/>
  <c r="VAK532" s="1"/>
  <c r="VAG532" s="1"/>
  <c r="VAC532" s="1"/>
  <c r="UZY532" s="1"/>
  <c r="UZU532" s="1"/>
  <c r="UZQ532" s="1"/>
  <c r="UZM532" s="1"/>
  <c r="UZI532" s="1"/>
  <c r="UZE532" s="1"/>
  <c r="UZA532" s="1"/>
  <c r="UYW532" s="1"/>
  <c r="UYS532" s="1"/>
  <c r="UYO532" s="1"/>
  <c r="UYK532" s="1"/>
  <c r="UYG532" s="1"/>
  <c r="UYC532" s="1"/>
  <c r="UXY532" s="1"/>
  <c r="UXU532" s="1"/>
  <c r="UXQ532" s="1"/>
  <c r="UXM532" s="1"/>
  <c r="UXI532" s="1"/>
  <c r="UXE532" s="1"/>
  <c r="UXA532" s="1"/>
  <c r="UWW532" s="1"/>
  <c r="UWS532" s="1"/>
  <c r="UWO532" s="1"/>
  <c r="UWK532" s="1"/>
  <c r="UWG532" s="1"/>
  <c r="UWC532" s="1"/>
  <c r="UVY532" s="1"/>
  <c r="UVU532" s="1"/>
  <c r="UVQ532" s="1"/>
  <c r="UVM532" s="1"/>
  <c r="UVI532" s="1"/>
  <c r="UVE532" s="1"/>
  <c r="UVA532" s="1"/>
  <c r="UUW532" s="1"/>
  <c r="UUS532" s="1"/>
  <c r="UUO532" s="1"/>
  <c r="UUK532" s="1"/>
  <c r="UUG532" s="1"/>
  <c r="UUC532" s="1"/>
  <c r="UTY532" s="1"/>
  <c r="UTU532" s="1"/>
  <c r="UTQ532" s="1"/>
  <c r="UTM532" s="1"/>
  <c r="UTI532" s="1"/>
  <c r="UTE532" s="1"/>
  <c r="UTA532" s="1"/>
  <c r="USW532" s="1"/>
  <c r="USS532" s="1"/>
  <c r="USO532" s="1"/>
  <c r="USK532" s="1"/>
  <c r="USG532" s="1"/>
  <c r="USC532" s="1"/>
  <c r="URY532" s="1"/>
  <c r="URU532" s="1"/>
  <c r="URQ532" s="1"/>
  <c r="URM532" s="1"/>
  <c r="URI532" s="1"/>
  <c r="URE532" s="1"/>
  <c r="URA532" s="1"/>
  <c r="UQW532" s="1"/>
  <c r="UQS532" s="1"/>
  <c r="UQO532" s="1"/>
  <c r="UQK532" s="1"/>
  <c r="UQG532" s="1"/>
  <c r="UQC532" s="1"/>
  <c r="UPY532" s="1"/>
  <c r="UPU532" s="1"/>
  <c r="UPQ532" s="1"/>
  <c r="UPM532" s="1"/>
  <c r="UPI532" s="1"/>
  <c r="UPE532" s="1"/>
  <c r="UPA532" s="1"/>
  <c r="UOW532" s="1"/>
  <c r="UOS532" s="1"/>
  <c r="UOO532" s="1"/>
  <c r="UOK532" s="1"/>
  <c r="UOG532" s="1"/>
  <c r="UOC532" s="1"/>
  <c r="UNY532" s="1"/>
  <c r="UNU532" s="1"/>
  <c r="UNQ532" s="1"/>
  <c r="UNM532" s="1"/>
  <c r="UNI532" s="1"/>
  <c r="UNE532" s="1"/>
  <c r="UNA532" s="1"/>
  <c r="UMW532" s="1"/>
  <c r="UMS532" s="1"/>
  <c r="UMO532" s="1"/>
  <c r="UMK532" s="1"/>
  <c r="UMG532" s="1"/>
  <c r="UMC532" s="1"/>
  <c r="ULY532" s="1"/>
  <c r="ULU532" s="1"/>
  <c r="ULQ532" s="1"/>
  <c r="ULM532" s="1"/>
  <c r="ULI532" s="1"/>
  <c r="ULE532" s="1"/>
  <c r="ULA532" s="1"/>
  <c r="UKW532" s="1"/>
  <c r="UKS532" s="1"/>
  <c r="UKO532" s="1"/>
  <c r="UKK532" s="1"/>
  <c r="UKG532" s="1"/>
  <c r="UKC532" s="1"/>
  <c r="UJY532" s="1"/>
  <c r="UJU532" s="1"/>
  <c r="UJQ532" s="1"/>
  <c r="UJM532" s="1"/>
  <c r="UJI532" s="1"/>
  <c r="UJE532" s="1"/>
  <c r="UJA532" s="1"/>
  <c r="UIW532" s="1"/>
  <c r="UIS532" s="1"/>
  <c r="UIO532" s="1"/>
  <c r="UIK532" s="1"/>
  <c r="UIG532" s="1"/>
  <c r="UIC532" s="1"/>
  <c r="UHY532" s="1"/>
  <c r="UHU532" s="1"/>
  <c r="UHQ532" s="1"/>
  <c r="UHM532" s="1"/>
  <c r="UHI532" s="1"/>
  <c r="UHE532" s="1"/>
  <c r="UHA532" s="1"/>
  <c r="UGW532" s="1"/>
  <c r="UGS532" s="1"/>
  <c r="UGO532" s="1"/>
  <c r="UGK532" s="1"/>
  <c r="UGG532" s="1"/>
  <c r="UGC532" s="1"/>
  <c r="UFY532" s="1"/>
  <c r="UFU532" s="1"/>
  <c r="UFQ532" s="1"/>
  <c r="UFM532" s="1"/>
  <c r="UFI532" s="1"/>
  <c r="UFE532" s="1"/>
  <c r="UFA532" s="1"/>
  <c r="UEW532" s="1"/>
  <c r="UES532" s="1"/>
  <c r="UEO532" s="1"/>
  <c r="UEK532" s="1"/>
  <c r="UEG532" s="1"/>
  <c r="UEC532" s="1"/>
  <c r="UDY532" s="1"/>
  <c r="UDU532" s="1"/>
  <c r="UDQ532" s="1"/>
  <c r="UDM532" s="1"/>
  <c r="UDI532" s="1"/>
  <c r="UDE532" s="1"/>
  <c r="UDA532" s="1"/>
  <c r="UCW532" s="1"/>
  <c r="UCS532" s="1"/>
  <c r="UCO532" s="1"/>
  <c r="UCK532" s="1"/>
  <c r="UCG532" s="1"/>
  <c r="UCC532" s="1"/>
  <c r="UBY532" s="1"/>
  <c r="UBU532" s="1"/>
  <c r="UBQ532" s="1"/>
  <c r="UBM532" s="1"/>
  <c r="UBI532" s="1"/>
  <c r="UBE532" s="1"/>
  <c r="UBA532" s="1"/>
  <c r="UAW532" s="1"/>
  <c r="UAS532" s="1"/>
  <c r="UAO532" s="1"/>
  <c r="UAK532" s="1"/>
  <c r="UAG532" s="1"/>
  <c r="UAC532" s="1"/>
  <c r="TZY532" s="1"/>
  <c r="TZU532" s="1"/>
  <c r="TZQ532" s="1"/>
  <c r="TZM532" s="1"/>
  <c r="TZI532" s="1"/>
  <c r="TZE532" s="1"/>
  <c r="TZA532" s="1"/>
  <c r="TYW532" s="1"/>
  <c r="TYS532" s="1"/>
  <c r="TYO532" s="1"/>
  <c r="TYK532" s="1"/>
  <c r="TYG532" s="1"/>
  <c r="TYC532" s="1"/>
  <c r="TXY532" s="1"/>
  <c r="TXU532" s="1"/>
  <c r="TXQ532" s="1"/>
  <c r="TXM532" s="1"/>
  <c r="TXI532" s="1"/>
  <c r="TXE532" s="1"/>
  <c r="TXA532" s="1"/>
  <c r="TWW532" s="1"/>
  <c r="TWS532" s="1"/>
  <c r="TWO532" s="1"/>
  <c r="TWK532" s="1"/>
  <c r="TWG532" s="1"/>
  <c r="TWC532" s="1"/>
  <c r="TVY532" s="1"/>
  <c r="TVU532" s="1"/>
  <c r="TVQ532" s="1"/>
  <c r="TVM532" s="1"/>
  <c r="TVI532" s="1"/>
  <c r="TVE532" s="1"/>
  <c r="TVA532" s="1"/>
  <c r="TUW532" s="1"/>
  <c r="TUS532" s="1"/>
  <c r="TUO532" s="1"/>
  <c r="TUK532" s="1"/>
  <c r="TUG532" s="1"/>
  <c r="TUC532" s="1"/>
  <c r="TTY532" s="1"/>
  <c r="TTU532" s="1"/>
  <c r="TTQ532" s="1"/>
  <c r="TTM532" s="1"/>
  <c r="TTI532" s="1"/>
  <c r="TTE532" s="1"/>
  <c r="TTA532" s="1"/>
  <c r="TSW532" s="1"/>
  <c r="TSS532" s="1"/>
  <c r="TSO532" s="1"/>
  <c r="TSK532" s="1"/>
  <c r="TSG532" s="1"/>
  <c r="TSC532" s="1"/>
  <c r="TRY532" s="1"/>
  <c r="TRU532" s="1"/>
  <c r="TRQ532" s="1"/>
  <c r="TRM532" s="1"/>
  <c r="TRI532" s="1"/>
  <c r="TRE532" s="1"/>
  <c r="TRA532" s="1"/>
  <c r="TQW532" s="1"/>
  <c r="TQS532" s="1"/>
  <c r="TQO532" s="1"/>
  <c r="TQK532" s="1"/>
  <c r="TQG532" s="1"/>
  <c r="TQC532" s="1"/>
  <c r="TPY532" s="1"/>
  <c r="TPU532" s="1"/>
  <c r="TPQ532" s="1"/>
  <c r="TPM532" s="1"/>
  <c r="TPI532" s="1"/>
  <c r="TPE532" s="1"/>
  <c r="TPA532" s="1"/>
  <c r="TOW532" s="1"/>
  <c r="TOS532" s="1"/>
  <c r="TOO532" s="1"/>
  <c r="TOK532" s="1"/>
  <c r="TOG532" s="1"/>
  <c r="TOC532" s="1"/>
  <c r="TNY532" s="1"/>
  <c r="TNU532" s="1"/>
  <c r="TNQ532" s="1"/>
  <c r="TNM532" s="1"/>
  <c r="TNI532" s="1"/>
  <c r="TNE532" s="1"/>
  <c r="TNA532" s="1"/>
  <c r="TMW532" s="1"/>
  <c r="TMS532" s="1"/>
  <c r="TMO532" s="1"/>
  <c r="TMK532" s="1"/>
  <c r="TMG532" s="1"/>
  <c r="TMC532" s="1"/>
  <c r="TLY532" s="1"/>
  <c r="TLU532" s="1"/>
  <c r="TLQ532" s="1"/>
  <c r="TLM532" s="1"/>
  <c r="TLI532" s="1"/>
  <c r="TLE532" s="1"/>
  <c r="TLA532" s="1"/>
  <c r="TKW532" s="1"/>
  <c r="TKS532" s="1"/>
  <c r="TKO532" s="1"/>
  <c r="TKK532" s="1"/>
  <c r="TKG532" s="1"/>
  <c r="TKC532" s="1"/>
  <c r="TJY532" s="1"/>
  <c r="TJU532" s="1"/>
  <c r="TJQ532" s="1"/>
  <c r="TJM532" s="1"/>
  <c r="TJI532" s="1"/>
  <c r="TJE532" s="1"/>
  <c r="TJA532" s="1"/>
  <c r="TIW532" s="1"/>
  <c r="TIS532" s="1"/>
  <c r="TIO532" s="1"/>
  <c r="TIK532" s="1"/>
  <c r="TIG532" s="1"/>
  <c r="TIC532" s="1"/>
  <c r="THY532" s="1"/>
  <c r="THU532" s="1"/>
  <c r="THQ532" s="1"/>
  <c r="THM532" s="1"/>
  <c r="THI532" s="1"/>
  <c r="THE532" s="1"/>
  <c r="THA532" s="1"/>
  <c r="TGW532" s="1"/>
  <c r="TGS532" s="1"/>
  <c r="TGO532" s="1"/>
  <c r="TGK532" s="1"/>
  <c r="TGG532" s="1"/>
  <c r="TGC532" s="1"/>
  <c r="TFY532" s="1"/>
  <c r="TFU532" s="1"/>
  <c r="TFQ532" s="1"/>
  <c r="TFM532" s="1"/>
  <c r="TFI532" s="1"/>
  <c r="TFE532" s="1"/>
  <c r="TFA532" s="1"/>
  <c r="TEW532" s="1"/>
  <c r="TES532" s="1"/>
  <c r="TEO532" s="1"/>
  <c r="TEK532" s="1"/>
  <c r="TEG532" s="1"/>
  <c r="TEC532" s="1"/>
  <c r="TDY532" s="1"/>
  <c r="TDU532" s="1"/>
  <c r="TDQ532" s="1"/>
  <c r="TDM532" s="1"/>
  <c r="TDI532" s="1"/>
  <c r="TDE532" s="1"/>
  <c r="TDA532" s="1"/>
  <c r="TCW532" s="1"/>
  <c r="TCS532" s="1"/>
  <c r="TCO532" s="1"/>
  <c r="TCK532" s="1"/>
  <c r="TCG532" s="1"/>
  <c r="TCC532" s="1"/>
  <c r="TBY532" s="1"/>
  <c r="TBU532" s="1"/>
  <c r="TBQ532" s="1"/>
  <c r="TBM532" s="1"/>
  <c r="TBI532" s="1"/>
  <c r="TBE532" s="1"/>
  <c r="TBA532" s="1"/>
  <c r="TAW532" s="1"/>
  <c r="TAS532" s="1"/>
  <c r="TAO532" s="1"/>
  <c r="TAK532" s="1"/>
  <c r="TAG532" s="1"/>
  <c r="TAC532" s="1"/>
  <c r="SZY532" s="1"/>
  <c r="SZU532" s="1"/>
  <c r="SZQ532" s="1"/>
  <c r="SZM532" s="1"/>
  <c r="SZI532" s="1"/>
  <c r="SZE532" s="1"/>
  <c r="SZA532" s="1"/>
  <c r="SYW532" s="1"/>
  <c r="SYS532" s="1"/>
  <c r="SYO532" s="1"/>
  <c r="SYK532" s="1"/>
  <c r="SYG532" s="1"/>
  <c r="SYC532" s="1"/>
  <c r="SXY532" s="1"/>
  <c r="SXU532" s="1"/>
  <c r="SXQ532" s="1"/>
  <c r="SXM532" s="1"/>
  <c r="SXI532" s="1"/>
  <c r="SXE532" s="1"/>
  <c r="SXA532" s="1"/>
  <c r="SWW532" s="1"/>
  <c r="SWS532" s="1"/>
  <c r="SWO532" s="1"/>
  <c r="SWK532" s="1"/>
  <c r="SWG532" s="1"/>
  <c r="SWC532" s="1"/>
  <c r="SVY532" s="1"/>
  <c r="SVU532" s="1"/>
  <c r="SVQ532" s="1"/>
  <c r="SVM532" s="1"/>
  <c r="SVI532" s="1"/>
  <c r="SVE532" s="1"/>
  <c r="SVA532" s="1"/>
  <c r="SUW532" s="1"/>
  <c r="SUS532" s="1"/>
  <c r="SUO532" s="1"/>
  <c r="SUK532" s="1"/>
  <c r="SUG532" s="1"/>
  <c r="SUC532" s="1"/>
  <c r="STY532" s="1"/>
  <c r="STU532" s="1"/>
  <c r="STQ532" s="1"/>
  <c r="STM532" s="1"/>
  <c r="STI532" s="1"/>
  <c r="STE532" s="1"/>
  <c r="STA532" s="1"/>
  <c r="SSW532" s="1"/>
  <c r="SSS532" s="1"/>
  <c r="SSO532" s="1"/>
  <c r="SSK532" s="1"/>
  <c r="SSG532" s="1"/>
  <c r="SSC532" s="1"/>
  <c r="SRY532" s="1"/>
  <c r="SRU532" s="1"/>
  <c r="SRQ532" s="1"/>
  <c r="SRM532" s="1"/>
  <c r="SRI532" s="1"/>
  <c r="SRE532" s="1"/>
  <c r="SRA532" s="1"/>
  <c r="SQW532" s="1"/>
  <c r="SQS532" s="1"/>
  <c r="SQO532" s="1"/>
  <c r="SQK532" s="1"/>
  <c r="SQG532" s="1"/>
  <c r="SQC532" s="1"/>
  <c r="SPY532" s="1"/>
  <c r="SPU532" s="1"/>
  <c r="SPQ532" s="1"/>
  <c r="SPM532" s="1"/>
  <c r="SPI532" s="1"/>
  <c r="SPE532" s="1"/>
  <c r="SPA532" s="1"/>
  <c r="SOW532" s="1"/>
  <c r="SOS532" s="1"/>
  <c r="SOO532" s="1"/>
  <c r="SOK532" s="1"/>
  <c r="SOG532" s="1"/>
  <c r="SOC532" s="1"/>
  <c r="SNY532" s="1"/>
  <c r="SNU532" s="1"/>
  <c r="SNQ532" s="1"/>
  <c r="SNM532" s="1"/>
  <c r="SNI532" s="1"/>
  <c r="SNE532" s="1"/>
  <c r="SNA532" s="1"/>
  <c r="SMW532" s="1"/>
  <c r="SMS532" s="1"/>
  <c r="SMO532" s="1"/>
  <c r="SMK532" s="1"/>
  <c r="SMG532" s="1"/>
  <c r="SMC532" s="1"/>
  <c r="SLY532" s="1"/>
  <c r="SLU532" s="1"/>
  <c r="SLQ532" s="1"/>
  <c r="SLM532" s="1"/>
  <c r="SLI532" s="1"/>
  <c r="SLE532" s="1"/>
  <c r="SLA532" s="1"/>
  <c r="SKW532" s="1"/>
  <c r="SKS532" s="1"/>
  <c r="SKO532" s="1"/>
  <c r="SKK532" s="1"/>
  <c r="SKG532" s="1"/>
  <c r="SKC532" s="1"/>
  <c r="SJY532" s="1"/>
  <c r="SJU532" s="1"/>
  <c r="SJQ532" s="1"/>
  <c r="SJM532" s="1"/>
  <c r="SJI532" s="1"/>
  <c r="SJE532" s="1"/>
  <c r="SJA532" s="1"/>
  <c r="SIW532" s="1"/>
  <c r="SIS532" s="1"/>
  <c r="SIO532" s="1"/>
  <c r="SIK532" s="1"/>
  <c r="SIG532" s="1"/>
  <c r="SIC532" s="1"/>
  <c r="SHY532" s="1"/>
  <c r="SHU532" s="1"/>
  <c r="SHQ532" s="1"/>
  <c r="SHM532" s="1"/>
  <c r="SHI532" s="1"/>
  <c r="SHE532" s="1"/>
  <c r="SHA532" s="1"/>
  <c r="SGW532" s="1"/>
  <c r="SGS532" s="1"/>
  <c r="SGO532" s="1"/>
  <c r="SGK532" s="1"/>
  <c r="SGG532" s="1"/>
  <c r="SGC532" s="1"/>
  <c r="SFY532" s="1"/>
  <c r="SFU532" s="1"/>
  <c r="SFQ532" s="1"/>
  <c r="SFM532" s="1"/>
  <c r="SFI532" s="1"/>
  <c r="SFE532" s="1"/>
  <c r="SFA532" s="1"/>
  <c r="SEW532" s="1"/>
  <c r="SES532" s="1"/>
  <c r="SEO532" s="1"/>
  <c r="SEK532" s="1"/>
  <c r="SEG532" s="1"/>
  <c r="SEC532" s="1"/>
  <c r="SDY532" s="1"/>
  <c r="SDU532" s="1"/>
  <c r="SDQ532" s="1"/>
  <c r="SDM532" s="1"/>
  <c r="SDI532" s="1"/>
  <c r="SDE532" s="1"/>
  <c r="SDA532" s="1"/>
  <c r="SCW532" s="1"/>
  <c r="SCS532" s="1"/>
  <c r="SCO532" s="1"/>
  <c r="SCK532" s="1"/>
  <c r="SCG532" s="1"/>
  <c r="SCC532" s="1"/>
  <c r="SBY532" s="1"/>
  <c r="SBU532" s="1"/>
  <c r="SBQ532" s="1"/>
  <c r="SBM532" s="1"/>
  <c r="SBI532" s="1"/>
  <c r="SBE532" s="1"/>
  <c r="SBA532" s="1"/>
  <c r="SAW532" s="1"/>
  <c r="SAS532" s="1"/>
  <c r="SAO532" s="1"/>
  <c r="SAK532" s="1"/>
  <c r="SAG532" s="1"/>
  <c r="SAC532" s="1"/>
  <c r="RZY532" s="1"/>
  <c r="RZU532" s="1"/>
  <c r="RZQ532" s="1"/>
  <c r="RZM532" s="1"/>
  <c r="RZI532" s="1"/>
  <c r="RZE532" s="1"/>
  <c r="RZA532" s="1"/>
  <c r="RYW532" s="1"/>
  <c r="RYS532" s="1"/>
  <c r="RYO532" s="1"/>
  <c r="RYK532" s="1"/>
  <c r="RYG532" s="1"/>
  <c r="RYC532" s="1"/>
  <c r="RXY532" s="1"/>
  <c r="RXU532" s="1"/>
  <c r="RXQ532" s="1"/>
  <c r="RXM532" s="1"/>
  <c r="RXI532" s="1"/>
  <c r="RXE532" s="1"/>
  <c r="RXA532" s="1"/>
  <c r="RWW532" s="1"/>
  <c r="RWS532" s="1"/>
  <c r="RWO532" s="1"/>
  <c r="RWK532" s="1"/>
  <c r="RWG532" s="1"/>
  <c r="RWC532" s="1"/>
  <c r="RVY532" s="1"/>
  <c r="RVU532" s="1"/>
  <c r="RVQ532" s="1"/>
  <c r="RVM532" s="1"/>
  <c r="RVI532" s="1"/>
  <c r="RVE532" s="1"/>
  <c r="RVA532" s="1"/>
  <c r="RUW532" s="1"/>
  <c r="RUS532" s="1"/>
  <c r="RUO532" s="1"/>
  <c r="RUK532" s="1"/>
  <c r="RUG532" s="1"/>
  <c r="RUC532" s="1"/>
  <c r="RTY532" s="1"/>
  <c r="RTU532" s="1"/>
  <c r="RTQ532" s="1"/>
  <c r="RTM532" s="1"/>
  <c r="RTI532" s="1"/>
  <c r="RTE532" s="1"/>
  <c r="RTA532" s="1"/>
  <c r="RSW532" s="1"/>
  <c r="RSS532" s="1"/>
  <c r="RSO532" s="1"/>
  <c r="RSK532" s="1"/>
  <c r="RSG532" s="1"/>
  <c r="RSC532" s="1"/>
  <c r="RRY532" s="1"/>
  <c r="RRU532" s="1"/>
  <c r="RRQ532" s="1"/>
  <c r="RRM532" s="1"/>
  <c r="RRI532" s="1"/>
  <c r="RRE532" s="1"/>
  <c r="RRA532" s="1"/>
  <c r="RQW532" s="1"/>
  <c r="RQS532" s="1"/>
  <c r="RQO532" s="1"/>
  <c r="RQK532" s="1"/>
  <c r="RQG532" s="1"/>
  <c r="RQC532" s="1"/>
  <c r="RPY532" s="1"/>
  <c r="RPU532" s="1"/>
  <c r="RPQ532" s="1"/>
  <c r="RPM532" s="1"/>
  <c r="RPI532" s="1"/>
  <c r="RPE532" s="1"/>
  <c r="RPA532" s="1"/>
  <c r="ROW532" s="1"/>
  <c r="ROS532" s="1"/>
  <c r="ROO532" s="1"/>
  <c r="ROK532" s="1"/>
  <c r="ROG532" s="1"/>
  <c r="ROC532" s="1"/>
  <c r="RNY532" s="1"/>
  <c r="RNU532" s="1"/>
  <c r="RNQ532" s="1"/>
  <c r="RNM532" s="1"/>
  <c r="RNI532" s="1"/>
  <c r="RNE532" s="1"/>
  <c r="RNA532" s="1"/>
  <c r="RMW532" s="1"/>
  <c r="RMS532" s="1"/>
  <c r="RMO532" s="1"/>
  <c r="RMK532" s="1"/>
  <c r="RMG532" s="1"/>
  <c r="RMC532" s="1"/>
  <c r="RLY532" s="1"/>
  <c r="RLU532" s="1"/>
  <c r="RLQ532" s="1"/>
  <c r="RLM532" s="1"/>
  <c r="RLI532" s="1"/>
  <c r="RLE532" s="1"/>
  <c r="RLA532" s="1"/>
  <c r="RKW532" s="1"/>
  <c r="RKS532" s="1"/>
  <c r="RKO532" s="1"/>
  <c r="RKK532" s="1"/>
  <c r="RKG532" s="1"/>
  <c r="RKC532" s="1"/>
  <c r="RJY532" s="1"/>
  <c r="RJU532" s="1"/>
  <c r="RJQ532" s="1"/>
  <c r="RJM532" s="1"/>
  <c r="RJI532" s="1"/>
  <c r="RJE532" s="1"/>
  <c r="RJA532" s="1"/>
  <c r="RIW532" s="1"/>
  <c r="RIS532" s="1"/>
  <c r="RIO532" s="1"/>
  <c r="RIK532" s="1"/>
  <c r="RIG532" s="1"/>
  <c r="RIC532" s="1"/>
  <c r="RHY532" s="1"/>
  <c r="RHU532" s="1"/>
  <c r="RHQ532" s="1"/>
  <c r="RHM532" s="1"/>
  <c r="RHI532" s="1"/>
  <c r="RHE532" s="1"/>
  <c r="RHA532" s="1"/>
  <c r="RGW532" s="1"/>
  <c r="RGS532" s="1"/>
  <c r="RGO532" s="1"/>
  <c r="RGK532" s="1"/>
  <c r="RGG532" s="1"/>
  <c r="RGC532" s="1"/>
  <c r="RFY532" s="1"/>
  <c r="RFU532" s="1"/>
  <c r="RFQ532" s="1"/>
  <c r="RFM532" s="1"/>
  <c r="RFI532" s="1"/>
  <c r="RFE532" s="1"/>
  <c r="RFA532" s="1"/>
  <c r="REW532" s="1"/>
  <c r="RES532" s="1"/>
  <c r="REO532" s="1"/>
  <c r="REK532" s="1"/>
  <c r="REG532" s="1"/>
  <c r="REC532" s="1"/>
  <c r="RDY532" s="1"/>
  <c r="RDU532" s="1"/>
  <c r="RDQ532" s="1"/>
  <c r="RDM532" s="1"/>
  <c r="RDI532" s="1"/>
  <c r="RDE532" s="1"/>
  <c r="RDA532" s="1"/>
  <c r="RCW532" s="1"/>
  <c r="RCS532" s="1"/>
  <c r="RCO532" s="1"/>
  <c r="RCK532" s="1"/>
  <c r="RCG532" s="1"/>
  <c r="RCC532" s="1"/>
  <c r="RBY532" s="1"/>
  <c r="RBU532" s="1"/>
  <c r="RBQ532" s="1"/>
  <c r="RBM532" s="1"/>
  <c r="RBI532" s="1"/>
  <c r="RBE532" s="1"/>
  <c r="RBA532" s="1"/>
  <c r="RAW532" s="1"/>
  <c r="RAS532" s="1"/>
  <c r="RAO532" s="1"/>
  <c r="RAK532" s="1"/>
  <c r="RAG532" s="1"/>
  <c r="RAC532" s="1"/>
  <c r="QZY532" s="1"/>
  <c r="QZU532" s="1"/>
  <c r="QZQ532" s="1"/>
  <c r="QZM532" s="1"/>
  <c r="QZI532" s="1"/>
  <c r="QZE532" s="1"/>
  <c r="QZA532" s="1"/>
  <c r="QYW532" s="1"/>
  <c r="QYS532" s="1"/>
  <c r="QYO532" s="1"/>
  <c r="QYK532" s="1"/>
  <c r="QYG532" s="1"/>
  <c r="QYC532" s="1"/>
  <c r="QXY532" s="1"/>
  <c r="QXU532" s="1"/>
  <c r="QXQ532" s="1"/>
  <c r="QXM532" s="1"/>
  <c r="QXI532" s="1"/>
  <c r="QXE532" s="1"/>
  <c r="QXA532" s="1"/>
  <c r="QWW532" s="1"/>
  <c r="QWS532" s="1"/>
  <c r="QWO532" s="1"/>
  <c r="QWK532" s="1"/>
  <c r="QWG532" s="1"/>
  <c r="QWC532" s="1"/>
  <c r="QVY532" s="1"/>
  <c r="QVU532" s="1"/>
  <c r="QVQ532" s="1"/>
  <c r="QVM532" s="1"/>
  <c r="QVI532" s="1"/>
  <c r="QVE532" s="1"/>
  <c r="QVA532" s="1"/>
  <c r="QUW532" s="1"/>
  <c r="QUS532" s="1"/>
  <c r="QUO532" s="1"/>
  <c r="QUK532" s="1"/>
  <c r="QUG532" s="1"/>
  <c r="QUC532" s="1"/>
  <c r="QTY532" s="1"/>
  <c r="QTU532" s="1"/>
  <c r="QTQ532" s="1"/>
  <c r="QTM532" s="1"/>
  <c r="QTI532" s="1"/>
  <c r="QTE532" s="1"/>
  <c r="QTA532" s="1"/>
  <c r="QSW532" s="1"/>
  <c r="QSS532" s="1"/>
  <c r="QSO532" s="1"/>
  <c r="QSK532" s="1"/>
  <c r="QSG532" s="1"/>
  <c r="QSC532" s="1"/>
  <c r="QRY532" s="1"/>
  <c r="QRU532" s="1"/>
  <c r="QRQ532" s="1"/>
  <c r="QRM532" s="1"/>
  <c r="QRI532" s="1"/>
  <c r="QRE532" s="1"/>
  <c r="QRA532" s="1"/>
  <c r="QQW532" s="1"/>
  <c r="QQS532" s="1"/>
  <c r="QQO532" s="1"/>
  <c r="QQK532" s="1"/>
  <c r="QQG532" s="1"/>
  <c r="QQC532" s="1"/>
  <c r="QPY532" s="1"/>
  <c r="QPU532" s="1"/>
  <c r="QPQ532" s="1"/>
  <c r="QPM532" s="1"/>
  <c r="QPI532" s="1"/>
  <c r="QPE532" s="1"/>
  <c r="QPA532" s="1"/>
  <c r="QOW532" s="1"/>
  <c r="QOS532" s="1"/>
  <c r="QOO532" s="1"/>
  <c r="QOK532" s="1"/>
  <c r="QOG532" s="1"/>
  <c r="QOC532" s="1"/>
  <c r="QNY532" s="1"/>
  <c r="QNU532" s="1"/>
  <c r="QNQ532" s="1"/>
  <c r="QNM532" s="1"/>
  <c r="QNI532" s="1"/>
  <c r="QNE532" s="1"/>
  <c r="QNA532" s="1"/>
  <c r="QMW532" s="1"/>
  <c r="QMS532" s="1"/>
  <c r="QMO532" s="1"/>
  <c r="QMK532" s="1"/>
  <c r="QMG532" s="1"/>
  <c r="QMC532" s="1"/>
  <c r="QLY532" s="1"/>
  <c r="QLU532" s="1"/>
  <c r="QLQ532" s="1"/>
  <c r="QLM532" s="1"/>
  <c r="QLI532" s="1"/>
  <c r="QLE532" s="1"/>
  <c r="QLA532" s="1"/>
  <c r="QKW532" s="1"/>
  <c r="QKS532" s="1"/>
  <c r="QKO532" s="1"/>
  <c r="QKK532" s="1"/>
  <c r="QKG532" s="1"/>
  <c r="QKC532" s="1"/>
  <c r="QJY532" s="1"/>
  <c r="QJU532" s="1"/>
  <c r="QJQ532" s="1"/>
  <c r="QJM532" s="1"/>
  <c r="QJI532" s="1"/>
  <c r="QJE532" s="1"/>
  <c r="QJA532" s="1"/>
  <c r="QIW532" s="1"/>
  <c r="QIS532" s="1"/>
  <c r="QIO532" s="1"/>
  <c r="QIK532" s="1"/>
  <c r="QIG532" s="1"/>
  <c r="QIC532" s="1"/>
  <c r="QHY532" s="1"/>
  <c r="QHU532" s="1"/>
  <c r="QHQ532" s="1"/>
  <c r="QHM532" s="1"/>
  <c r="QHI532" s="1"/>
  <c r="QHE532" s="1"/>
  <c r="QHA532" s="1"/>
  <c r="QGW532" s="1"/>
  <c r="QGS532" s="1"/>
  <c r="QGO532" s="1"/>
  <c r="QGK532" s="1"/>
  <c r="QGG532" s="1"/>
  <c r="QGC532" s="1"/>
  <c r="QFY532" s="1"/>
  <c r="QFU532" s="1"/>
  <c r="QFQ532" s="1"/>
  <c r="QFM532" s="1"/>
  <c r="QFI532" s="1"/>
  <c r="QFE532" s="1"/>
  <c r="QFA532" s="1"/>
  <c r="QEW532" s="1"/>
  <c r="QES532" s="1"/>
  <c r="QEO532" s="1"/>
  <c r="QEK532" s="1"/>
  <c r="QEG532" s="1"/>
  <c r="QEC532" s="1"/>
  <c r="QDY532" s="1"/>
  <c r="QDU532" s="1"/>
  <c r="QDQ532" s="1"/>
  <c r="QDM532" s="1"/>
  <c r="QDI532" s="1"/>
  <c r="QDE532" s="1"/>
  <c r="QDA532" s="1"/>
  <c r="QCW532" s="1"/>
  <c r="QCS532" s="1"/>
  <c r="QCO532" s="1"/>
  <c r="QCK532" s="1"/>
  <c r="QCG532" s="1"/>
  <c r="QCC532" s="1"/>
  <c r="QBY532" s="1"/>
  <c r="QBU532" s="1"/>
  <c r="QBQ532" s="1"/>
  <c r="QBM532" s="1"/>
  <c r="QBI532" s="1"/>
  <c r="QBE532" s="1"/>
  <c r="QBA532" s="1"/>
  <c r="QAW532" s="1"/>
  <c r="QAS532" s="1"/>
  <c r="QAO532" s="1"/>
  <c r="QAK532" s="1"/>
  <c r="QAG532" s="1"/>
  <c r="QAC532" s="1"/>
  <c r="PZY532" s="1"/>
  <c r="PZU532" s="1"/>
  <c r="PZQ532" s="1"/>
  <c r="PZM532" s="1"/>
  <c r="PZI532" s="1"/>
  <c r="PZE532" s="1"/>
  <c r="PZA532" s="1"/>
  <c r="PYW532" s="1"/>
  <c r="PYS532" s="1"/>
  <c r="PYO532" s="1"/>
  <c r="PYK532" s="1"/>
  <c r="PYG532" s="1"/>
  <c r="PYC532" s="1"/>
  <c r="PXY532" s="1"/>
  <c r="PXU532" s="1"/>
  <c r="PXQ532" s="1"/>
  <c r="PXM532" s="1"/>
  <c r="PXI532" s="1"/>
  <c r="PXE532" s="1"/>
  <c r="PXA532" s="1"/>
  <c r="PWW532" s="1"/>
  <c r="PWS532" s="1"/>
  <c r="PWO532" s="1"/>
  <c r="PWK532" s="1"/>
  <c r="PWG532" s="1"/>
  <c r="PWC532" s="1"/>
  <c r="PVY532" s="1"/>
  <c r="PVU532" s="1"/>
  <c r="PVQ532" s="1"/>
  <c r="PVM532" s="1"/>
  <c r="PVI532" s="1"/>
  <c r="PVE532" s="1"/>
  <c r="PVA532" s="1"/>
  <c r="PUW532" s="1"/>
  <c r="PUS532" s="1"/>
  <c r="PUO532" s="1"/>
  <c r="PUK532" s="1"/>
  <c r="PUG532" s="1"/>
  <c r="PUC532" s="1"/>
  <c r="PTY532" s="1"/>
  <c r="PTU532" s="1"/>
  <c r="PTQ532" s="1"/>
  <c r="PTM532" s="1"/>
  <c r="PTI532" s="1"/>
  <c r="PTE532" s="1"/>
  <c r="PTA532" s="1"/>
  <c r="PSW532" s="1"/>
  <c r="PSS532" s="1"/>
  <c r="PSO532" s="1"/>
  <c r="PSK532" s="1"/>
  <c r="PSG532" s="1"/>
  <c r="PSC532" s="1"/>
  <c r="PRY532" s="1"/>
  <c r="PRU532" s="1"/>
  <c r="PRQ532" s="1"/>
  <c r="PRM532" s="1"/>
  <c r="PRI532" s="1"/>
  <c r="PRE532" s="1"/>
  <c r="PRA532" s="1"/>
  <c r="PQW532" s="1"/>
  <c r="PQS532" s="1"/>
  <c r="PQO532" s="1"/>
  <c r="PQK532" s="1"/>
  <c r="PQG532" s="1"/>
  <c r="PQC532" s="1"/>
  <c r="PPY532" s="1"/>
  <c r="PPU532" s="1"/>
  <c r="PPQ532" s="1"/>
  <c r="PPM532" s="1"/>
  <c r="PPI532" s="1"/>
  <c r="PPE532" s="1"/>
  <c r="PPA532" s="1"/>
  <c r="POW532" s="1"/>
  <c r="POS532" s="1"/>
  <c r="POO532" s="1"/>
  <c r="POK532" s="1"/>
  <c r="POG532" s="1"/>
  <c r="POC532" s="1"/>
  <c r="PNY532" s="1"/>
  <c r="PNU532" s="1"/>
  <c r="PNQ532" s="1"/>
  <c r="PNM532" s="1"/>
  <c r="PNI532" s="1"/>
  <c r="PNE532" s="1"/>
  <c r="PNA532" s="1"/>
  <c r="PMW532" s="1"/>
  <c r="PMS532" s="1"/>
  <c r="PMO532" s="1"/>
  <c r="PMK532" s="1"/>
  <c r="PMG532" s="1"/>
  <c r="PMC532" s="1"/>
  <c r="PLY532" s="1"/>
  <c r="PLU532" s="1"/>
  <c r="PLQ532" s="1"/>
  <c r="PLM532" s="1"/>
  <c r="PLI532" s="1"/>
  <c r="PLE532" s="1"/>
  <c r="PLA532" s="1"/>
  <c r="PKW532" s="1"/>
  <c r="PKS532" s="1"/>
  <c r="PKO532" s="1"/>
  <c r="PKK532" s="1"/>
  <c r="PKG532" s="1"/>
  <c r="PKC532" s="1"/>
  <c r="PJY532" s="1"/>
  <c r="PJU532" s="1"/>
  <c r="PJQ532" s="1"/>
  <c r="PJM532" s="1"/>
  <c r="PJI532" s="1"/>
  <c r="PJE532" s="1"/>
  <c r="PJA532" s="1"/>
  <c r="PIW532" s="1"/>
  <c r="PIS532" s="1"/>
  <c r="PIO532" s="1"/>
  <c r="PIK532" s="1"/>
  <c r="PIG532" s="1"/>
  <c r="PIC532" s="1"/>
  <c r="PHY532" s="1"/>
  <c r="PHU532" s="1"/>
  <c r="PHQ532" s="1"/>
  <c r="PHM532" s="1"/>
  <c r="PHI532" s="1"/>
  <c r="PHE532" s="1"/>
  <c r="PHA532" s="1"/>
  <c r="PGW532" s="1"/>
  <c r="PGS532" s="1"/>
  <c r="PGO532" s="1"/>
  <c r="PGK532" s="1"/>
  <c r="PGG532" s="1"/>
  <c r="PGC532" s="1"/>
  <c r="PFY532" s="1"/>
  <c r="PFU532" s="1"/>
  <c r="PFQ532" s="1"/>
  <c r="PFM532" s="1"/>
  <c r="PFI532" s="1"/>
  <c r="PFE532" s="1"/>
  <c r="PFA532" s="1"/>
  <c r="PEW532" s="1"/>
  <c r="PES532" s="1"/>
  <c r="PEO532" s="1"/>
  <c r="PEK532" s="1"/>
  <c r="PEG532" s="1"/>
  <c r="PEC532" s="1"/>
  <c r="PDY532" s="1"/>
  <c r="PDU532" s="1"/>
  <c r="PDQ532" s="1"/>
  <c r="PDM532" s="1"/>
  <c r="PDI532" s="1"/>
  <c r="PDE532" s="1"/>
  <c r="PDA532" s="1"/>
  <c r="PCW532" s="1"/>
  <c r="PCS532" s="1"/>
  <c r="PCO532" s="1"/>
  <c r="PCK532" s="1"/>
  <c r="PCG532" s="1"/>
  <c r="PCC532" s="1"/>
  <c r="PBY532" s="1"/>
  <c r="PBU532" s="1"/>
  <c r="PBQ532" s="1"/>
  <c r="PBM532" s="1"/>
  <c r="PBI532" s="1"/>
  <c r="PBE532" s="1"/>
  <c r="PBA532" s="1"/>
  <c r="PAW532" s="1"/>
  <c r="PAS532" s="1"/>
  <c r="PAO532" s="1"/>
  <c r="PAK532" s="1"/>
  <c r="PAG532" s="1"/>
  <c r="PAC532" s="1"/>
  <c r="OZY532" s="1"/>
  <c r="OZU532" s="1"/>
  <c r="OZQ532" s="1"/>
  <c r="OZM532" s="1"/>
  <c r="OZI532" s="1"/>
  <c r="OZE532" s="1"/>
  <c r="OZA532" s="1"/>
  <c r="OYW532" s="1"/>
  <c r="OYS532" s="1"/>
  <c r="OYO532" s="1"/>
  <c r="OYK532" s="1"/>
  <c r="OYG532" s="1"/>
  <c r="OYC532" s="1"/>
  <c r="OXY532" s="1"/>
  <c r="OXU532" s="1"/>
  <c r="OXQ532" s="1"/>
  <c r="OXM532" s="1"/>
  <c r="OXI532" s="1"/>
  <c r="OXE532" s="1"/>
  <c r="OXA532" s="1"/>
  <c r="OWW532" s="1"/>
  <c r="OWS532" s="1"/>
  <c r="OWO532" s="1"/>
  <c r="OWK532" s="1"/>
  <c r="OWG532" s="1"/>
  <c r="OWC532" s="1"/>
  <c r="OVY532" s="1"/>
  <c r="OVU532" s="1"/>
  <c r="OVQ532" s="1"/>
  <c r="OVM532" s="1"/>
  <c r="OVI532" s="1"/>
  <c r="OVE532" s="1"/>
  <c r="OVA532" s="1"/>
  <c r="OUW532" s="1"/>
  <c r="OUS532" s="1"/>
  <c r="OUO532" s="1"/>
  <c r="OUK532" s="1"/>
  <c r="OUG532" s="1"/>
  <c r="OUC532" s="1"/>
  <c r="OTY532" s="1"/>
  <c r="OTU532" s="1"/>
  <c r="OTQ532" s="1"/>
  <c r="OTM532" s="1"/>
  <c r="OTI532" s="1"/>
  <c r="OTE532" s="1"/>
  <c r="OTA532" s="1"/>
  <c r="OSW532" s="1"/>
  <c r="OSS532" s="1"/>
  <c r="OSO532" s="1"/>
  <c r="OSK532" s="1"/>
  <c r="OSG532" s="1"/>
  <c r="OSC532" s="1"/>
  <c r="ORY532" s="1"/>
  <c r="ORU532" s="1"/>
  <c r="ORQ532" s="1"/>
  <c r="ORM532" s="1"/>
  <c r="ORI532" s="1"/>
  <c r="ORE532" s="1"/>
  <c r="ORA532" s="1"/>
  <c r="OQW532" s="1"/>
  <c r="OQS532" s="1"/>
  <c r="OQO532" s="1"/>
  <c r="OQK532" s="1"/>
  <c r="OQG532" s="1"/>
  <c r="OQC532" s="1"/>
  <c r="OPY532" s="1"/>
  <c r="OPU532" s="1"/>
  <c r="OPQ532" s="1"/>
  <c r="OPM532" s="1"/>
  <c r="OPI532" s="1"/>
  <c r="OPE532" s="1"/>
  <c r="OPA532" s="1"/>
  <c r="OOW532" s="1"/>
  <c r="OOS532" s="1"/>
  <c r="OOO532" s="1"/>
  <c r="OOK532" s="1"/>
  <c r="OOG532" s="1"/>
  <c r="OOC532" s="1"/>
  <c r="ONY532" s="1"/>
  <c r="ONU532" s="1"/>
  <c r="ONQ532" s="1"/>
  <c r="ONM532" s="1"/>
  <c r="ONI532" s="1"/>
  <c r="ONE532" s="1"/>
  <c r="ONA532" s="1"/>
  <c r="OMW532" s="1"/>
  <c r="OMS532" s="1"/>
  <c r="OMO532" s="1"/>
  <c r="OMK532" s="1"/>
  <c r="OMG532" s="1"/>
  <c r="OMC532" s="1"/>
  <c r="OLY532" s="1"/>
  <c r="OLU532" s="1"/>
  <c r="OLQ532" s="1"/>
  <c r="OLM532" s="1"/>
  <c r="OLI532" s="1"/>
  <c r="OLE532" s="1"/>
  <c r="OLA532" s="1"/>
  <c r="OKW532" s="1"/>
  <c r="OKS532" s="1"/>
  <c r="OKO532" s="1"/>
  <c r="OKK532" s="1"/>
  <c r="OKG532" s="1"/>
  <c r="OKC532" s="1"/>
  <c r="OJY532" s="1"/>
  <c r="OJU532" s="1"/>
  <c r="OJQ532" s="1"/>
  <c r="OJM532" s="1"/>
  <c r="OJI532" s="1"/>
  <c r="OJE532" s="1"/>
  <c r="OJA532" s="1"/>
  <c r="OIW532" s="1"/>
  <c r="OIS532" s="1"/>
  <c r="OIO532" s="1"/>
  <c r="OIK532" s="1"/>
  <c r="OIG532" s="1"/>
  <c r="OIC532" s="1"/>
  <c r="OHY532" s="1"/>
  <c r="OHU532" s="1"/>
  <c r="OHQ532" s="1"/>
  <c r="OHM532" s="1"/>
  <c r="OHI532" s="1"/>
  <c r="OHE532" s="1"/>
  <c r="OHA532" s="1"/>
  <c r="OGW532" s="1"/>
  <c r="OGS532" s="1"/>
  <c r="OGO532" s="1"/>
  <c r="OGK532" s="1"/>
  <c r="OGG532" s="1"/>
  <c r="OGC532" s="1"/>
  <c r="OFY532" s="1"/>
  <c r="OFU532" s="1"/>
  <c r="OFQ532" s="1"/>
  <c r="OFM532" s="1"/>
  <c r="OFI532" s="1"/>
  <c r="OFE532" s="1"/>
  <c r="OFA532" s="1"/>
  <c r="OEW532" s="1"/>
  <c r="OES532" s="1"/>
  <c r="OEO532" s="1"/>
  <c r="OEK532" s="1"/>
  <c r="OEG532" s="1"/>
  <c r="OEC532" s="1"/>
  <c r="ODY532" s="1"/>
  <c r="ODU532" s="1"/>
  <c r="ODQ532" s="1"/>
  <c r="ODM532" s="1"/>
  <c r="ODI532" s="1"/>
  <c r="ODE532" s="1"/>
  <c r="ODA532" s="1"/>
  <c r="OCW532" s="1"/>
  <c r="OCS532" s="1"/>
  <c r="OCO532" s="1"/>
  <c r="OCK532" s="1"/>
  <c r="OCG532" s="1"/>
  <c r="OCC532" s="1"/>
  <c r="OBY532" s="1"/>
  <c r="OBU532" s="1"/>
  <c r="OBQ532" s="1"/>
  <c r="OBM532" s="1"/>
  <c r="OBI532" s="1"/>
  <c r="OBE532" s="1"/>
  <c r="OBA532" s="1"/>
  <c r="OAW532" s="1"/>
  <c r="OAS532" s="1"/>
  <c r="OAO532" s="1"/>
  <c r="OAK532" s="1"/>
  <c r="OAG532" s="1"/>
  <c r="OAC532" s="1"/>
  <c r="NZY532" s="1"/>
  <c r="NZU532" s="1"/>
  <c r="NZQ532" s="1"/>
  <c r="NZM532" s="1"/>
  <c r="NZI532" s="1"/>
  <c r="NZE532" s="1"/>
  <c r="NZA532" s="1"/>
  <c r="NYW532" s="1"/>
  <c r="NYS532" s="1"/>
  <c r="NYO532" s="1"/>
  <c r="NYK532" s="1"/>
  <c r="NYG532" s="1"/>
  <c r="NYC532" s="1"/>
  <c r="NXY532" s="1"/>
  <c r="NXU532" s="1"/>
  <c r="NXQ532" s="1"/>
  <c r="NXM532" s="1"/>
  <c r="NXI532" s="1"/>
  <c r="NXE532" s="1"/>
  <c r="NXA532" s="1"/>
  <c r="NWW532" s="1"/>
  <c r="NWS532" s="1"/>
  <c r="NWO532" s="1"/>
  <c r="NWK532" s="1"/>
  <c r="NWG532" s="1"/>
  <c r="NWC532" s="1"/>
  <c r="NVY532" s="1"/>
  <c r="NVU532" s="1"/>
  <c r="NVQ532" s="1"/>
  <c r="NVM532" s="1"/>
  <c r="NVI532" s="1"/>
  <c r="NVE532" s="1"/>
  <c r="NVA532" s="1"/>
  <c r="NUW532" s="1"/>
  <c r="NUS532" s="1"/>
  <c r="NUO532" s="1"/>
  <c r="NUK532" s="1"/>
  <c r="NUG532" s="1"/>
  <c r="NUC532" s="1"/>
  <c r="NTY532" s="1"/>
  <c r="NTU532" s="1"/>
  <c r="NTQ532" s="1"/>
  <c r="NTM532" s="1"/>
  <c r="NTI532" s="1"/>
  <c r="NTE532" s="1"/>
  <c r="NTA532" s="1"/>
  <c r="NSW532" s="1"/>
  <c r="NSS532" s="1"/>
  <c r="NSO532" s="1"/>
  <c r="NSK532" s="1"/>
  <c r="NSG532" s="1"/>
  <c r="NSC532" s="1"/>
  <c r="NRY532" s="1"/>
  <c r="NRU532" s="1"/>
  <c r="NRQ532" s="1"/>
  <c r="NRM532" s="1"/>
  <c r="NRI532" s="1"/>
  <c r="NRE532" s="1"/>
  <c r="NRA532" s="1"/>
  <c r="NQW532" s="1"/>
  <c r="NQS532" s="1"/>
  <c r="NQO532" s="1"/>
  <c r="NQK532" s="1"/>
  <c r="NQG532" s="1"/>
  <c r="NQC532" s="1"/>
  <c r="NPY532" s="1"/>
  <c r="NPU532" s="1"/>
  <c r="NPQ532" s="1"/>
  <c r="NPM532" s="1"/>
  <c r="NPI532" s="1"/>
  <c r="NPE532" s="1"/>
  <c r="NPA532" s="1"/>
  <c r="NOW532" s="1"/>
  <c r="NOS532" s="1"/>
  <c r="NOO532" s="1"/>
  <c r="NOK532" s="1"/>
  <c r="NOG532" s="1"/>
  <c r="NOC532" s="1"/>
  <c r="NNY532" s="1"/>
  <c r="NNU532" s="1"/>
  <c r="NNQ532" s="1"/>
  <c r="NNM532" s="1"/>
  <c r="NNI532" s="1"/>
  <c r="NNE532" s="1"/>
  <c r="NNA532" s="1"/>
  <c r="NMW532" s="1"/>
  <c r="NMS532" s="1"/>
  <c r="NMO532" s="1"/>
  <c r="NMK532" s="1"/>
  <c r="NMG532" s="1"/>
  <c r="NMC532" s="1"/>
  <c r="NLY532" s="1"/>
  <c r="NLU532" s="1"/>
  <c r="NLQ532" s="1"/>
  <c r="NLM532" s="1"/>
  <c r="NLI532" s="1"/>
  <c r="NLE532" s="1"/>
  <c r="NLA532" s="1"/>
  <c r="NKW532" s="1"/>
  <c r="NKS532" s="1"/>
  <c r="NKO532" s="1"/>
  <c r="NKK532" s="1"/>
  <c r="NKG532" s="1"/>
  <c r="NKC532" s="1"/>
  <c r="NJY532" s="1"/>
  <c r="NJU532" s="1"/>
  <c r="NJQ532" s="1"/>
  <c r="NJM532" s="1"/>
  <c r="NJI532" s="1"/>
  <c r="NJE532" s="1"/>
  <c r="NJA532" s="1"/>
  <c r="NIW532" s="1"/>
  <c r="NIS532" s="1"/>
  <c r="NIO532" s="1"/>
  <c r="NIK532" s="1"/>
  <c r="NIG532" s="1"/>
  <c r="NIC532" s="1"/>
  <c r="NHY532" s="1"/>
  <c r="NHU532" s="1"/>
  <c r="NHQ532" s="1"/>
  <c r="NHM532" s="1"/>
  <c r="NHI532" s="1"/>
  <c r="NHE532" s="1"/>
  <c r="NHA532" s="1"/>
  <c r="NGW532" s="1"/>
  <c r="NGS532" s="1"/>
  <c r="NGO532" s="1"/>
  <c r="NGK532" s="1"/>
  <c r="NGG532" s="1"/>
  <c r="NGC532" s="1"/>
  <c r="NFY532" s="1"/>
  <c r="NFU532" s="1"/>
  <c r="NFQ532" s="1"/>
  <c r="NFM532" s="1"/>
  <c r="NFI532" s="1"/>
  <c r="NFE532" s="1"/>
  <c r="NFA532" s="1"/>
  <c r="NEW532" s="1"/>
  <c r="NES532" s="1"/>
  <c r="NEO532" s="1"/>
  <c r="NEK532" s="1"/>
  <c r="NEG532" s="1"/>
  <c r="NEC532" s="1"/>
  <c r="NDY532" s="1"/>
  <c r="NDU532" s="1"/>
  <c r="NDQ532" s="1"/>
  <c r="NDM532" s="1"/>
  <c r="NDI532" s="1"/>
  <c r="NDE532" s="1"/>
  <c r="NDA532" s="1"/>
  <c r="NCW532" s="1"/>
  <c r="NCS532" s="1"/>
  <c r="NCO532" s="1"/>
  <c r="NCK532" s="1"/>
  <c r="NCG532" s="1"/>
  <c r="NCC532" s="1"/>
  <c r="NBY532" s="1"/>
  <c r="NBU532" s="1"/>
  <c r="NBQ532" s="1"/>
  <c r="NBM532" s="1"/>
  <c r="NBI532" s="1"/>
  <c r="NBE532" s="1"/>
  <c r="NBA532" s="1"/>
  <c r="NAW532" s="1"/>
  <c r="NAS532" s="1"/>
  <c r="NAO532" s="1"/>
  <c r="NAK532" s="1"/>
  <c r="NAG532" s="1"/>
  <c r="NAC532" s="1"/>
  <c r="MZY532" s="1"/>
  <c r="MZU532" s="1"/>
  <c r="MZQ532" s="1"/>
  <c r="MZM532" s="1"/>
  <c r="MZI532" s="1"/>
  <c r="MZE532" s="1"/>
  <c r="MZA532" s="1"/>
  <c r="MYW532" s="1"/>
  <c r="MYS532" s="1"/>
  <c r="MYO532" s="1"/>
  <c r="MYK532" s="1"/>
  <c r="MYG532" s="1"/>
  <c r="MYC532" s="1"/>
  <c r="MXY532" s="1"/>
  <c r="MXU532" s="1"/>
  <c r="MXQ532" s="1"/>
  <c r="MXM532" s="1"/>
  <c r="MXI532" s="1"/>
  <c r="MXE532" s="1"/>
  <c r="MXA532" s="1"/>
  <c r="MWW532" s="1"/>
  <c r="MWS532" s="1"/>
  <c r="MWO532" s="1"/>
  <c r="MWK532" s="1"/>
  <c r="MWG532" s="1"/>
  <c r="MWC532" s="1"/>
  <c r="MVY532" s="1"/>
  <c r="MVU532" s="1"/>
  <c r="MVQ532" s="1"/>
  <c r="MVM532" s="1"/>
  <c r="MVI532" s="1"/>
  <c r="MVE532" s="1"/>
  <c r="MVA532" s="1"/>
  <c r="MUW532" s="1"/>
  <c r="MUS532" s="1"/>
  <c r="MUO532" s="1"/>
  <c r="MUK532" s="1"/>
  <c r="MUG532" s="1"/>
  <c r="MUC532" s="1"/>
  <c r="MTY532" s="1"/>
  <c r="MTU532" s="1"/>
  <c r="MTQ532" s="1"/>
  <c r="MTM532" s="1"/>
  <c r="MTI532" s="1"/>
  <c r="MTE532" s="1"/>
  <c r="MTA532" s="1"/>
  <c r="MSW532" s="1"/>
  <c r="MSS532" s="1"/>
  <c r="MSO532" s="1"/>
  <c r="MSK532" s="1"/>
  <c r="MSG532" s="1"/>
  <c r="MSC532" s="1"/>
  <c r="MRY532" s="1"/>
  <c r="MRU532" s="1"/>
  <c r="MRQ532" s="1"/>
  <c r="MRM532" s="1"/>
  <c r="MRI532" s="1"/>
  <c r="MRE532" s="1"/>
  <c r="MRA532" s="1"/>
  <c r="MQW532" s="1"/>
  <c r="MQS532" s="1"/>
  <c r="MQO532" s="1"/>
  <c r="MQK532" s="1"/>
  <c r="MQG532" s="1"/>
  <c r="MQC532" s="1"/>
  <c r="MPY532" s="1"/>
  <c r="MPU532" s="1"/>
  <c r="MPQ532" s="1"/>
  <c r="MPM532" s="1"/>
  <c r="MPI532" s="1"/>
  <c r="MPE532" s="1"/>
  <c r="MPA532" s="1"/>
  <c r="MOW532" s="1"/>
  <c r="MOS532" s="1"/>
  <c r="MOO532" s="1"/>
  <c r="MOK532" s="1"/>
  <c r="MOG532" s="1"/>
  <c r="MOC532" s="1"/>
  <c r="MNY532" s="1"/>
  <c r="MNU532" s="1"/>
  <c r="MNQ532" s="1"/>
  <c r="MNM532" s="1"/>
  <c r="MNI532" s="1"/>
  <c r="MNE532" s="1"/>
  <c r="MNA532" s="1"/>
  <c r="MMW532" s="1"/>
  <c r="MMS532" s="1"/>
  <c r="MMO532" s="1"/>
  <c r="MMK532" s="1"/>
  <c r="MMG532" s="1"/>
  <c r="MMC532" s="1"/>
  <c r="MLY532" s="1"/>
  <c r="MLU532" s="1"/>
  <c r="MLQ532" s="1"/>
  <c r="MLM532" s="1"/>
  <c r="MLI532" s="1"/>
  <c r="MLE532" s="1"/>
  <c r="MLA532" s="1"/>
  <c r="MKW532" s="1"/>
  <c r="MKS532" s="1"/>
  <c r="MKO532" s="1"/>
  <c r="MKK532" s="1"/>
  <c r="MKG532" s="1"/>
  <c r="MKC532" s="1"/>
  <c r="MJY532" s="1"/>
  <c r="MJU532" s="1"/>
  <c r="MJQ532" s="1"/>
  <c r="MJM532" s="1"/>
  <c r="MJI532" s="1"/>
  <c r="MJE532" s="1"/>
  <c r="MJA532" s="1"/>
  <c r="MIW532" s="1"/>
  <c r="MIS532" s="1"/>
  <c r="MIO532" s="1"/>
  <c r="MIK532" s="1"/>
  <c r="MIG532" s="1"/>
  <c r="MIC532" s="1"/>
  <c r="MHY532" s="1"/>
  <c r="MHU532" s="1"/>
  <c r="MHQ532" s="1"/>
  <c r="MHM532" s="1"/>
  <c r="MHI532" s="1"/>
  <c r="MHE532" s="1"/>
  <c r="MHA532" s="1"/>
  <c r="MGW532" s="1"/>
  <c r="MGS532" s="1"/>
  <c r="MGO532" s="1"/>
  <c r="MGK532" s="1"/>
  <c r="MGG532" s="1"/>
  <c r="MGC532" s="1"/>
  <c r="MFY532" s="1"/>
  <c r="MFU532" s="1"/>
  <c r="MFQ532" s="1"/>
  <c r="MFM532" s="1"/>
  <c r="MFI532" s="1"/>
  <c r="MFE532" s="1"/>
  <c r="MFA532" s="1"/>
  <c r="MEW532" s="1"/>
  <c r="MES532" s="1"/>
  <c r="MEO532" s="1"/>
  <c r="MEK532" s="1"/>
  <c r="MEG532" s="1"/>
  <c r="MEC532" s="1"/>
  <c r="MDY532" s="1"/>
  <c r="MDU532" s="1"/>
  <c r="MDQ532" s="1"/>
  <c r="MDM532" s="1"/>
  <c r="MDI532" s="1"/>
  <c r="MDE532" s="1"/>
  <c r="MDA532" s="1"/>
  <c r="MCW532" s="1"/>
  <c r="MCS532" s="1"/>
  <c r="MCO532" s="1"/>
  <c r="MCK532" s="1"/>
  <c r="MCG532" s="1"/>
  <c r="MCC532" s="1"/>
  <c r="MBY532" s="1"/>
  <c r="MBU532" s="1"/>
  <c r="MBQ532" s="1"/>
  <c r="MBM532" s="1"/>
  <c r="MBI532" s="1"/>
  <c r="MBE532" s="1"/>
  <c r="MBA532" s="1"/>
  <c r="MAW532" s="1"/>
  <c r="MAS532" s="1"/>
  <c r="MAO532" s="1"/>
  <c r="MAK532" s="1"/>
  <c r="MAG532" s="1"/>
  <c r="MAC532" s="1"/>
  <c r="LZY532" s="1"/>
  <c r="LZU532" s="1"/>
  <c r="LZQ532" s="1"/>
  <c r="LZM532" s="1"/>
  <c r="LZI532" s="1"/>
  <c r="LZE532" s="1"/>
  <c r="LZA532" s="1"/>
  <c r="LYW532" s="1"/>
  <c r="LYS532" s="1"/>
  <c r="LYO532" s="1"/>
  <c r="LYK532" s="1"/>
  <c r="LYG532" s="1"/>
  <c r="LYC532" s="1"/>
  <c r="LXY532" s="1"/>
  <c r="LXU532" s="1"/>
  <c r="LXQ532" s="1"/>
  <c r="LXM532" s="1"/>
  <c r="LXI532" s="1"/>
  <c r="LXE532" s="1"/>
  <c r="LXA532" s="1"/>
  <c r="LWW532" s="1"/>
  <c r="LWS532" s="1"/>
  <c r="LWO532" s="1"/>
  <c r="LWK532" s="1"/>
  <c r="LWG532" s="1"/>
  <c r="LWC532" s="1"/>
  <c r="LVY532" s="1"/>
  <c r="LVU532" s="1"/>
  <c r="LVQ532" s="1"/>
  <c r="LVM532" s="1"/>
  <c r="LVI532" s="1"/>
  <c r="LVE532" s="1"/>
  <c r="LVA532" s="1"/>
  <c r="LUW532" s="1"/>
  <c r="LUS532" s="1"/>
  <c r="LUO532" s="1"/>
  <c r="LUK532" s="1"/>
  <c r="LUG532" s="1"/>
  <c r="LUC532" s="1"/>
  <c r="LTY532" s="1"/>
  <c r="LTU532" s="1"/>
  <c r="LTQ532" s="1"/>
  <c r="LTM532" s="1"/>
  <c r="LTI532" s="1"/>
  <c r="LTE532" s="1"/>
  <c r="LTA532" s="1"/>
  <c r="LSW532" s="1"/>
  <c r="LSS532" s="1"/>
  <c r="LSO532" s="1"/>
  <c r="LSK532" s="1"/>
  <c r="LSG532" s="1"/>
  <c r="LSC532" s="1"/>
  <c r="LRY532" s="1"/>
  <c r="LRU532" s="1"/>
  <c r="LRQ532" s="1"/>
  <c r="LRM532" s="1"/>
  <c r="LRI532" s="1"/>
  <c r="LRE532" s="1"/>
  <c r="LRA532" s="1"/>
  <c r="LQW532" s="1"/>
  <c r="LQS532" s="1"/>
  <c r="LQO532" s="1"/>
  <c r="LQK532" s="1"/>
  <c r="LQG532" s="1"/>
  <c r="LQC532" s="1"/>
  <c r="LPY532" s="1"/>
  <c r="LPU532" s="1"/>
  <c r="LPQ532" s="1"/>
  <c r="LPM532" s="1"/>
  <c r="LPI532" s="1"/>
  <c r="LPE532" s="1"/>
  <c r="LPA532" s="1"/>
  <c r="LOW532" s="1"/>
  <c r="LOS532" s="1"/>
  <c r="LOO532" s="1"/>
  <c r="LOK532" s="1"/>
  <c r="LOG532" s="1"/>
  <c r="LOC532" s="1"/>
  <c r="LNY532" s="1"/>
  <c r="LNU532" s="1"/>
  <c r="LNQ532" s="1"/>
  <c r="LNM532" s="1"/>
  <c r="LNI532" s="1"/>
  <c r="LNE532" s="1"/>
  <c r="LNA532" s="1"/>
  <c r="LMW532" s="1"/>
  <c r="LMS532" s="1"/>
  <c r="LMO532" s="1"/>
  <c r="LMK532" s="1"/>
  <c r="LMG532" s="1"/>
  <c r="LMC532" s="1"/>
  <c r="LLY532" s="1"/>
  <c r="LLU532" s="1"/>
  <c r="LLQ532" s="1"/>
  <c r="LLM532" s="1"/>
  <c r="LLI532" s="1"/>
  <c r="LLE532" s="1"/>
  <c r="LLA532" s="1"/>
  <c r="LKW532" s="1"/>
  <c r="LKS532" s="1"/>
  <c r="LKO532" s="1"/>
  <c r="LKK532" s="1"/>
  <c r="LKG532" s="1"/>
  <c r="LKC532" s="1"/>
  <c r="LJY532" s="1"/>
  <c r="LJU532" s="1"/>
  <c r="LJQ532" s="1"/>
  <c r="LJM532" s="1"/>
  <c r="LJI532" s="1"/>
  <c r="LJE532" s="1"/>
  <c r="LJA532" s="1"/>
  <c r="LIW532" s="1"/>
  <c r="LIS532" s="1"/>
  <c r="LIO532" s="1"/>
  <c r="LIK532" s="1"/>
  <c r="LIG532" s="1"/>
  <c r="LIC532" s="1"/>
  <c r="LHY532" s="1"/>
  <c r="LHU532" s="1"/>
  <c r="LHQ532" s="1"/>
  <c r="LHM532" s="1"/>
  <c r="LHI532" s="1"/>
  <c r="LHE532" s="1"/>
  <c r="LHA532" s="1"/>
  <c r="LGW532" s="1"/>
  <c r="LGS532" s="1"/>
  <c r="LGO532" s="1"/>
  <c r="LGK532" s="1"/>
  <c r="LGG532" s="1"/>
  <c r="LGC532" s="1"/>
  <c r="LFY532" s="1"/>
  <c r="LFU532" s="1"/>
  <c r="LFQ532" s="1"/>
  <c r="LFM532" s="1"/>
  <c r="LFI532" s="1"/>
  <c r="LFE532" s="1"/>
  <c r="LFA532" s="1"/>
  <c r="LEW532" s="1"/>
  <c r="LES532" s="1"/>
  <c r="LEO532" s="1"/>
  <c r="LEK532" s="1"/>
  <c r="LEG532" s="1"/>
  <c r="LEC532" s="1"/>
  <c r="LDY532" s="1"/>
  <c r="LDU532" s="1"/>
  <c r="LDQ532" s="1"/>
  <c r="LDM532" s="1"/>
  <c r="LDI532" s="1"/>
  <c r="LDE532" s="1"/>
  <c r="LDA532" s="1"/>
  <c r="LCW532" s="1"/>
  <c r="LCS532" s="1"/>
  <c r="LCO532" s="1"/>
  <c r="LCK532" s="1"/>
  <c r="LCG532" s="1"/>
  <c r="LCC532" s="1"/>
  <c r="LBY532" s="1"/>
  <c r="LBU532" s="1"/>
  <c r="LBQ532" s="1"/>
  <c r="LBM532" s="1"/>
  <c r="LBI532" s="1"/>
  <c r="LBE532" s="1"/>
  <c r="LBA532" s="1"/>
  <c r="LAW532" s="1"/>
  <c r="LAS532" s="1"/>
  <c r="LAO532" s="1"/>
  <c r="LAK532" s="1"/>
  <c r="LAG532" s="1"/>
  <c r="LAC532" s="1"/>
  <c r="KZY532" s="1"/>
  <c r="KZU532" s="1"/>
  <c r="KZQ532" s="1"/>
  <c r="KZM532" s="1"/>
  <c r="KZI532" s="1"/>
  <c r="KZE532" s="1"/>
  <c r="KZA532" s="1"/>
  <c r="KYW532" s="1"/>
  <c r="KYS532" s="1"/>
  <c r="KYO532" s="1"/>
  <c r="KYK532" s="1"/>
  <c r="KYG532" s="1"/>
  <c r="KYC532" s="1"/>
  <c r="KXY532" s="1"/>
  <c r="KXU532" s="1"/>
  <c r="KXQ532" s="1"/>
  <c r="KXM532" s="1"/>
  <c r="KXI532" s="1"/>
  <c r="KXE532" s="1"/>
  <c r="KXA532" s="1"/>
  <c r="KWW532" s="1"/>
  <c r="KWS532" s="1"/>
  <c r="KWO532" s="1"/>
  <c r="KWK532" s="1"/>
  <c r="KWG532" s="1"/>
  <c r="KWC532" s="1"/>
  <c r="KVY532" s="1"/>
  <c r="KVU532" s="1"/>
  <c r="KVQ532" s="1"/>
  <c r="KVM532" s="1"/>
  <c r="KVI532" s="1"/>
  <c r="KVE532" s="1"/>
  <c r="KVA532" s="1"/>
  <c r="KUW532" s="1"/>
  <c r="KUS532" s="1"/>
  <c r="KUO532" s="1"/>
  <c r="KUK532" s="1"/>
  <c r="KUG532" s="1"/>
  <c r="KUC532" s="1"/>
  <c r="KTY532" s="1"/>
  <c r="KTU532" s="1"/>
  <c r="KTQ532" s="1"/>
  <c r="KTM532" s="1"/>
  <c r="KTI532" s="1"/>
  <c r="KTE532" s="1"/>
  <c r="KTA532" s="1"/>
  <c r="KSW532" s="1"/>
  <c r="KSS532" s="1"/>
  <c r="KSO532" s="1"/>
  <c r="KSK532" s="1"/>
  <c r="KSG532" s="1"/>
  <c r="KSC532" s="1"/>
  <c r="KRY532" s="1"/>
  <c r="KRU532" s="1"/>
  <c r="KRQ532" s="1"/>
  <c r="KRM532" s="1"/>
  <c r="KRI532" s="1"/>
  <c r="KRE532" s="1"/>
  <c r="KRA532" s="1"/>
  <c r="KQW532" s="1"/>
  <c r="KQS532" s="1"/>
  <c r="KQO532" s="1"/>
  <c r="KQK532" s="1"/>
  <c r="KQG532" s="1"/>
  <c r="KQC532" s="1"/>
  <c r="KPY532" s="1"/>
  <c r="KPU532" s="1"/>
  <c r="KPQ532" s="1"/>
  <c r="KPM532" s="1"/>
  <c r="KPI532" s="1"/>
  <c r="KPE532" s="1"/>
  <c r="KPA532" s="1"/>
  <c r="KOW532" s="1"/>
  <c r="KOS532" s="1"/>
  <c r="KOO532" s="1"/>
  <c r="KOK532" s="1"/>
  <c r="KOG532" s="1"/>
  <c r="KOC532" s="1"/>
  <c r="KNY532" s="1"/>
  <c r="KNU532" s="1"/>
  <c r="KNQ532" s="1"/>
  <c r="KNM532" s="1"/>
  <c r="KNI532" s="1"/>
  <c r="KNE532" s="1"/>
  <c r="KNA532" s="1"/>
  <c r="KMW532" s="1"/>
  <c r="KMS532" s="1"/>
  <c r="KMO532" s="1"/>
  <c r="KMK532" s="1"/>
  <c r="KMG532" s="1"/>
  <c r="KMC532" s="1"/>
  <c r="KLY532" s="1"/>
  <c r="KLU532" s="1"/>
  <c r="KLQ532" s="1"/>
  <c r="KLM532" s="1"/>
  <c r="KLI532" s="1"/>
  <c r="KLE532" s="1"/>
  <c r="KLA532" s="1"/>
  <c r="KKW532" s="1"/>
  <c r="KKS532" s="1"/>
  <c r="KKO532" s="1"/>
  <c r="KKK532" s="1"/>
  <c r="KKG532" s="1"/>
  <c r="KKC532" s="1"/>
  <c r="KJY532" s="1"/>
  <c r="KJU532" s="1"/>
  <c r="KJQ532" s="1"/>
  <c r="KJM532" s="1"/>
  <c r="KJI532" s="1"/>
  <c r="KJE532" s="1"/>
  <c r="KJA532" s="1"/>
  <c r="KIW532" s="1"/>
  <c r="KIS532" s="1"/>
  <c r="KIO532" s="1"/>
  <c r="KIK532" s="1"/>
  <c r="KIG532" s="1"/>
  <c r="KIC532" s="1"/>
  <c r="KHY532" s="1"/>
  <c r="KHU532" s="1"/>
  <c r="KHQ532" s="1"/>
  <c r="KHM532" s="1"/>
  <c r="KHI532" s="1"/>
  <c r="KHE532" s="1"/>
  <c r="KHA532" s="1"/>
  <c r="KGW532" s="1"/>
  <c r="KGS532" s="1"/>
  <c r="KGO532" s="1"/>
  <c r="KGK532" s="1"/>
  <c r="KGG532" s="1"/>
  <c r="KGC532" s="1"/>
  <c r="KFY532" s="1"/>
  <c r="KFU532" s="1"/>
  <c r="KFQ532" s="1"/>
  <c r="KFM532" s="1"/>
  <c r="KFI532" s="1"/>
  <c r="KFE532" s="1"/>
  <c r="KFA532" s="1"/>
  <c r="KEW532" s="1"/>
  <c r="KES532" s="1"/>
  <c r="KEO532" s="1"/>
  <c r="KEK532" s="1"/>
  <c r="KEG532" s="1"/>
  <c r="KEC532" s="1"/>
  <c r="KDY532" s="1"/>
  <c r="KDU532" s="1"/>
  <c r="KDQ532" s="1"/>
  <c r="KDM532" s="1"/>
  <c r="KDI532" s="1"/>
  <c r="KDE532" s="1"/>
  <c r="KDA532" s="1"/>
  <c r="KCW532" s="1"/>
  <c r="KCS532" s="1"/>
  <c r="KCO532" s="1"/>
  <c r="KCK532" s="1"/>
  <c r="KCG532" s="1"/>
  <c r="KCC532" s="1"/>
  <c r="KBY532" s="1"/>
  <c r="KBU532" s="1"/>
  <c r="KBQ532" s="1"/>
  <c r="KBM532" s="1"/>
  <c r="KBI532" s="1"/>
  <c r="KBE532" s="1"/>
  <c r="KBA532" s="1"/>
  <c r="KAW532" s="1"/>
  <c r="KAS532" s="1"/>
  <c r="KAO532" s="1"/>
  <c r="KAK532" s="1"/>
  <c r="KAG532" s="1"/>
  <c r="KAC532" s="1"/>
  <c r="JZY532" s="1"/>
  <c r="JZU532" s="1"/>
  <c r="JZQ532" s="1"/>
  <c r="JZM532" s="1"/>
  <c r="JZI532" s="1"/>
  <c r="JZE532" s="1"/>
  <c r="JZA532" s="1"/>
  <c r="JYW532" s="1"/>
  <c r="JYS532" s="1"/>
  <c r="JYO532" s="1"/>
  <c r="JYK532" s="1"/>
  <c r="JYG532" s="1"/>
  <c r="JYC532" s="1"/>
  <c r="JXY532" s="1"/>
  <c r="JXU532" s="1"/>
  <c r="JXQ532" s="1"/>
  <c r="JXM532" s="1"/>
  <c r="JXI532" s="1"/>
  <c r="JXE532" s="1"/>
  <c r="JXA532" s="1"/>
  <c r="JWW532" s="1"/>
  <c r="JWS532" s="1"/>
  <c r="JWO532" s="1"/>
  <c r="JWK532" s="1"/>
  <c r="JWG532" s="1"/>
  <c r="JWC532" s="1"/>
  <c r="JVY532" s="1"/>
  <c r="JVU532" s="1"/>
  <c r="JVQ532" s="1"/>
  <c r="JVM532" s="1"/>
  <c r="JVI532" s="1"/>
  <c r="JVE532" s="1"/>
  <c r="JVA532" s="1"/>
  <c r="JUW532" s="1"/>
  <c r="JUS532" s="1"/>
  <c r="JUO532" s="1"/>
  <c r="JUK532" s="1"/>
  <c r="JUG532" s="1"/>
  <c r="JUC532" s="1"/>
  <c r="JTY532" s="1"/>
  <c r="JTU532" s="1"/>
  <c r="JTQ532" s="1"/>
  <c r="JTM532" s="1"/>
  <c r="JTI532" s="1"/>
  <c r="JTE532" s="1"/>
  <c r="JTA532" s="1"/>
  <c r="JSW532" s="1"/>
  <c r="JSS532" s="1"/>
  <c r="JSO532" s="1"/>
  <c r="JSK532" s="1"/>
  <c r="JSG532" s="1"/>
  <c r="JSC532" s="1"/>
  <c r="JRY532" s="1"/>
  <c r="JRU532" s="1"/>
  <c r="JRQ532" s="1"/>
  <c r="JRM532" s="1"/>
  <c r="JRI532" s="1"/>
  <c r="JRE532" s="1"/>
  <c r="JRA532" s="1"/>
  <c r="JQW532" s="1"/>
  <c r="JQS532" s="1"/>
  <c r="JQO532" s="1"/>
  <c r="JQK532" s="1"/>
  <c r="JQG532" s="1"/>
  <c r="JQC532" s="1"/>
  <c r="JPY532" s="1"/>
  <c r="JPU532" s="1"/>
  <c r="JPQ532" s="1"/>
  <c r="JPM532" s="1"/>
  <c r="JPI532" s="1"/>
  <c r="JPE532" s="1"/>
  <c r="JPA532" s="1"/>
  <c r="JOW532" s="1"/>
  <c r="JOS532" s="1"/>
  <c r="JOO532" s="1"/>
  <c r="JOK532" s="1"/>
  <c r="JOG532" s="1"/>
  <c r="JOC532" s="1"/>
  <c r="JNY532" s="1"/>
  <c r="JNU532" s="1"/>
  <c r="JNQ532" s="1"/>
  <c r="JNM532" s="1"/>
  <c r="JNI532" s="1"/>
  <c r="JNE532" s="1"/>
  <c r="JNA532" s="1"/>
  <c r="JMW532" s="1"/>
  <c r="JMS532" s="1"/>
  <c r="JMO532" s="1"/>
  <c r="JMK532" s="1"/>
  <c r="JMG532" s="1"/>
  <c r="JMC532" s="1"/>
  <c r="JLY532" s="1"/>
  <c r="JLU532" s="1"/>
  <c r="JLQ532" s="1"/>
  <c r="JLM532" s="1"/>
  <c r="JLI532" s="1"/>
  <c r="JLE532" s="1"/>
  <c r="JLA532" s="1"/>
  <c r="JKW532" s="1"/>
  <c r="JKS532" s="1"/>
  <c r="JKO532" s="1"/>
  <c r="JKK532" s="1"/>
  <c r="JKG532" s="1"/>
  <c r="JKC532" s="1"/>
  <c r="JJY532" s="1"/>
  <c r="JJU532" s="1"/>
  <c r="JJQ532" s="1"/>
  <c r="JJM532" s="1"/>
  <c r="JJI532" s="1"/>
  <c r="JJE532" s="1"/>
  <c r="JJA532" s="1"/>
  <c r="JIW532" s="1"/>
  <c r="JIS532" s="1"/>
  <c r="JIO532" s="1"/>
  <c r="JIK532" s="1"/>
  <c r="JIG532" s="1"/>
  <c r="JIC532" s="1"/>
  <c r="JHY532" s="1"/>
  <c r="JHU532" s="1"/>
  <c r="JHQ532" s="1"/>
  <c r="JHM532" s="1"/>
  <c r="JHI532" s="1"/>
  <c r="JHE532" s="1"/>
  <c r="JHA532" s="1"/>
  <c r="JGW532" s="1"/>
  <c r="JGS532" s="1"/>
  <c r="JGO532" s="1"/>
  <c r="JGK532" s="1"/>
  <c r="JGG532" s="1"/>
  <c r="JGC532" s="1"/>
  <c r="JFY532" s="1"/>
  <c r="JFU532" s="1"/>
  <c r="JFQ532" s="1"/>
  <c r="JFM532" s="1"/>
  <c r="JFI532" s="1"/>
  <c r="JFE532" s="1"/>
  <c r="JFA532" s="1"/>
  <c r="JEW532" s="1"/>
  <c r="JES532" s="1"/>
  <c r="JEO532" s="1"/>
  <c r="JEK532" s="1"/>
  <c r="JEG532" s="1"/>
  <c r="JEC532" s="1"/>
  <c r="JDY532" s="1"/>
  <c r="JDU532" s="1"/>
  <c r="JDQ532" s="1"/>
  <c r="JDM532" s="1"/>
  <c r="JDI532" s="1"/>
  <c r="JDE532" s="1"/>
  <c r="JDA532" s="1"/>
  <c r="JCW532" s="1"/>
  <c r="JCS532" s="1"/>
  <c r="JCO532" s="1"/>
  <c r="JCK532" s="1"/>
  <c r="JCG532" s="1"/>
  <c r="JCC532" s="1"/>
  <c r="JBY532" s="1"/>
  <c r="JBU532" s="1"/>
  <c r="JBQ532" s="1"/>
  <c r="JBM532" s="1"/>
  <c r="JBI532" s="1"/>
  <c r="JBE532" s="1"/>
  <c r="JBA532" s="1"/>
  <c r="JAW532" s="1"/>
  <c r="JAS532" s="1"/>
  <c r="JAO532" s="1"/>
  <c r="JAK532" s="1"/>
  <c r="JAG532" s="1"/>
  <c r="JAC532" s="1"/>
  <c r="IZY532" s="1"/>
  <c r="IZU532" s="1"/>
  <c r="IZQ532" s="1"/>
  <c r="IZM532" s="1"/>
  <c r="IZI532" s="1"/>
  <c r="IZE532" s="1"/>
  <c r="IZA532" s="1"/>
  <c r="IYW532" s="1"/>
  <c r="IYS532" s="1"/>
  <c r="IYO532" s="1"/>
  <c r="IYK532" s="1"/>
  <c r="IYG532" s="1"/>
  <c r="IYC532" s="1"/>
  <c r="IXY532" s="1"/>
  <c r="IXU532" s="1"/>
  <c r="IXQ532" s="1"/>
  <c r="IXM532" s="1"/>
  <c r="IXI532" s="1"/>
  <c r="IXE532" s="1"/>
  <c r="IXA532" s="1"/>
  <c r="IWW532" s="1"/>
  <c r="IWS532" s="1"/>
  <c r="IWO532" s="1"/>
  <c r="IWK532" s="1"/>
  <c r="IWG532" s="1"/>
  <c r="IWC532" s="1"/>
  <c r="IVY532" s="1"/>
  <c r="IVU532" s="1"/>
  <c r="IVQ532" s="1"/>
  <c r="IVM532" s="1"/>
  <c r="IVI532" s="1"/>
  <c r="IVE532" s="1"/>
  <c r="IVA532" s="1"/>
  <c r="IUW532" s="1"/>
  <c r="IUS532" s="1"/>
  <c r="IUO532" s="1"/>
  <c r="IUK532" s="1"/>
  <c r="IUG532" s="1"/>
  <c r="IUC532" s="1"/>
  <c r="ITY532" s="1"/>
  <c r="ITU532" s="1"/>
  <c r="ITQ532" s="1"/>
  <c r="ITM532" s="1"/>
  <c r="ITI532" s="1"/>
  <c r="ITE532" s="1"/>
  <c r="ITA532" s="1"/>
  <c r="ISW532" s="1"/>
  <c r="ISS532" s="1"/>
  <c r="ISO532" s="1"/>
  <c r="ISK532" s="1"/>
  <c r="ISG532" s="1"/>
  <c r="ISC532" s="1"/>
  <c r="IRY532" s="1"/>
  <c r="IRU532" s="1"/>
  <c r="IRQ532" s="1"/>
  <c r="IRM532" s="1"/>
  <c r="IRI532" s="1"/>
  <c r="IRE532" s="1"/>
  <c r="IRA532" s="1"/>
  <c r="IQW532" s="1"/>
  <c r="IQS532" s="1"/>
  <c r="IQO532" s="1"/>
  <c r="IQK532" s="1"/>
  <c r="IQG532" s="1"/>
  <c r="IQC532" s="1"/>
  <c r="IPY532" s="1"/>
  <c r="IPU532" s="1"/>
  <c r="IPQ532" s="1"/>
  <c r="IPM532" s="1"/>
  <c r="IPI532" s="1"/>
  <c r="IPE532" s="1"/>
  <c r="IPA532" s="1"/>
  <c r="IOW532" s="1"/>
  <c r="IOS532" s="1"/>
  <c r="IOO532" s="1"/>
  <c r="IOK532" s="1"/>
  <c r="IOG532" s="1"/>
  <c r="IOC532" s="1"/>
  <c r="INY532" s="1"/>
  <c r="INU532" s="1"/>
  <c r="INQ532" s="1"/>
  <c r="INM532" s="1"/>
  <c r="INI532" s="1"/>
  <c r="INE532" s="1"/>
  <c r="INA532" s="1"/>
  <c r="IMW532" s="1"/>
  <c r="IMS532" s="1"/>
  <c r="IMO532" s="1"/>
  <c r="IMK532" s="1"/>
  <c r="IMG532" s="1"/>
  <c r="IMC532" s="1"/>
  <c r="ILY532" s="1"/>
  <c r="ILU532" s="1"/>
  <c r="ILQ532" s="1"/>
  <c r="ILM532" s="1"/>
  <c r="ILI532" s="1"/>
  <c r="ILE532" s="1"/>
  <c r="ILA532" s="1"/>
  <c r="IKW532" s="1"/>
  <c r="IKS532" s="1"/>
  <c r="IKO532" s="1"/>
  <c r="IKK532" s="1"/>
  <c r="IKG532" s="1"/>
  <c r="IKC532" s="1"/>
  <c r="IJY532" s="1"/>
  <c r="IJU532" s="1"/>
  <c r="IJQ532" s="1"/>
  <c r="IJM532" s="1"/>
  <c r="IJI532" s="1"/>
  <c r="IJE532" s="1"/>
  <c r="IJA532" s="1"/>
  <c r="IIW532" s="1"/>
  <c r="IIS532" s="1"/>
  <c r="IIO532" s="1"/>
  <c r="IIK532" s="1"/>
  <c r="IIG532" s="1"/>
  <c r="IIC532" s="1"/>
  <c r="IHY532" s="1"/>
  <c r="IHU532" s="1"/>
  <c r="IHQ532" s="1"/>
  <c r="IHM532" s="1"/>
  <c r="IHI532" s="1"/>
  <c r="IHE532" s="1"/>
  <c r="IHA532" s="1"/>
  <c r="IGW532" s="1"/>
  <c r="IGS532" s="1"/>
  <c r="IGO532" s="1"/>
  <c r="IGK532" s="1"/>
  <c r="IGG532" s="1"/>
  <c r="IGC532" s="1"/>
  <c r="IFY532" s="1"/>
  <c r="IFU532" s="1"/>
  <c r="IFQ532" s="1"/>
  <c r="IFM532" s="1"/>
  <c r="IFI532" s="1"/>
  <c r="IFE532" s="1"/>
  <c r="IFA532" s="1"/>
  <c r="IEW532" s="1"/>
  <c r="IES532" s="1"/>
  <c r="IEO532" s="1"/>
  <c r="IEK532" s="1"/>
  <c r="IEG532" s="1"/>
  <c r="IEC532" s="1"/>
  <c r="IDY532" s="1"/>
  <c r="IDU532" s="1"/>
  <c r="IDQ532" s="1"/>
  <c r="IDM532" s="1"/>
  <c r="IDI532" s="1"/>
  <c r="IDE532" s="1"/>
  <c r="IDA532" s="1"/>
  <c r="ICW532" s="1"/>
  <c r="ICS532" s="1"/>
  <c r="ICO532" s="1"/>
  <c r="ICK532" s="1"/>
  <c r="ICG532" s="1"/>
  <c r="ICC532" s="1"/>
  <c r="IBY532" s="1"/>
  <c r="IBU532" s="1"/>
  <c r="IBQ532" s="1"/>
  <c r="IBM532" s="1"/>
  <c r="IBI532" s="1"/>
  <c r="IBE532" s="1"/>
  <c r="IBA532" s="1"/>
  <c r="IAW532" s="1"/>
  <c r="IAS532" s="1"/>
  <c r="IAO532" s="1"/>
  <c r="IAK532" s="1"/>
  <c r="IAG532" s="1"/>
  <c r="IAC532" s="1"/>
  <c r="HZY532" s="1"/>
  <c r="HZU532" s="1"/>
  <c r="HZQ532" s="1"/>
  <c r="HZM532" s="1"/>
  <c r="HZI532" s="1"/>
  <c r="HZE532" s="1"/>
  <c r="HZA532" s="1"/>
  <c r="HYW532" s="1"/>
  <c r="HYS532" s="1"/>
  <c r="HYO532" s="1"/>
  <c r="HYK532" s="1"/>
  <c r="HYG532" s="1"/>
  <c r="HYC532" s="1"/>
  <c r="HXY532" s="1"/>
  <c r="HXU532" s="1"/>
  <c r="HXQ532" s="1"/>
  <c r="HXM532" s="1"/>
  <c r="HXI532" s="1"/>
  <c r="HXE532" s="1"/>
  <c r="HXA532" s="1"/>
  <c r="HWW532" s="1"/>
  <c r="HWS532" s="1"/>
  <c r="HWO532" s="1"/>
  <c r="HWK532" s="1"/>
  <c r="HWG532" s="1"/>
  <c r="HWC532" s="1"/>
  <c r="HVY532" s="1"/>
  <c r="HVU532" s="1"/>
  <c r="HVQ532" s="1"/>
  <c r="HVM532" s="1"/>
  <c r="HVI532" s="1"/>
  <c r="HVE532" s="1"/>
  <c r="HVA532" s="1"/>
  <c r="HUW532" s="1"/>
  <c r="HUS532" s="1"/>
  <c r="HUO532" s="1"/>
  <c r="HUK532" s="1"/>
  <c r="HUG532" s="1"/>
  <c r="HUC532" s="1"/>
  <c r="HTY532" s="1"/>
  <c r="HTU532" s="1"/>
  <c r="HTQ532" s="1"/>
  <c r="HTM532" s="1"/>
  <c r="HTI532" s="1"/>
  <c r="HTE532" s="1"/>
  <c r="HTA532" s="1"/>
  <c r="HSW532" s="1"/>
  <c r="HSS532" s="1"/>
  <c r="HSO532" s="1"/>
  <c r="HSK532" s="1"/>
  <c r="HSG532" s="1"/>
  <c r="HSC532" s="1"/>
  <c r="HRY532" s="1"/>
  <c r="HRU532" s="1"/>
  <c r="HRQ532" s="1"/>
  <c r="HRM532" s="1"/>
  <c r="HRI532" s="1"/>
  <c r="HRE532" s="1"/>
  <c r="HRA532" s="1"/>
  <c r="HQW532" s="1"/>
  <c r="HQS532" s="1"/>
  <c r="HQO532" s="1"/>
  <c r="HQK532" s="1"/>
  <c r="HQG532" s="1"/>
  <c r="HQC532" s="1"/>
  <c r="HPY532" s="1"/>
  <c r="HPU532" s="1"/>
  <c r="HPQ532" s="1"/>
  <c r="HPM532" s="1"/>
  <c r="HPI532" s="1"/>
  <c r="HPE532" s="1"/>
  <c r="HPA532" s="1"/>
  <c r="HOW532" s="1"/>
  <c r="HOS532" s="1"/>
  <c r="HOO532" s="1"/>
  <c r="HOK532" s="1"/>
  <c r="HOG532" s="1"/>
  <c r="HOC532" s="1"/>
  <c r="HNY532" s="1"/>
  <c r="HNU532" s="1"/>
  <c r="HNQ532" s="1"/>
  <c r="HNM532" s="1"/>
  <c r="HNI532" s="1"/>
  <c r="HNE532" s="1"/>
  <c r="HNA532" s="1"/>
  <c r="HMW532" s="1"/>
  <c r="HMS532" s="1"/>
  <c r="HMO532" s="1"/>
  <c r="HMK532" s="1"/>
  <c r="HMG532" s="1"/>
  <c r="HMC532" s="1"/>
  <c r="HLY532" s="1"/>
  <c r="HLU532" s="1"/>
  <c r="HLQ532" s="1"/>
  <c r="HLM532" s="1"/>
  <c r="HLI532" s="1"/>
  <c r="HLE532" s="1"/>
  <c r="HLA532" s="1"/>
  <c r="HKW532" s="1"/>
  <c r="HKS532" s="1"/>
  <c r="HKO532" s="1"/>
  <c r="HKK532" s="1"/>
  <c r="HKG532" s="1"/>
  <c r="HKC532" s="1"/>
  <c r="HJY532" s="1"/>
  <c r="HJU532" s="1"/>
  <c r="HJQ532" s="1"/>
  <c r="HJM532" s="1"/>
  <c r="HJI532" s="1"/>
  <c r="HJE532" s="1"/>
  <c r="HJA532" s="1"/>
  <c r="HIW532" s="1"/>
  <c r="HIS532" s="1"/>
  <c r="HIO532" s="1"/>
  <c r="HIK532" s="1"/>
  <c r="HIG532" s="1"/>
  <c r="HIC532" s="1"/>
  <c r="HHY532" s="1"/>
  <c r="HHU532" s="1"/>
  <c r="HHQ532" s="1"/>
  <c r="HHM532" s="1"/>
  <c r="HHI532" s="1"/>
  <c r="HHE532" s="1"/>
  <c r="HHA532" s="1"/>
  <c r="HGW532" s="1"/>
  <c r="HGS532" s="1"/>
  <c r="HGO532" s="1"/>
  <c r="HGK532" s="1"/>
  <c r="HGG532" s="1"/>
  <c r="HGC532" s="1"/>
  <c r="HFY532" s="1"/>
  <c r="HFU532" s="1"/>
  <c r="HFQ532" s="1"/>
  <c r="HFM532" s="1"/>
  <c r="HFI532" s="1"/>
  <c r="HFE532" s="1"/>
  <c r="HFA532" s="1"/>
  <c r="HEW532" s="1"/>
  <c r="HES532" s="1"/>
  <c r="HEO532" s="1"/>
  <c r="HEK532" s="1"/>
  <c r="HEG532" s="1"/>
  <c r="HEC532" s="1"/>
  <c r="HDY532" s="1"/>
  <c r="HDU532" s="1"/>
  <c r="HDQ532" s="1"/>
  <c r="HDM532" s="1"/>
  <c r="HDI532" s="1"/>
  <c r="HDE532" s="1"/>
  <c r="HDA532" s="1"/>
  <c r="HCW532" s="1"/>
  <c r="HCS532" s="1"/>
  <c r="HCO532" s="1"/>
  <c r="HCK532" s="1"/>
  <c r="HCG532" s="1"/>
  <c r="HCC532" s="1"/>
  <c r="HBY532" s="1"/>
  <c r="HBU532" s="1"/>
  <c r="HBQ532" s="1"/>
  <c r="HBM532" s="1"/>
  <c r="HBI532" s="1"/>
  <c r="HBE532" s="1"/>
  <c r="HBA532" s="1"/>
  <c r="HAW532" s="1"/>
  <c r="HAS532" s="1"/>
  <c r="HAO532" s="1"/>
  <c r="HAK532" s="1"/>
  <c r="HAG532" s="1"/>
  <c r="HAC532" s="1"/>
  <c r="GZY532" s="1"/>
  <c r="GZU532" s="1"/>
  <c r="GZQ532" s="1"/>
  <c r="GZM532" s="1"/>
  <c r="GZI532" s="1"/>
  <c r="GZE532" s="1"/>
  <c r="GZA532" s="1"/>
  <c r="GYW532" s="1"/>
  <c r="GYS532" s="1"/>
  <c r="GYO532" s="1"/>
  <c r="GYK532" s="1"/>
  <c r="GYG532" s="1"/>
  <c r="GYC532" s="1"/>
  <c r="GXY532" s="1"/>
  <c r="GXU532" s="1"/>
  <c r="GXQ532" s="1"/>
  <c r="GXM532" s="1"/>
  <c r="GXI532" s="1"/>
  <c r="GXE532" s="1"/>
  <c r="GXA532" s="1"/>
  <c r="GWW532" s="1"/>
  <c r="GWS532" s="1"/>
  <c r="GWO532" s="1"/>
  <c r="GWK532" s="1"/>
  <c r="GWG532" s="1"/>
  <c r="GWC532" s="1"/>
  <c r="GVY532" s="1"/>
  <c r="GVU532" s="1"/>
  <c r="GVQ532" s="1"/>
  <c r="GVM532" s="1"/>
  <c r="GVI532" s="1"/>
  <c r="GVE532" s="1"/>
  <c r="GVA532" s="1"/>
  <c r="GUW532" s="1"/>
  <c r="GUS532" s="1"/>
  <c r="GUO532" s="1"/>
  <c r="GUK532" s="1"/>
  <c r="GUG532" s="1"/>
  <c r="GUC532" s="1"/>
  <c r="GTY532" s="1"/>
  <c r="GTU532" s="1"/>
  <c r="GTQ532" s="1"/>
  <c r="GTM532" s="1"/>
  <c r="GTI532" s="1"/>
  <c r="GTE532" s="1"/>
  <c r="GTA532" s="1"/>
  <c r="GSW532" s="1"/>
  <c r="GSS532" s="1"/>
  <c r="GSO532" s="1"/>
  <c r="GSK532" s="1"/>
  <c r="GSG532" s="1"/>
  <c r="GSC532" s="1"/>
  <c r="GRY532" s="1"/>
  <c r="GRU532" s="1"/>
  <c r="GRQ532" s="1"/>
  <c r="GRM532" s="1"/>
  <c r="GRI532" s="1"/>
  <c r="GRE532" s="1"/>
  <c r="GRA532" s="1"/>
  <c r="GQW532" s="1"/>
  <c r="GQS532" s="1"/>
  <c r="GQO532" s="1"/>
  <c r="GQK532" s="1"/>
  <c r="GQG532" s="1"/>
  <c r="GQC532" s="1"/>
  <c r="GPY532" s="1"/>
  <c r="GPU532" s="1"/>
  <c r="GPQ532" s="1"/>
  <c r="GPM532" s="1"/>
  <c r="GPI532" s="1"/>
  <c r="GPE532" s="1"/>
  <c r="GPA532" s="1"/>
  <c r="GOW532" s="1"/>
  <c r="GOS532" s="1"/>
  <c r="GOO532" s="1"/>
  <c r="GOK532" s="1"/>
  <c r="GOG532" s="1"/>
  <c r="GOC532" s="1"/>
  <c r="GNY532" s="1"/>
  <c r="GNU532" s="1"/>
  <c r="GNQ532" s="1"/>
  <c r="GNM532" s="1"/>
  <c r="GNI532" s="1"/>
  <c r="GNE532" s="1"/>
  <c r="GNA532" s="1"/>
  <c r="GMW532" s="1"/>
  <c r="GMS532" s="1"/>
  <c r="GMO532" s="1"/>
  <c r="GMK532" s="1"/>
  <c r="GMG532" s="1"/>
  <c r="GMC532" s="1"/>
  <c r="GLY532" s="1"/>
  <c r="GLU532" s="1"/>
  <c r="GLQ532" s="1"/>
  <c r="GLM532" s="1"/>
  <c r="GLI532" s="1"/>
  <c r="GLE532" s="1"/>
  <c r="GLA532" s="1"/>
  <c r="GKW532" s="1"/>
  <c r="GKS532" s="1"/>
  <c r="GKO532" s="1"/>
  <c r="GKK532" s="1"/>
  <c r="GKG532" s="1"/>
  <c r="GKC532" s="1"/>
  <c r="GJY532" s="1"/>
  <c r="GJU532" s="1"/>
  <c r="GJQ532" s="1"/>
  <c r="GJM532" s="1"/>
  <c r="GJI532" s="1"/>
  <c r="GJE532" s="1"/>
  <c r="GJA532" s="1"/>
  <c r="GIW532" s="1"/>
  <c r="GIS532" s="1"/>
  <c r="GIO532" s="1"/>
  <c r="GIK532" s="1"/>
  <c r="GIG532" s="1"/>
  <c r="GIC532" s="1"/>
  <c r="GHY532" s="1"/>
  <c r="GHU532" s="1"/>
  <c r="GHQ532" s="1"/>
  <c r="GHM532" s="1"/>
  <c r="GHI532" s="1"/>
  <c r="GHE532" s="1"/>
  <c r="GHA532" s="1"/>
  <c r="GGW532" s="1"/>
  <c r="GGS532" s="1"/>
  <c r="GGO532" s="1"/>
  <c r="GGK532" s="1"/>
  <c r="GGG532" s="1"/>
  <c r="GGC532" s="1"/>
  <c r="GFY532" s="1"/>
  <c r="GFU532" s="1"/>
  <c r="GFQ532" s="1"/>
  <c r="GFM532" s="1"/>
  <c r="GFI532" s="1"/>
  <c r="GFE532" s="1"/>
  <c r="GFA532" s="1"/>
  <c r="GEW532" s="1"/>
  <c r="GES532" s="1"/>
  <c r="GEO532" s="1"/>
  <c r="GEK532" s="1"/>
  <c r="GEG532" s="1"/>
  <c r="GEC532" s="1"/>
  <c r="GDY532" s="1"/>
  <c r="GDU532" s="1"/>
  <c r="GDQ532" s="1"/>
  <c r="GDM532" s="1"/>
  <c r="GDI532" s="1"/>
  <c r="GDE532" s="1"/>
  <c r="GDA532" s="1"/>
  <c r="GCW532" s="1"/>
  <c r="GCS532" s="1"/>
  <c r="GCO532" s="1"/>
  <c r="GCK532" s="1"/>
  <c r="GCG532" s="1"/>
  <c r="GCC532" s="1"/>
  <c r="GBY532" s="1"/>
  <c r="GBU532" s="1"/>
  <c r="GBQ532" s="1"/>
  <c r="GBM532" s="1"/>
  <c r="GBI532" s="1"/>
  <c r="GBE532" s="1"/>
  <c r="GBA532" s="1"/>
  <c r="GAW532" s="1"/>
  <c r="GAS532" s="1"/>
  <c r="GAO532" s="1"/>
  <c r="GAK532" s="1"/>
  <c r="GAG532" s="1"/>
  <c r="GAC532" s="1"/>
  <c r="FZY532" s="1"/>
  <c r="FZU532" s="1"/>
  <c r="FZQ532" s="1"/>
  <c r="FZM532" s="1"/>
  <c r="FZI532" s="1"/>
  <c r="FZE532" s="1"/>
  <c r="FZA532" s="1"/>
  <c r="FYW532" s="1"/>
  <c r="FYS532" s="1"/>
  <c r="FYO532" s="1"/>
  <c r="FYK532" s="1"/>
  <c r="FYG532" s="1"/>
  <c r="FYC532" s="1"/>
  <c r="FXY532" s="1"/>
  <c r="FXU532" s="1"/>
  <c r="FXQ532" s="1"/>
  <c r="FXM532" s="1"/>
  <c r="FXI532" s="1"/>
  <c r="FXE532" s="1"/>
  <c r="FXA532" s="1"/>
  <c r="FWW532" s="1"/>
  <c r="FWS532" s="1"/>
  <c r="FWO532" s="1"/>
  <c r="FWK532" s="1"/>
  <c r="FWG532" s="1"/>
  <c r="FWC532" s="1"/>
  <c r="FVY532" s="1"/>
  <c r="FVU532" s="1"/>
  <c r="FVQ532" s="1"/>
  <c r="FVM532" s="1"/>
  <c r="FVI532" s="1"/>
  <c r="FVE532" s="1"/>
  <c r="FVA532" s="1"/>
  <c r="FUW532" s="1"/>
  <c r="FUS532" s="1"/>
  <c r="FUO532" s="1"/>
  <c r="FUK532" s="1"/>
  <c r="FUG532" s="1"/>
  <c r="FUC532" s="1"/>
  <c r="FTY532" s="1"/>
  <c r="FTU532" s="1"/>
  <c r="FTQ532" s="1"/>
  <c r="FTM532" s="1"/>
  <c r="FTI532" s="1"/>
  <c r="FTE532" s="1"/>
  <c r="FTA532" s="1"/>
  <c r="FSW532" s="1"/>
  <c r="FSS532" s="1"/>
  <c r="FSO532" s="1"/>
  <c r="FSK532" s="1"/>
  <c r="FSG532" s="1"/>
  <c r="FSC532" s="1"/>
  <c r="FRY532" s="1"/>
  <c r="FRU532" s="1"/>
  <c r="FRQ532" s="1"/>
  <c r="FRM532" s="1"/>
  <c r="FRI532" s="1"/>
  <c r="FRE532" s="1"/>
  <c r="FRA532" s="1"/>
  <c r="FQW532" s="1"/>
  <c r="FQS532" s="1"/>
  <c r="FQO532" s="1"/>
  <c r="FQK532" s="1"/>
  <c r="FQG532" s="1"/>
  <c r="FQC532" s="1"/>
  <c r="FPY532" s="1"/>
  <c r="FPU532" s="1"/>
  <c r="FPQ532" s="1"/>
  <c r="FPM532" s="1"/>
  <c r="FPI532" s="1"/>
  <c r="FPE532" s="1"/>
  <c r="FPA532" s="1"/>
  <c r="FOW532" s="1"/>
  <c r="FOS532" s="1"/>
  <c r="FOO532" s="1"/>
  <c r="FOK532" s="1"/>
  <c r="FOG532" s="1"/>
  <c r="FOC532" s="1"/>
  <c r="FNY532" s="1"/>
  <c r="FNU532" s="1"/>
  <c r="FNQ532" s="1"/>
  <c r="FNM532" s="1"/>
  <c r="FNI532" s="1"/>
  <c r="FNE532" s="1"/>
  <c r="FNA532" s="1"/>
  <c r="FMW532" s="1"/>
  <c r="FMS532" s="1"/>
  <c r="FMO532" s="1"/>
  <c r="FMK532" s="1"/>
  <c r="FMG532" s="1"/>
  <c r="FMC532" s="1"/>
  <c r="FLY532" s="1"/>
  <c r="FLU532" s="1"/>
  <c r="FLQ532" s="1"/>
  <c r="FLM532" s="1"/>
  <c r="FLI532" s="1"/>
  <c r="FLE532" s="1"/>
  <c r="FLA532" s="1"/>
  <c r="FKW532" s="1"/>
  <c r="FKS532" s="1"/>
  <c r="FKO532" s="1"/>
  <c r="FKK532" s="1"/>
  <c r="FKG532" s="1"/>
  <c r="FKC532" s="1"/>
  <c r="FJY532" s="1"/>
  <c r="FJU532" s="1"/>
  <c r="FJQ532" s="1"/>
  <c r="FJM532" s="1"/>
  <c r="FJI532" s="1"/>
  <c r="FJE532" s="1"/>
  <c r="FJA532" s="1"/>
  <c r="FIW532" s="1"/>
  <c r="FIS532" s="1"/>
  <c r="FIO532" s="1"/>
  <c r="FIK532" s="1"/>
  <c r="FIG532" s="1"/>
  <c r="FIC532" s="1"/>
  <c r="FHY532" s="1"/>
  <c r="FHU532" s="1"/>
  <c r="FHQ532" s="1"/>
  <c r="FHM532" s="1"/>
  <c r="FHI532" s="1"/>
  <c r="FHE532" s="1"/>
  <c r="FHA532" s="1"/>
  <c r="FGW532" s="1"/>
  <c r="FGS532" s="1"/>
  <c r="FGO532" s="1"/>
  <c r="FGK532" s="1"/>
  <c r="FGG532" s="1"/>
  <c r="FGC532" s="1"/>
  <c r="FFY532" s="1"/>
  <c r="FFU532" s="1"/>
  <c r="FFQ532" s="1"/>
  <c r="FFM532" s="1"/>
  <c r="FFI532" s="1"/>
  <c r="FFE532" s="1"/>
  <c r="FFA532" s="1"/>
  <c r="FEW532" s="1"/>
  <c r="FES532" s="1"/>
  <c r="FEO532" s="1"/>
  <c r="FEK532" s="1"/>
  <c r="FEG532" s="1"/>
  <c r="FEC532" s="1"/>
  <c r="FDY532" s="1"/>
  <c r="FDU532" s="1"/>
  <c r="FDQ532" s="1"/>
  <c r="FDM532" s="1"/>
  <c r="FDI532" s="1"/>
  <c r="FDE532" s="1"/>
  <c r="FDA532" s="1"/>
  <c r="FCW532" s="1"/>
  <c r="FCS532" s="1"/>
  <c r="FCO532" s="1"/>
  <c r="FCK532" s="1"/>
  <c r="FCG532" s="1"/>
  <c r="FCC532" s="1"/>
  <c r="FBY532" s="1"/>
  <c r="FBU532" s="1"/>
  <c r="FBQ532" s="1"/>
  <c r="FBM532" s="1"/>
  <c r="FBI532" s="1"/>
  <c r="FBE532" s="1"/>
  <c r="FBA532" s="1"/>
  <c r="FAW532" s="1"/>
  <c r="FAS532" s="1"/>
  <c r="FAO532" s="1"/>
  <c r="FAK532" s="1"/>
  <c r="FAG532" s="1"/>
  <c r="FAC532" s="1"/>
  <c r="EZY532" s="1"/>
  <c r="EZU532" s="1"/>
  <c r="EZQ532" s="1"/>
  <c r="EZM532" s="1"/>
  <c r="EZI532" s="1"/>
  <c r="EZE532" s="1"/>
  <c r="EZA532" s="1"/>
  <c r="EYW532" s="1"/>
  <c r="EYS532" s="1"/>
  <c r="EYO532" s="1"/>
  <c r="EYK532" s="1"/>
  <c r="EYG532" s="1"/>
  <c r="EYC532" s="1"/>
  <c r="EXY532" s="1"/>
  <c r="EXU532" s="1"/>
  <c r="EXQ532" s="1"/>
  <c r="EXM532" s="1"/>
  <c r="EXI532" s="1"/>
  <c r="EXE532" s="1"/>
  <c r="EXA532" s="1"/>
  <c r="EWW532" s="1"/>
  <c r="EWS532" s="1"/>
  <c r="EWO532" s="1"/>
  <c r="EWK532" s="1"/>
  <c r="EWG532" s="1"/>
  <c r="EWC532" s="1"/>
  <c r="EVY532" s="1"/>
  <c r="EVU532" s="1"/>
  <c r="EVQ532" s="1"/>
  <c r="EVM532" s="1"/>
  <c r="EVI532" s="1"/>
  <c r="EVE532" s="1"/>
  <c r="EVA532" s="1"/>
  <c r="EUW532" s="1"/>
  <c r="EUS532" s="1"/>
  <c r="EUO532" s="1"/>
  <c r="EUK532" s="1"/>
  <c r="EUG532" s="1"/>
  <c r="EUC532" s="1"/>
  <c r="ETY532" s="1"/>
  <c r="ETU532" s="1"/>
  <c r="ETQ532" s="1"/>
  <c r="ETM532" s="1"/>
  <c r="ETI532" s="1"/>
  <c r="ETE532" s="1"/>
  <c r="ETA532" s="1"/>
  <c r="ESW532" s="1"/>
  <c r="ESS532" s="1"/>
  <c r="ESO532" s="1"/>
  <c r="ESK532" s="1"/>
  <c r="ESG532" s="1"/>
  <c r="ESC532" s="1"/>
  <c r="ERY532" s="1"/>
  <c r="ERU532" s="1"/>
  <c r="ERQ532" s="1"/>
  <c r="ERM532" s="1"/>
  <c r="ERI532" s="1"/>
  <c r="ERE532" s="1"/>
  <c r="ERA532" s="1"/>
  <c r="EQW532" s="1"/>
  <c r="EQS532" s="1"/>
  <c r="EQO532" s="1"/>
  <c r="EQK532" s="1"/>
  <c r="EQG532" s="1"/>
  <c r="EQC532" s="1"/>
  <c r="EPY532" s="1"/>
  <c r="EPU532" s="1"/>
  <c r="EPQ532" s="1"/>
  <c r="EPM532" s="1"/>
  <c r="EPI532" s="1"/>
  <c r="EPE532" s="1"/>
  <c r="EPA532" s="1"/>
  <c r="EOW532" s="1"/>
  <c r="EOS532" s="1"/>
  <c r="EOO532" s="1"/>
  <c r="EOK532" s="1"/>
  <c r="EOG532" s="1"/>
  <c r="EOC532" s="1"/>
  <c r="ENY532" s="1"/>
  <c r="ENU532" s="1"/>
  <c r="ENQ532" s="1"/>
  <c r="ENM532" s="1"/>
  <c r="ENI532" s="1"/>
  <c r="ENE532" s="1"/>
  <c r="ENA532" s="1"/>
  <c r="EMW532" s="1"/>
  <c r="EMS532" s="1"/>
  <c r="EMO532" s="1"/>
  <c r="EMK532" s="1"/>
  <c r="EMG532" s="1"/>
  <c r="EMC532" s="1"/>
  <c r="ELY532" s="1"/>
  <c r="ELU532" s="1"/>
  <c r="ELQ532" s="1"/>
  <c r="ELM532" s="1"/>
  <c r="ELI532" s="1"/>
  <c r="ELE532" s="1"/>
  <c r="ELA532" s="1"/>
  <c r="EKW532" s="1"/>
  <c r="EKS532" s="1"/>
  <c r="EKO532" s="1"/>
  <c r="EKK532" s="1"/>
  <c r="EKG532" s="1"/>
  <c r="EKC532" s="1"/>
  <c r="EJY532" s="1"/>
  <c r="EJU532" s="1"/>
  <c r="EJQ532" s="1"/>
  <c r="EJM532" s="1"/>
  <c r="EJI532" s="1"/>
  <c r="EJE532" s="1"/>
  <c r="EJA532" s="1"/>
  <c r="EIW532" s="1"/>
  <c r="EIS532" s="1"/>
  <c r="EIO532" s="1"/>
  <c r="EIK532" s="1"/>
  <c r="EIG532" s="1"/>
  <c r="EIC532" s="1"/>
  <c r="EHY532" s="1"/>
  <c r="EHU532" s="1"/>
  <c r="EHQ532" s="1"/>
  <c r="EHM532" s="1"/>
  <c r="EHI532" s="1"/>
  <c r="EHE532" s="1"/>
  <c r="EHA532" s="1"/>
  <c r="EGW532" s="1"/>
  <c r="EGS532" s="1"/>
  <c r="EGO532" s="1"/>
  <c r="EGK532" s="1"/>
  <c r="EGG532" s="1"/>
  <c r="EGC532" s="1"/>
  <c r="EFY532" s="1"/>
  <c r="EFU532" s="1"/>
  <c r="EFQ532" s="1"/>
  <c r="EFM532" s="1"/>
  <c r="EFI532" s="1"/>
  <c r="EFE532" s="1"/>
  <c r="EFA532" s="1"/>
  <c r="EEW532" s="1"/>
  <c r="EES532" s="1"/>
  <c r="EEO532" s="1"/>
  <c r="EEK532" s="1"/>
  <c r="EEG532" s="1"/>
  <c r="EEC532" s="1"/>
  <c r="EDY532" s="1"/>
  <c r="EDU532" s="1"/>
  <c r="EDQ532" s="1"/>
  <c r="EDM532" s="1"/>
  <c r="EDI532" s="1"/>
  <c r="EDE532" s="1"/>
  <c r="EDA532" s="1"/>
  <c r="ECW532" s="1"/>
  <c r="ECS532" s="1"/>
  <c r="ECO532" s="1"/>
  <c r="ECK532" s="1"/>
  <c r="ECG532" s="1"/>
  <c r="ECC532" s="1"/>
  <c r="EBY532" s="1"/>
  <c r="EBU532" s="1"/>
  <c r="EBQ532" s="1"/>
  <c r="EBM532" s="1"/>
  <c r="EBI532" s="1"/>
  <c r="EBE532" s="1"/>
  <c r="EBA532" s="1"/>
  <c r="EAW532" s="1"/>
  <c r="EAS532" s="1"/>
  <c r="EAO532" s="1"/>
  <c r="EAK532" s="1"/>
  <c r="EAG532" s="1"/>
  <c r="EAC532" s="1"/>
  <c r="DZY532" s="1"/>
  <c r="DZU532" s="1"/>
  <c r="DZQ532" s="1"/>
  <c r="DZM532" s="1"/>
  <c r="DZI532" s="1"/>
  <c r="DZE532" s="1"/>
  <c r="DZA532" s="1"/>
  <c r="DYW532" s="1"/>
  <c r="DYS532" s="1"/>
  <c r="DYO532" s="1"/>
  <c r="DYK532" s="1"/>
  <c r="DYG532" s="1"/>
  <c r="DYC532" s="1"/>
  <c r="DXY532" s="1"/>
  <c r="DXU532" s="1"/>
  <c r="DXQ532" s="1"/>
  <c r="DXM532" s="1"/>
  <c r="DXI532" s="1"/>
  <c r="DXE532" s="1"/>
  <c r="DXA532" s="1"/>
  <c r="DWW532" s="1"/>
  <c r="DWS532" s="1"/>
  <c r="DWO532" s="1"/>
  <c r="DWK532" s="1"/>
  <c r="DWG532" s="1"/>
  <c r="DWC532" s="1"/>
  <c r="DVY532" s="1"/>
  <c r="DVU532" s="1"/>
  <c r="DVQ532" s="1"/>
  <c r="DVM532" s="1"/>
  <c r="DVI532" s="1"/>
  <c r="DVE532" s="1"/>
  <c r="DVA532" s="1"/>
  <c r="DUW532" s="1"/>
  <c r="DUS532" s="1"/>
  <c r="DUO532" s="1"/>
  <c r="DUK532" s="1"/>
  <c r="DUG532" s="1"/>
  <c r="DUC532" s="1"/>
  <c r="DTY532" s="1"/>
  <c r="DTU532" s="1"/>
  <c r="DTQ532" s="1"/>
  <c r="DTM532" s="1"/>
  <c r="DTI532" s="1"/>
  <c r="DTE532" s="1"/>
  <c r="DTA532" s="1"/>
  <c r="DSW532" s="1"/>
  <c r="DSS532" s="1"/>
  <c r="DSO532" s="1"/>
  <c r="DSK532" s="1"/>
  <c r="DSG532" s="1"/>
  <c r="DSC532" s="1"/>
  <c r="DRY532" s="1"/>
  <c r="DRU532" s="1"/>
  <c r="DRQ532" s="1"/>
  <c r="DRM532" s="1"/>
  <c r="DRI532" s="1"/>
  <c r="DRE532" s="1"/>
  <c r="DRA532" s="1"/>
  <c r="DQW532" s="1"/>
  <c r="DQS532" s="1"/>
  <c r="DQO532" s="1"/>
  <c r="DQK532" s="1"/>
  <c r="DQG532" s="1"/>
  <c r="DQC532" s="1"/>
  <c r="DPY532" s="1"/>
  <c r="DPU532" s="1"/>
  <c r="DPQ532" s="1"/>
  <c r="DPM532" s="1"/>
  <c r="DPI532" s="1"/>
  <c r="DPE532" s="1"/>
  <c r="DPA532" s="1"/>
  <c r="DOW532" s="1"/>
  <c r="DOS532" s="1"/>
  <c r="DOO532" s="1"/>
  <c r="DOK532" s="1"/>
  <c r="DOG532" s="1"/>
  <c r="DOC532" s="1"/>
  <c r="DNY532" s="1"/>
  <c r="DNU532" s="1"/>
  <c r="DNQ532" s="1"/>
  <c r="DNM532" s="1"/>
  <c r="DNI532" s="1"/>
  <c r="DNE532" s="1"/>
  <c r="DNA532" s="1"/>
  <c r="DMW532" s="1"/>
  <c r="DMS532" s="1"/>
  <c r="DMO532" s="1"/>
  <c r="DMK532" s="1"/>
  <c r="DMG532" s="1"/>
  <c r="DMC532" s="1"/>
  <c r="DLY532" s="1"/>
  <c r="DLU532" s="1"/>
  <c r="DLQ532" s="1"/>
  <c r="DLM532" s="1"/>
  <c r="DLI532" s="1"/>
  <c r="DLE532" s="1"/>
  <c r="DLA532" s="1"/>
  <c r="DKW532" s="1"/>
  <c r="DKS532" s="1"/>
  <c r="DKO532" s="1"/>
  <c r="DKK532" s="1"/>
  <c r="DKG532" s="1"/>
  <c r="DKC532" s="1"/>
  <c r="DJY532" s="1"/>
  <c r="DJU532" s="1"/>
  <c r="DJQ532" s="1"/>
  <c r="DJM532" s="1"/>
  <c r="DJI532" s="1"/>
  <c r="DJE532" s="1"/>
  <c r="DJA532" s="1"/>
  <c r="DIW532" s="1"/>
  <c r="DIS532" s="1"/>
  <c r="DIO532" s="1"/>
  <c r="DIK532" s="1"/>
  <c r="DIG532" s="1"/>
  <c r="DIC532" s="1"/>
  <c r="DHY532" s="1"/>
  <c r="DHU532" s="1"/>
  <c r="DHQ532" s="1"/>
  <c r="DHM532" s="1"/>
  <c r="DHI532" s="1"/>
  <c r="DHE532" s="1"/>
  <c r="DHA532" s="1"/>
  <c r="DGW532" s="1"/>
  <c r="DGS532" s="1"/>
  <c r="DGO532" s="1"/>
  <c r="DGK532" s="1"/>
  <c r="DGG532" s="1"/>
  <c r="DGC532" s="1"/>
  <c r="DFY532" s="1"/>
  <c r="DFU532" s="1"/>
  <c r="DFQ532" s="1"/>
  <c r="DFM532" s="1"/>
  <c r="DFI532" s="1"/>
  <c r="DFE532" s="1"/>
  <c r="DFA532" s="1"/>
  <c r="DEW532" s="1"/>
  <c r="DES532" s="1"/>
  <c r="DEO532" s="1"/>
  <c r="DEK532" s="1"/>
  <c r="DEG532" s="1"/>
  <c r="DEC532" s="1"/>
  <c r="DDY532" s="1"/>
  <c r="DDU532" s="1"/>
  <c r="DDQ532" s="1"/>
  <c r="DDM532" s="1"/>
  <c r="DDI532" s="1"/>
  <c r="DDE532" s="1"/>
  <c r="DDA532" s="1"/>
  <c r="DCW532" s="1"/>
  <c r="DCS532" s="1"/>
  <c r="DCO532" s="1"/>
  <c r="DCK532" s="1"/>
  <c r="DCG532" s="1"/>
  <c r="DCC532" s="1"/>
  <c r="DBY532" s="1"/>
  <c r="DBU532" s="1"/>
  <c r="DBQ532" s="1"/>
  <c r="DBM532" s="1"/>
  <c r="DBI532" s="1"/>
  <c r="DBE532" s="1"/>
  <c r="DBA532" s="1"/>
  <c r="DAW532" s="1"/>
  <c r="DAS532" s="1"/>
  <c r="DAO532" s="1"/>
  <c r="DAK532" s="1"/>
  <c r="DAG532" s="1"/>
  <c r="DAC532" s="1"/>
  <c r="CZY532" s="1"/>
  <c r="CZU532" s="1"/>
  <c r="CZQ532" s="1"/>
  <c r="CZM532" s="1"/>
  <c r="CZI532" s="1"/>
  <c r="CZE532" s="1"/>
  <c r="CZA532" s="1"/>
  <c r="CYW532" s="1"/>
  <c r="CYS532" s="1"/>
  <c r="CYO532" s="1"/>
  <c r="CYK532" s="1"/>
  <c r="CYG532" s="1"/>
  <c r="CYC532" s="1"/>
  <c r="CXY532" s="1"/>
  <c r="CXU532" s="1"/>
  <c r="CXQ532" s="1"/>
  <c r="CXM532" s="1"/>
  <c r="CXI532" s="1"/>
  <c r="CXE532" s="1"/>
  <c r="CXA532" s="1"/>
  <c r="CWW532" s="1"/>
  <c r="CWS532" s="1"/>
  <c r="CWO532" s="1"/>
  <c r="CWK532" s="1"/>
  <c r="CWG532" s="1"/>
  <c r="CWC532" s="1"/>
  <c r="CVY532" s="1"/>
  <c r="CVU532" s="1"/>
  <c r="CVQ532" s="1"/>
  <c r="CVM532" s="1"/>
  <c r="CVI532" s="1"/>
  <c r="CVE532" s="1"/>
  <c r="CVA532" s="1"/>
  <c r="CUW532" s="1"/>
  <c r="CUS532" s="1"/>
  <c r="CUO532" s="1"/>
  <c r="CUK532" s="1"/>
  <c r="CUG532" s="1"/>
  <c r="CUC532" s="1"/>
  <c r="CTY532" s="1"/>
  <c r="CTU532" s="1"/>
  <c r="CTQ532" s="1"/>
  <c r="CTM532" s="1"/>
  <c r="CTI532" s="1"/>
  <c r="CTE532" s="1"/>
  <c r="CTA532" s="1"/>
  <c r="CSW532" s="1"/>
  <c r="CSS532" s="1"/>
  <c r="CSO532" s="1"/>
  <c r="CSK532" s="1"/>
  <c r="CSG532" s="1"/>
  <c r="CSC532" s="1"/>
  <c r="CRY532" s="1"/>
  <c r="CRU532" s="1"/>
  <c r="CRQ532" s="1"/>
  <c r="CRM532" s="1"/>
  <c r="CRI532" s="1"/>
  <c r="CRE532" s="1"/>
  <c r="CRA532" s="1"/>
  <c r="CQW532" s="1"/>
  <c r="CQS532" s="1"/>
  <c r="CQO532" s="1"/>
  <c r="CQK532" s="1"/>
  <c r="CQG532" s="1"/>
  <c r="CQC532" s="1"/>
  <c r="CPY532" s="1"/>
  <c r="CPU532" s="1"/>
  <c r="CPQ532" s="1"/>
  <c r="CPM532" s="1"/>
  <c r="CPI532" s="1"/>
  <c r="CPE532" s="1"/>
  <c r="CPA532" s="1"/>
  <c r="COW532" s="1"/>
  <c r="COS532" s="1"/>
  <c r="COO532" s="1"/>
  <c r="COK532" s="1"/>
  <c r="COG532" s="1"/>
  <c r="COC532" s="1"/>
  <c r="CNY532" s="1"/>
  <c r="CNU532" s="1"/>
  <c r="CNQ532" s="1"/>
  <c r="CNM532" s="1"/>
  <c r="CNI532" s="1"/>
  <c r="CNE532" s="1"/>
  <c r="CNA532" s="1"/>
  <c r="CMW532" s="1"/>
  <c r="CMS532" s="1"/>
  <c r="CMO532" s="1"/>
  <c r="CMK532" s="1"/>
  <c r="CMG532" s="1"/>
  <c r="CMC532" s="1"/>
  <c r="CLY532" s="1"/>
  <c r="CLU532" s="1"/>
  <c r="CLQ532" s="1"/>
  <c r="CLM532" s="1"/>
  <c r="CLI532" s="1"/>
  <c r="CLE532" s="1"/>
  <c r="CLA532" s="1"/>
  <c r="CKW532" s="1"/>
  <c r="CKS532" s="1"/>
  <c r="CKO532" s="1"/>
  <c r="CKK532" s="1"/>
  <c r="CKG532" s="1"/>
  <c r="CKC532" s="1"/>
  <c r="CJY532" s="1"/>
  <c r="CJU532" s="1"/>
  <c r="CJQ532" s="1"/>
  <c r="CJM532" s="1"/>
  <c r="CJI532" s="1"/>
  <c r="CJE532" s="1"/>
  <c r="CJA532" s="1"/>
  <c r="CIW532" s="1"/>
  <c r="CIS532" s="1"/>
  <c r="CIO532" s="1"/>
  <c r="CIK532" s="1"/>
  <c r="CIG532" s="1"/>
  <c r="CIC532" s="1"/>
  <c r="CHY532" s="1"/>
  <c r="CHU532" s="1"/>
  <c r="CHQ532" s="1"/>
  <c r="CHM532" s="1"/>
  <c r="CHI532" s="1"/>
  <c r="CHE532" s="1"/>
  <c r="CHA532" s="1"/>
  <c r="CGW532" s="1"/>
  <c r="CGS532" s="1"/>
  <c r="CGO532" s="1"/>
  <c r="CGK532" s="1"/>
  <c r="CGG532" s="1"/>
  <c r="CGC532" s="1"/>
  <c r="CFY532" s="1"/>
  <c r="CFU532" s="1"/>
  <c r="CFQ532" s="1"/>
  <c r="CFM532" s="1"/>
  <c r="CFI532" s="1"/>
  <c r="CFE532" s="1"/>
  <c r="CFA532" s="1"/>
  <c r="CEW532" s="1"/>
  <c r="CES532" s="1"/>
  <c r="CEO532" s="1"/>
  <c r="CEK532" s="1"/>
  <c r="CEG532" s="1"/>
  <c r="CEC532" s="1"/>
  <c r="CDY532" s="1"/>
  <c r="CDU532" s="1"/>
  <c r="CDQ532" s="1"/>
  <c r="CDM532" s="1"/>
  <c r="CDI532" s="1"/>
  <c r="CDE532" s="1"/>
  <c r="CDA532" s="1"/>
  <c r="CCW532" s="1"/>
  <c r="CCS532" s="1"/>
  <c r="CCO532" s="1"/>
  <c r="CCK532" s="1"/>
  <c r="CCG532" s="1"/>
  <c r="CCC532" s="1"/>
  <c r="CBY532" s="1"/>
  <c r="CBU532" s="1"/>
  <c r="CBQ532" s="1"/>
  <c r="CBM532" s="1"/>
  <c r="CBI532" s="1"/>
  <c r="CBE532" s="1"/>
  <c r="CBA532" s="1"/>
  <c r="CAW532" s="1"/>
  <c r="CAS532" s="1"/>
  <c r="CAO532" s="1"/>
  <c r="CAK532" s="1"/>
  <c r="CAG532" s="1"/>
  <c r="CAC532" s="1"/>
  <c r="BZY532" s="1"/>
  <c r="BZU532" s="1"/>
  <c r="BZQ532" s="1"/>
  <c r="BZM532" s="1"/>
  <c r="BZI532" s="1"/>
  <c r="BZE532" s="1"/>
  <c r="BZA532" s="1"/>
  <c r="BYW532" s="1"/>
  <c r="BYS532" s="1"/>
  <c r="BYO532" s="1"/>
  <c r="BYK532" s="1"/>
  <c r="BYG532" s="1"/>
  <c r="BYC532" s="1"/>
  <c r="BXY532" s="1"/>
  <c r="BXU532" s="1"/>
  <c r="BXQ532" s="1"/>
  <c r="BXM532" s="1"/>
  <c r="BXI532" s="1"/>
  <c r="BXE532" s="1"/>
  <c r="BXA532" s="1"/>
  <c r="BWW532" s="1"/>
  <c r="BWS532" s="1"/>
  <c r="BWO532" s="1"/>
  <c r="BWK532" s="1"/>
  <c r="BWG532" s="1"/>
  <c r="BWC532" s="1"/>
  <c r="BVY532" s="1"/>
  <c r="BVU532" s="1"/>
  <c r="BVQ532" s="1"/>
  <c r="BVM532" s="1"/>
  <c r="BVI532" s="1"/>
  <c r="BVE532" s="1"/>
  <c r="BVA532" s="1"/>
  <c r="BUW532" s="1"/>
  <c r="BUS532" s="1"/>
  <c r="BUO532" s="1"/>
  <c r="BUK532" s="1"/>
  <c r="BUG532" s="1"/>
  <c r="BUC532" s="1"/>
  <c r="BTY532" s="1"/>
  <c r="BTU532" s="1"/>
  <c r="BTQ532" s="1"/>
  <c r="BTM532" s="1"/>
  <c r="BTI532" s="1"/>
  <c r="BTE532" s="1"/>
  <c r="BTA532" s="1"/>
  <c r="BSW532" s="1"/>
  <c r="BSS532" s="1"/>
  <c r="BSO532" s="1"/>
  <c r="BSK532" s="1"/>
  <c r="BSG532" s="1"/>
  <c r="BSC532" s="1"/>
  <c r="BRY532" s="1"/>
  <c r="BRU532" s="1"/>
  <c r="BRQ532" s="1"/>
  <c r="BRM532" s="1"/>
  <c r="BRI532" s="1"/>
  <c r="BRE532" s="1"/>
  <c r="BRA532" s="1"/>
  <c r="BQW532" s="1"/>
  <c r="BQS532" s="1"/>
  <c r="BQO532" s="1"/>
  <c r="BQK532" s="1"/>
  <c r="BQG532" s="1"/>
  <c r="BQC532" s="1"/>
  <c r="BPY532" s="1"/>
  <c r="BPU532" s="1"/>
  <c r="BPQ532" s="1"/>
  <c r="BPM532" s="1"/>
  <c r="BPI532" s="1"/>
  <c r="BPE532" s="1"/>
  <c r="BPA532" s="1"/>
  <c r="BOW532" s="1"/>
  <c r="BOS532" s="1"/>
  <c r="BOO532" s="1"/>
  <c r="BOK532" s="1"/>
  <c r="BOG532" s="1"/>
  <c r="BOC532" s="1"/>
  <c r="BNY532" s="1"/>
  <c r="BNU532" s="1"/>
  <c r="BNQ532" s="1"/>
  <c r="BNM532" s="1"/>
  <c r="BNI532" s="1"/>
  <c r="BNE532" s="1"/>
  <c r="BNA532" s="1"/>
  <c r="BMW532" s="1"/>
  <c r="BMS532" s="1"/>
  <c r="BMO532" s="1"/>
  <c r="BMK532" s="1"/>
  <c r="BMG532" s="1"/>
  <c r="BMC532" s="1"/>
  <c r="BLY532" s="1"/>
  <c r="BLU532" s="1"/>
  <c r="BLQ532" s="1"/>
  <c r="BLM532" s="1"/>
  <c r="BLI532" s="1"/>
  <c r="BLE532" s="1"/>
  <c r="BLA532" s="1"/>
  <c r="BKW532" s="1"/>
  <c r="BKS532" s="1"/>
  <c r="BKO532" s="1"/>
  <c r="BKK532" s="1"/>
  <c r="BKG532" s="1"/>
  <c r="BKC532" s="1"/>
  <c r="BJY532" s="1"/>
  <c r="BJU532" s="1"/>
  <c r="BJQ532" s="1"/>
  <c r="BJM532" s="1"/>
  <c r="BJI532" s="1"/>
  <c r="BJE532" s="1"/>
  <c r="BJA532" s="1"/>
  <c r="BIW532" s="1"/>
  <c r="BIS532" s="1"/>
  <c r="BIO532" s="1"/>
  <c r="BIK532" s="1"/>
  <c r="BIG532" s="1"/>
  <c r="BIC532" s="1"/>
  <c r="BHY532" s="1"/>
  <c r="BHU532" s="1"/>
  <c r="BHQ532" s="1"/>
  <c r="BHM532" s="1"/>
  <c r="BHI532" s="1"/>
  <c r="BHE532" s="1"/>
  <c r="BHA532" s="1"/>
  <c r="BGW532" s="1"/>
  <c r="BGS532" s="1"/>
  <c r="BGO532" s="1"/>
  <c r="BGK532" s="1"/>
  <c r="BGG532" s="1"/>
  <c r="BGC532" s="1"/>
  <c r="BFY532" s="1"/>
  <c r="BFU532" s="1"/>
  <c r="BFQ532" s="1"/>
  <c r="BFM532" s="1"/>
  <c r="BFI532" s="1"/>
  <c r="BFE532" s="1"/>
  <c r="BFA532" s="1"/>
  <c r="BEW532" s="1"/>
  <c r="BES532" s="1"/>
  <c r="BEO532" s="1"/>
  <c r="BEK532" s="1"/>
  <c r="BEG532" s="1"/>
  <c r="BEC532" s="1"/>
  <c r="BDY532" s="1"/>
  <c r="BDU532" s="1"/>
  <c r="BDQ532" s="1"/>
  <c r="BDM532" s="1"/>
  <c r="BDI532" s="1"/>
  <c r="BDE532" s="1"/>
  <c r="BDA532" s="1"/>
  <c r="BCW532" s="1"/>
  <c r="BCS532" s="1"/>
  <c r="BCO532" s="1"/>
  <c r="BCK532" s="1"/>
  <c r="BCG532" s="1"/>
  <c r="BCC532" s="1"/>
  <c r="BBY532" s="1"/>
  <c r="BBU532" s="1"/>
  <c r="BBQ532" s="1"/>
  <c r="BBM532" s="1"/>
  <c r="BBI532" s="1"/>
  <c r="BBE532" s="1"/>
  <c r="BBA532" s="1"/>
  <c r="BAW532" s="1"/>
  <c r="BAS532" s="1"/>
  <c r="BAO532" s="1"/>
  <c r="BAK532" s="1"/>
  <c r="BAG532" s="1"/>
  <c r="BAC532" s="1"/>
  <c r="AZY532" s="1"/>
  <c r="AZU532" s="1"/>
  <c r="AZQ532" s="1"/>
  <c r="AZM532" s="1"/>
  <c r="AZI532" s="1"/>
  <c r="AZE532" s="1"/>
  <c r="AZA532" s="1"/>
  <c r="AYW532" s="1"/>
  <c r="AYS532" s="1"/>
  <c r="AYO532" s="1"/>
  <c r="AYK532" s="1"/>
  <c r="AYG532" s="1"/>
  <c r="AYC532" s="1"/>
  <c r="AXY532" s="1"/>
  <c r="AXU532" s="1"/>
  <c r="AXQ532" s="1"/>
  <c r="AXM532" s="1"/>
  <c r="AXI532" s="1"/>
  <c r="AXE532" s="1"/>
  <c r="AXA532" s="1"/>
  <c r="AWW532" s="1"/>
  <c r="AWS532" s="1"/>
  <c r="AWO532" s="1"/>
  <c r="AWK532" s="1"/>
  <c r="AWG532" s="1"/>
  <c r="AWC532" s="1"/>
  <c r="AVY532" s="1"/>
  <c r="AVU532" s="1"/>
  <c r="AVQ532" s="1"/>
  <c r="AVM532" s="1"/>
  <c r="AVI532" s="1"/>
  <c r="AVE532" s="1"/>
  <c r="AVA532" s="1"/>
  <c r="AUW532" s="1"/>
  <c r="AUS532" s="1"/>
  <c r="AUO532" s="1"/>
  <c r="AUK532" s="1"/>
  <c r="AUG532" s="1"/>
  <c r="AUC532" s="1"/>
  <c r="ATY532" s="1"/>
  <c r="ATU532" s="1"/>
  <c r="ATQ532" s="1"/>
  <c r="ATM532" s="1"/>
  <c r="ATI532" s="1"/>
  <c r="ATE532" s="1"/>
  <c r="ATA532" s="1"/>
  <c r="ASW532" s="1"/>
  <c r="ASS532" s="1"/>
  <c r="ASO532" s="1"/>
  <c r="ASK532" s="1"/>
  <c r="ASG532" s="1"/>
  <c r="ASC532" s="1"/>
  <c r="ARY532" s="1"/>
  <c r="ARU532" s="1"/>
  <c r="ARQ532" s="1"/>
  <c r="ARM532" s="1"/>
  <c r="ARI532" s="1"/>
  <c r="ARE532" s="1"/>
  <c r="ARA532" s="1"/>
  <c r="AQW532" s="1"/>
  <c r="AQS532" s="1"/>
  <c r="AQO532" s="1"/>
  <c r="AQK532" s="1"/>
  <c r="AQG532" s="1"/>
  <c r="AQC532" s="1"/>
  <c r="APY532" s="1"/>
  <c r="APU532" s="1"/>
  <c r="APQ532" s="1"/>
  <c r="APM532" s="1"/>
  <c r="API532" s="1"/>
  <c r="APE532" s="1"/>
  <c r="APA532" s="1"/>
  <c r="AOW532" s="1"/>
  <c r="AOS532" s="1"/>
  <c r="AOO532" s="1"/>
  <c r="AOK532" s="1"/>
  <c r="AOG532" s="1"/>
  <c r="AOC532" s="1"/>
  <c r="ANY532" s="1"/>
  <c r="ANU532" s="1"/>
  <c r="ANQ532" s="1"/>
  <c r="ANM532" s="1"/>
  <c r="ANI532" s="1"/>
  <c r="ANE532" s="1"/>
  <c r="ANA532" s="1"/>
  <c r="AMW532" s="1"/>
  <c r="AMS532" s="1"/>
  <c r="AMO532" s="1"/>
  <c r="AMK532" s="1"/>
  <c r="AMG532" s="1"/>
  <c r="AMC532" s="1"/>
  <c r="ALY532" s="1"/>
  <c r="ALU532" s="1"/>
  <c r="ALQ532" s="1"/>
  <c r="ALM532" s="1"/>
  <c r="ALI532" s="1"/>
  <c r="ALE532" s="1"/>
  <c r="ALA532" s="1"/>
  <c r="AKW532" s="1"/>
  <c r="AKS532" s="1"/>
  <c r="AKO532" s="1"/>
  <c r="AKK532" s="1"/>
  <c r="AKG532" s="1"/>
  <c r="AKC532" s="1"/>
  <c r="AJY532" s="1"/>
  <c r="AJU532" s="1"/>
  <c r="AJQ532" s="1"/>
  <c r="AJM532" s="1"/>
  <c r="AJI532" s="1"/>
  <c r="AJE532" s="1"/>
  <c r="AJA532" s="1"/>
  <c r="AIW532" s="1"/>
  <c r="AIS532" s="1"/>
  <c r="AIO532" s="1"/>
  <c r="AIK532" s="1"/>
  <c r="AIG532" s="1"/>
  <c r="AIC532" s="1"/>
  <c r="AHY532" s="1"/>
  <c r="AHU532" s="1"/>
  <c r="AHQ532" s="1"/>
  <c r="AHM532" s="1"/>
  <c r="AHI532" s="1"/>
  <c r="AHE532" s="1"/>
  <c r="AHA532" s="1"/>
  <c r="AGW532" s="1"/>
  <c r="AGS532" s="1"/>
  <c r="AGO532" s="1"/>
  <c r="AGK532" s="1"/>
  <c r="AGG532" s="1"/>
  <c r="AGC532" s="1"/>
  <c r="AFY532" s="1"/>
  <c r="AFU532" s="1"/>
  <c r="AFQ532" s="1"/>
  <c r="AFM532" s="1"/>
  <c r="AFI532" s="1"/>
  <c r="AFE532" s="1"/>
  <c r="AFA532" s="1"/>
  <c r="AEW532" s="1"/>
  <c r="AES532" s="1"/>
  <c r="AEO532" s="1"/>
  <c r="AEK532" s="1"/>
  <c r="AEG532" s="1"/>
  <c r="AEC532" s="1"/>
  <c r="ADY532" s="1"/>
  <c r="ADU532" s="1"/>
  <c r="ADQ532" s="1"/>
  <c r="ADM532" s="1"/>
  <c r="ADI532" s="1"/>
  <c r="ADE532" s="1"/>
  <c r="ADA532" s="1"/>
  <c r="ACW532" s="1"/>
  <c r="ACS532" s="1"/>
  <c r="ACO532" s="1"/>
  <c r="ACK532" s="1"/>
  <c r="ACG532" s="1"/>
  <c r="ACC532" s="1"/>
  <c r="ABY532" s="1"/>
  <c r="ABU532" s="1"/>
  <c r="ABQ532" s="1"/>
  <c r="ABM532" s="1"/>
  <c r="ABI532" s="1"/>
  <c r="ABE532" s="1"/>
  <c r="ABA532" s="1"/>
  <c r="AAW532" s="1"/>
  <c r="AAS532" s="1"/>
  <c r="AAO532" s="1"/>
  <c r="AAK532" s="1"/>
  <c r="AAG532" s="1"/>
  <c r="AAC532" s="1"/>
  <c r="ZY532" s="1"/>
  <c r="ZU532" s="1"/>
  <c r="ZQ532" s="1"/>
  <c r="ZM532" s="1"/>
  <c r="ZI532" s="1"/>
  <c r="ZE532" s="1"/>
  <c r="ZA532" s="1"/>
  <c r="YW532" s="1"/>
  <c r="YS532" s="1"/>
  <c r="YO532" s="1"/>
  <c r="YK532" s="1"/>
  <c r="YG532" s="1"/>
  <c r="YC532" s="1"/>
  <c r="XY532" s="1"/>
  <c r="XU532" s="1"/>
  <c r="XQ532" s="1"/>
  <c r="XM532" s="1"/>
  <c r="XI532" s="1"/>
  <c r="XE532" s="1"/>
  <c r="XA532" s="1"/>
  <c r="WW532" s="1"/>
  <c r="WS532" s="1"/>
  <c r="WO532" s="1"/>
  <c r="WK532" s="1"/>
  <c r="WG532" s="1"/>
  <c r="WC532" s="1"/>
  <c r="VY532" s="1"/>
  <c r="VU532" s="1"/>
  <c r="VQ532" s="1"/>
  <c r="VM532" s="1"/>
  <c r="VI532" s="1"/>
  <c r="VE532" s="1"/>
  <c r="VA532" s="1"/>
  <c r="UW532" s="1"/>
  <c r="US532" s="1"/>
  <c r="UO532" s="1"/>
  <c r="UK532" s="1"/>
  <c r="UG532" s="1"/>
  <c r="UC532" s="1"/>
  <c r="TY532" s="1"/>
  <c r="TU532" s="1"/>
  <c r="TQ532" s="1"/>
  <c r="TM532" s="1"/>
  <c r="TI532" s="1"/>
  <c r="TE532" s="1"/>
  <c r="TA532" s="1"/>
  <c r="SW532" s="1"/>
  <c r="SS532" s="1"/>
  <c r="SO532" s="1"/>
  <c r="SK532" s="1"/>
  <c r="SG532" s="1"/>
  <c r="SC532" s="1"/>
  <c r="D527"/>
  <c r="D517"/>
  <c r="G517" s="1"/>
  <c r="G507"/>
  <c r="G371"/>
  <c r="G327"/>
  <c r="D325"/>
  <c r="G325" s="1"/>
  <c r="F320"/>
  <c r="E320"/>
  <c r="D280"/>
  <c r="G280" s="1"/>
  <c r="G266"/>
  <c r="D265"/>
  <c r="G265" s="1"/>
  <c r="G217"/>
  <c r="G216"/>
  <c r="F215"/>
  <c r="E215"/>
  <c r="D215"/>
  <c r="G177"/>
  <c r="G176"/>
  <c r="F175"/>
  <c r="E175"/>
  <c r="F172"/>
  <c r="E172"/>
  <c r="F171"/>
  <c r="E171"/>
  <c r="D171"/>
  <c r="D169"/>
  <c r="D168"/>
  <c r="D167"/>
  <c r="D166"/>
  <c r="F165"/>
  <c r="E165"/>
  <c r="D164"/>
  <c r="D163"/>
  <c r="D162"/>
  <c r="D161"/>
  <c r="F160"/>
  <c r="E160"/>
  <c r="F159"/>
  <c r="F49" s="1"/>
  <c r="E159"/>
  <c r="E49" s="1"/>
  <c r="F158"/>
  <c r="E158"/>
  <c r="F157"/>
  <c r="E157"/>
  <c r="F156"/>
  <c r="E156"/>
  <c r="F150"/>
  <c r="E150"/>
  <c r="D150"/>
  <c r="F145"/>
  <c r="E145"/>
  <c r="D145"/>
  <c r="F135"/>
  <c r="E135"/>
  <c r="D135"/>
  <c r="F130"/>
  <c r="E130"/>
  <c r="D130"/>
  <c r="D126"/>
  <c r="F100"/>
  <c r="E100"/>
  <c r="D100"/>
  <c r="D90"/>
  <c r="D18"/>
  <c r="D16"/>
  <c r="D235" l="1"/>
  <c r="G235" s="1"/>
  <c r="G20"/>
  <c r="D173"/>
  <c r="D305"/>
  <c r="D290"/>
  <c r="G215"/>
  <c r="D159"/>
  <c r="D125"/>
  <c r="E47"/>
  <c r="E7" s="1"/>
  <c r="E12" s="1"/>
  <c r="F48"/>
  <c r="F8" s="1"/>
  <c r="F13" s="1"/>
  <c r="D49"/>
  <c r="G803"/>
  <c r="F125"/>
  <c r="F155"/>
  <c r="D160"/>
  <c r="D165"/>
  <c r="D172"/>
  <c r="F9"/>
  <c r="F14" s="1"/>
  <c r="E125"/>
  <c r="E46"/>
  <c r="E6" s="1"/>
  <c r="E11" s="1"/>
  <c r="D158"/>
  <c r="D48" s="1"/>
  <c r="D157"/>
  <c r="D47" s="1"/>
  <c r="F592"/>
  <c r="E48"/>
  <c r="E8" s="1"/>
  <c r="E13" s="1"/>
  <c r="E155"/>
  <c r="F47"/>
  <c r="F7" s="1"/>
  <c r="F12" s="1"/>
  <c r="E9"/>
  <c r="E14" s="1"/>
  <c r="G175"/>
  <c r="G592"/>
  <c r="F15"/>
  <c r="G16"/>
  <c r="F46"/>
  <c r="D156"/>
  <c r="G100"/>
  <c r="F401"/>
  <c r="D403"/>
  <c r="D401" s="1"/>
  <c r="D537"/>
  <c r="E15"/>
  <c r="G577"/>
  <c r="E592"/>
  <c r="G351"/>
  <c r="G346"/>
  <c r="D9"/>
  <c r="D14" s="1"/>
  <c r="E170"/>
  <c r="F170"/>
  <c r="G171"/>
  <c r="D15"/>
  <c r="D320"/>
  <c r="G320" s="1"/>
  <c r="G15" l="1"/>
  <c r="D155"/>
  <c r="D8"/>
  <c r="D13" s="1"/>
  <c r="D170"/>
  <c r="G170" s="1"/>
  <c r="G172"/>
  <c r="E45"/>
  <c r="D46"/>
  <c r="G46" s="1"/>
  <c r="G401"/>
  <c r="F6"/>
  <c r="F11" s="1"/>
  <c r="F10" s="1"/>
  <c r="G9"/>
  <c r="F45"/>
  <c r="D7"/>
  <c r="D12" s="1"/>
  <c r="G12" s="1"/>
  <c r="E5"/>
  <c r="E10"/>
  <c r="D45" l="1"/>
  <c r="G45" s="1"/>
  <c r="D6"/>
  <c r="D5" s="1"/>
  <c r="F5"/>
  <c r="G7"/>
  <c r="D11" l="1"/>
  <c r="D10" s="1"/>
  <c r="G10" s="1"/>
  <c r="G6"/>
  <c r="G5"/>
  <c r="G11" l="1"/>
</calcChain>
</file>

<file path=xl/sharedStrings.xml><?xml version="1.0" encoding="utf-8"?>
<sst xmlns="http://schemas.openxmlformats.org/spreadsheetml/2006/main" count="2238" uniqueCount="699">
  <si>
    <t xml:space="preserve"> № п/п</t>
  </si>
  <si>
    <t>Государственная программа, подпрограмма, основное мероприятие, мероприятие</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</si>
  <si>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</si>
  <si>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</si>
  <si>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Всего</t>
  </si>
  <si>
    <t>ОБ</t>
  </si>
  <si>
    <t>ФБ</t>
  </si>
  <si>
    <t>МБ</t>
  </si>
  <si>
    <t>ВБС</t>
  </si>
  <si>
    <t>Государственная программа "Развитие экономического потенциала и формирование благоприятного предпринимательского климата"</t>
  </si>
  <si>
    <t>Министерство развития промышленности и предпринимательства Мурманской области</t>
  </si>
  <si>
    <t>Министерство экономического развития Мурманской области</t>
  </si>
  <si>
    <t>Министерство образования и науки Мурманской области</t>
  </si>
  <si>
    <t>Комитет по тарифному регулированию Мурманской области</t>
  </si>
  <si>
    <t>Министерство строительства и
территориального развития Мурманской области</t>
  </si>
  <si>
    <t>Министерство энергетики и жилищно-коммунального хозяйства Мурманской области</t>
  </si>
  <si>
    <t>Министерство имущественных отношений Мурманской области</t>
  </si>
  <si>
    <t>1.</t>
  </si>
  <si>
    <t>Подпрограмма 1. Формирование благоприятной инвестиционной среды</t>
  </si>
  <si>
    <t>1.1.</t>
  </si>
  <si>
    <t>Министерство развития промышленности и предпринимательства Мурманской области,  Министерство имущественных отношений Мурманской области</t>
  </si>
  <si>
    <t>1.1.1.</t>
  </si>
  <si>
    <t>Основное мероприятие 1. Разработка, реализация и сопровождение инвестиционных программ и проектов</t>
  </si>
  <si>
    <t>Формирование и ежегодное обновление Плана создания инвестиционных объектов и объектов инфраструктуры в Мурманской области</t>
  </si>
  <si>
    <t>1.1.2.</t>
  </si>
  <si>
    <t>Основное мероприятие 2. Нормативно-правовая и организационная поддержка инвестиционной деятельности</t>
  </si>
  <si>
    <t>Разработка не менее 2 НПА ежегодно</t>
  </si>
  <si>
    <t>Обеспечение актуальности нормативно-правовой базы, регулирующей государственно-частное партнерство на территории Мурманской области</t>
  </si>
  <si>
    <t>Мониторинг реализации инвестиционных проектов на территории Мурманской области</t>
  </si>
  <si>
    <t>Ежеквартальная подготовка докладов о ходе реализации инвестиционных проектов</t>
  </si>
  <si>
    <t>1.2.</t>
  </si>
  <si>
    <t>1.2.1.</t>
  </si>
  <si>
    <t>Основное мероприятие 3. Информирование бизнес-сообщества об инвестиционном потенциале территории региона</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</si>
  <si>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</si>
  <si>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</si>
  <si>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Проведение и участие в форумах, семинарах, круглых столах, конференциях, рабочих встречах по вопросам создания эффективных механизмов привлечения инвестиций</t>
  </si>
  <si>
    <t>Разработка рекламных материалов (презентаций, печатных буклетов, видеофильмов) об инвестиционных возможностях Мурманской области, их размещение в специализированных печатных изданиях, интернет-ресурсах, телевидении</t>
  </si>
  <si>
    <r>
      <t>Обеспечение издания не менее 2 рекламных материалов в год</t>
    </r>
    <r>
      <rPr>
        <sz val="8"/>
        <color indexed="10"/>
        <rFont val="Times New Roman"/>
        <family val="1"/>
        <charset val="204"/>
      </rPr>
      <t/>
    </r>
  </si>
  <si>
    <t>Проведение мониторинга состояния конкурентной среды на рынках товаров, работ, услуг Мурманской области</t>
  </si>
  <si>
    <t>Проведение ежегодного мониторинга состояния конкурентной среды на рынках товаров, работ, услуг Мурманской области</t>
  </si>
  <si>
    <t>1.2.2.</t>
  </si>
  <si>
    <t>Основное мероприятие 4. Формирование информации об инвестиционном потенциале муниципальных образований</t>
  </si>
  <si>
    <t xml:space="preserve">Согласование инвестиционных паспортов муниципальных образований </t>
  </si>
  <si>
    <t xml:space="preserve">Проведение согласования инвестиционных паспортов 16  муниципальных образований  </t>
  </si>
  <si>
    <t>1.3.</t>
  </si>
  <si>
    <t>1.3.1.</t>
  </si>
  <si>
    <t>Основное мероприятие 5. Упрощение и сокращение административных процедур, связанных со сбором и оформлением документов, необходимых для получения разрешения на строительство</t>
  </si>
  <si>
    <t>Министерство строительства и территориального развития Мурманской области</t>
  </si>
  <si>
    <t>Министерство строительства и территориального развития Мурманской области, муниципальные образования Мурманской области</t>
  </si>
  <si>
    <t>1.3.2.</t>
  </si>
  <si>
    <t>Основное мероприятие 6. Повышение доступности энергетической инфраструктуры</t>
  </si>
  <si>
    <t>Проведение мониторинга количества этапов и сроков технологического присоединения к электрическим сетям по итогам прошедшего года</t>
  </si>
  <si>
    <t xml:space="preserve">Участие в рабочих встречах по рассмотрению вопросов осуществления технологического присоединения к электрическим сетям
</t>
  </si>
  <si>
    <t>2.</t>
  </si>
  <si>
    <t>Подпрограмма 2. Поддержка малого и среднего предпринимательства</t>
  </si>
  <si>
    <t>2.1.</t>
  </si>
  <si>
    <t>2.1.1.</t>
  </si>
  <si>
    <t>Основное мероприятие 1. Оказание финансовой поддержки субъектам малого и среднего предпринимательства</t>
  </si>
  <si>
    <t>Имущественный взнос в организацию инфраструктуры поддержки для предоставления льготных микрозаймов субъектам малого и среднего предпринимательства</t>
  </si>
  <si>
    <t>Предоставление начинающим предпринимателям грантов на создание собственного бизнеса</t>
  </si>
  <si>
    <t>Министерство развития промышленности и предпринимательства Мурманской области, 
ГОБУ МРИБИ</t>
  </si>
  <si>
    <t>Имущественный взнос в организацию инфраструктуры поддержки для предоставления субсидии субъектам малого и среднего предпринимательства на покрытие затрат, связанных с удорожанием товаров, работ, услуг при производстве на территории Мурманской области</t>
  </si>
  <si>
    <t>2.2.</t>
  </si>
  <si>
    <t>2.2.1.</t>
  </si>
  <si>
    <t>Основное мероприятие 2. Создание и развитие объектов инфраструктуры поддержки малого и среднего предпринимательства</t>
  </si>
  <si>
    <t>Развитие ЦПП и осуществление им деятельности по поддержке субъектов малого и среднего предпринимательства</t>
  </si>
  <si>
    <t>Развитие ГОБУ МРИБИ с IT-центром в г. Мурманске (текущий ремонт)</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</si>
  <si>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</si>
  <si>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Министерство развития промышленности и предпринимательства Мурманской области, ГОБУ МРИБИ</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</si>
  <si>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</si>
  <si>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Ежегодное финансирование не менее 1 проекта</t>
  </si>
  <si>
    <t>Организация и проведение мероприятий по вопросам предпринимательской деятельности совместно с представителями бизнеса (Дни предпринимательства Мурманской области, празднование профессионального праздника – Дня российского предпринимательства, проведение акций, конференций, совещаний, круглых столов)</t>
  </si>
  <si>
    <t>Ежегодное проведение не менее 3 мероприятий</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</si>
  <si>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</si>
  <si>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</si>
  <si>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Ежегодное размещение не менее 10 объявлений в СМИ (в т.ч. электронных СМИ), организация не менее 4 телепередач</t>
  </si>
  <si>
    <t>Проведение исследований по проблемам и перспективам развития предпринимательства и инноваций</t>
  </si>
  <si>
    <t>Ежегодное проведение не менее 2 исследований</t>
  </si>
  <si>
    <t xml:space="preserve">Содействие развитию молодежного предпринимательства
</t>
  </si>
  <si>
    <t xml:space="preserve">Актуализация и сопровождение сайта поддержки малого и среднего предпринимательства Мурманской области
</t>
  </si>
  <si>
    <t>Обеспечение функционирования и поддержание актуального состояния интернет-сайта</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</si>
  <si>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</si>
  <si>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Субсидия на финансовое обеспечение выполнения государственного задания</t>
  </si>
  <si>
    <t xml:space="preserve">Обеспечение предоставления ГОБУ МРИБИ консультационных и методических услуг субъектам малого и среднего предпринимательства </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</si>
  <si>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</si>
  <si>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</si>
  <si>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</si>
  <si>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 xml:space="preserve">Министерство имущественных отношений Мурманской области </t>
  </si>
  <si>
    <t xml:space="preserve">Актуализация сформированных Перечней государственного имущества Мурманской области для передачи в аренду </t>
  </si>
  <si>
    <t xml:space="preserve">Формирование, ведение и опубликование перечней неиспользуемых, высвобождаемых объектов                   </t>
  </si>
  <si>
    <t>Основное мероприятие 6. Совершенствование налогового регулирования в части специальных налоговых режимов (ЕНВД, УСН, Патентная система)</t>
  </si>
  <si>
    <t>Актуализация регионального налогового законодательства в части специальных налоговых режимов (УСН, Патентная система)</t>
  </si>
  <si>
    <t>Регулярная актуализация НПА в части специальных налоговых режимов</t>
  </si>
  <si>
    <t>Организация работы группы по налогам, предусмотренным специальными налоговыми режимами</t>
  </si>
  <si>
    <t>Проведение не менее 2 заседаний ежегодно</t>
  </si>
  <si>
    <t>Подпрограмма 3. Развитие промышленности, инновационной и научно-технической деятельности</t>
  </si>
  <si>
    <t>3.1.</t>
  </si>
  <si>
    <t>3.1.1.</t>
  </si>
  <si>
    <t>Основное мероприятие 1. Формирование условий для реализации кластерных инициатив Мурманской области</t>
  </si>
  <si>
    <t>Создание и функционирование регионального Центра кластерного развития Мурманской области</t>
  </si>
  <si>
    <t>3.2.</t>
  </si>
  <si>
    <t>Основное мероприятие 3. Оказание финансовой поддержки инновационным компаниям</t>
  </si>
  <si>
    <t>Поддержка начинающих малых инновационных компаний - гранты инновационным компаниям, в том числе участникам инновационных территориальных кластеров</t>
  </si>
  <si>
    <t>Поддержка действующих инновационных компаний - субсидии в целях возмещения затрат или недополученных доходов в связи с производством (реализацией) товаров, выполнением работ, оказанием услуг</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</si>
  <si>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</si>
  <si>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3.3.</t>
  </si>
  <si>
    <t>3.3.1.</t>
  </si>
  <si>
    <t>Основное мероприятие 4. Организация поддержки научных мероприятий, исследований и разработок в Мурманской области</t>
  </si>
  <si>
    <t xml:space="preserve">Министерство образования и науки Мурманской области, ФГБУ "Российский фонд фундаментальных исследований",
ФГБУ "Российский гуманитарный научный фонд" </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</si>
  <si>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</si>
  <si>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Поощрение деятелей науки, выплата премий победителям (не менее 4 в год)</t>
  </si>
  <si>
    <t>Организация и проведение совместно с Российским фондом фундаментальных исследований (РФФИ) регионального конкурса проектов научных исследований "Север"</t>
  </si>
  <si>
    <t>Поддержка не менее 7 проектов ежегодно</t>
  </si>
  <si>
    <t xml:space="preserve">Министерство образования и науки Мурманской области, ФГБУ "Российский фонд фундаментальных исследований" </t>
  </si>
  <si>
    <t>Организация и проведение совместно с Российским гуманитарным научным фондом (РГНФ) регионального конкурса проектов научных исследований "Русский Север: история, современность, перспективы"</t>
  </si>
  <si>
    <t>Министерство образования и науки Мурманской области, ФГБУ "Российский гуманитарный научный фонд"</t>
  </si>
  <si>
    <t>Организация и проведение конкурса научных работ молодых ученых и специалистов Мурманской области</t>
  </si>
  <si>
    <t>Поощрение  деятелей науки, выплата премий победителям (не менее 7 в  год)</t>
  </si>
  <si>
    <t>Организация регионального молодежного форума "Молодая наука Арктики"</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</si>
  <si>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</si>
  <si>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4.</t>
  </si>
  <si>
    <t>Подпрограмма 4. Развитие внешнеэкономических связей, туризма и торговой деятельности в регионе</t>
  </si>
  <si>
    <t>Министерство экономического развития Мурманской области, Министерство развития промышленности и предпринимательства Мурманской области</t>
  </si>
  <si>
    <t>4.1.</t>
  </si>
  <si>
    <t>4.1.1.</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</si>
  <si>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</si>
  <si>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 xml:space="preserve">Изготовление имиджевой презентационной, полиграфической и аудиовизуальной продукции </t>
  </si>
  <si>
    <t>4.1.2.</t>
  </si>
  <si>
    <t>Актуализация не менее 2 соглашений ежегодно</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</si>
  <si>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программы</t>
  </si>
  <si>
    <t>Координация реализации Соглашения между Министерством экономического развития Российской Федерации и Правительством Мурманской области о взаимодействии во внешнеэкономической сфере</t>
  </si>
  <si>
    <t xml:space="preserve">Обеспечение своевременной подготовки документов в рамках реализации  Соглашения </t>
  </si>
  <si>
    <t>Обеспечение своевременной подготовки отчетов и аналитических записок</t>
  </si>
  <si>
    <t xml:space="preserve">Мониторинг внешнеэкономических связей и международной технической помощи в Мурманской области </t>
  </si>
  <si>
    <t>Ежегодная подготовка не менее 6 отчетов по результатам мониторинга</t>
  </si>
  <si>
    <t>4.3.</t>
  </si>
  <si>
    <t>4.3.1.</t>
  </si>
  <si>
    <t>Основное мероприятие 4. Продвижение Мурманской области как привлекательного для туристов региона</t>
  </si>
  <si>
    <t>Установка знаков туристской навигации (не менее 10 указателей в год)</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</si>
  <si>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организация тематических конференций и "круглых" столов</t>
  </si>
  <si>
    <t>Ведение реестра туристских ресурсов Мурманской области</t>
  </si>
  <si>
    <t>Поддержание реестра в актуальном состоянии</t>
  </si>
  <si>
    <t>Основное мероприятие 5. Государственная поддержка субъектов туриндустрии</t>
  </si>
  <si>
    <t>Организация и проведение ежегодного регионального конкурса "Лучшие в туриндустрии"</t>
  </si>
  <si>
    <t xml:space="preserve">Ежегодное проведение конкурса "Лучшие в туриндустрии" </t>
  </si>
  <si>
    <t>Ведение реестра субъектов туристской индустрии Мурманской области</t>
  </si>
  <si>
    <t>4.3.3.</t>
  </si>
  <si>
    <t>Основное мероприятие 6. Формирование туристско-рекреационного кластера</t>
  </si>
  <si>
    <t>Организация деятельности рабочей группы по формированию туристско-рекреационного кластера</t>
  </si>
  <si>
    <t>Проведение не менее 4 заседаний рабочей группы в год</t>
  </si>
  <si>
    <t>4.4.</t>
  </si>
  <si>
    <t>4.4.1.</t>
  </si>
  <si>
    <t xml:space="preserve">Министерство экономического развития Мурманской области </t>
  </si>
  <si>
    <t>Организация и проведение мероприятий совместно с исполнительными органами государственной власти Мурманской области, специалистами органов местного самоуправления, хозяйствующими субъектами по вопросам развития многоформатной торговли в регионе</t>
  </si>
  <si>
    <t>Осуществление мониторинга и информационно-аналитического наблюдения за состоянием потребительского рынка Мурманской области</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</si>
  <si>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</si>
  <si>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Наличие актуализированной нормативно-правовой базы в сфере развития торговли</t>
  </si>
  <si>
    <t xml:space="preserve">Обеспечение доступности информации о состоянии торговли в Мурманской области, в том числе посредством сайта Министерства экономического развития Мурманской области </t>
  </si>
  <si>
    <t xml:space="preserve">Обеспечение информационной открытости, повышения доступности и актуальности информации по вопросам развития торговли на территории Мурманской области </t>
  </si>
  <si>
    <t>Формирование плана проведения ярмарочных мероприятий на территории Мурманской области</t>
  </si>
  <si>
    <t xml:space="preserve">Формирование сводного плана проведения ярмарочных мероприятий на территории Мурманской области в разрезе муниципальных образований региона и последующее его размещение на официальном сайте Министерства экономического развития Мурманской области  </t>
  </si>
  <si>
    <t>Основное мероприятие 8. Обеспечение формирования и ведения торгового реестра Мурманской области</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</si>
  <si>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</si>
  <si>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</si>
  <si>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Проведение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</si>
  <si>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5.</t>
  </si>
  <si>
    <t>Подпрограмма 5. Совершенствование системы государственного стратегического управления</t>
  </si>
  <si>
    <t>5.1.</t>
  </si>
  <si>
    <t>5.1.1.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</si>
  <si>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</si>
  <si>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Проведение мониторинга и анализа социально-экономической ситуации в регионе и муниципальных образованиях области</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</si>
  <si>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</si>
  <si>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Организация защиты прогнозов муниципальных образований области на очередной финансовый год и плановый период</t>
  </si>
  <si>
    <t xml:space="preserve">Ежегодная защита прогнозов не менее, чем 3 муниципальными образованиями </t>
  </si>
  <si>
    <t>Разработка прогноза социально-экономического развития региона на очередной финансовый год и плановый период</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</si>
  <si>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</si>
  <si>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5.1.2.</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</si>
  <si>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</si>
  <si>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5.1.3.</t>
  </si>
  <si>
    <t>5.1.4.</t>
  </si>
  <si>
    <t>Основное мероприятие 4. Координация деятельности исполнительных органов государственной власти Мурманской области по исполнению указов Президента Российской Федерации от 07.05.2012</t>
  </si>
  <si>
    <t>Методическое руководство и координация деятельности ИОГВ МО по вопросам исполнения указов Президента Российской Федерации от 07.05.2012 и проведения мониторинга достижения целевых показателей, определенных в указах</t>
  </si>
  <si>
    <t>Своевременное предоставление сведений  по исполнению указов в ГАС "Управление" и по запросам федерального уровня</t>
  </si>
  <si>
    <t>5.1.5.</t>
  </si>
  <si>
    <t>Подготовка ежегодного отчета Губернатора Мурманской области о результатах деятельности Правительства Мурманской области</t>
  </si>
  <si>
    <t>5.2.</t>
  </si>
  <si>
    <t>5.2.1.</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</si>
  <si>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</si>
  <si>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Проведение оценки эффективности предоставленных региональных налоговых льгот</t>
  </si>
  <si>
    <t>Подготовка ежегодной аналитической записки о результатах оценки эффективности предоставленных региональных налоговых льгот</t>
  </si>
  <si>
    <t>Актуализация регионального налогового законодательства по развитию налогового потенциала Мурманской области (за исключением законодательства по специальным налоговым режимам)</t>
  </si>
  <si>
    <t>Внесение изменений в действующие НПА в случае необходимости</t>
  </si>
  <si>
    <t>Актуализация регионального законодательства в налоговой сфере в части мер, предусматривающих укрепление налогового потенциала Мурманской области (за исключением законодательства по специальным налоговым режимам)</t>
  </si>
  <si>
    <t>5.2.2.</t>
  </si>
  <si>
    <t>Основное мероприятие 7. Организация взаимодействия всех уровней власти, направленного на укрепление налогового потенциала Мурманской области</t>
  </si>
  <si>
    <t>Ежеквартальная подготовка и представление Губернатору Мурманской области аналитических материалов</t>
  </si>
  <si>
    <t>Организация работы по координации деятельности представителей исполнительных органов государственной власти Мурманской области, участвующих в собраниях (комитетах) кредиторов организаций - должников</t>
  </si>
  <si>
    <t>5.3.</t>
  </si>
  <si>
    <t>5.3.1.</t>
  </si>
  <si>
    <t>Обеспечение нормативного регламентирования процедур оказания государственных услуг и проведения контроля</t>
  </si>
  <si>
    <t>5.4.</t>
  </si>
  <si>
    <t>5.4.1.</t>
  </si>
  <si>
    <t>Основное мероприятие 9. Организация мониторинга эффективности деятельности органов местного самоуправления</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</si>
  <si>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</si>
  <si>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</si>
  <si>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</si>
  <si>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</si>
  <si>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Совершенствование нормативной правовой базы, регулирующей мониторинг эффективности деятельности органов местного самоуправления </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</si>
  <si>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</si>
  <si>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</si>
  <si>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5.4.2.</t>
  </si>
  <si>
    <t>Основное мероприятие 10. Анализ удовлетворенности населения деятельностью органов местного самоуправления</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</si>
  <si>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</si>
  <si>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 xml:space="preserve">Подготовка ежегодного отчета об итогах социологического опроса населения, ед. </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</si>
  <si>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</si>
  <si>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</si>
  <si>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5.5.</t>
  </si>
  <si>
    <t>5.5.1.</t>
  </si>
  <si>
    <t>Обеспечение консультационного сопровождения ИОГВ при проведении независимой оценки качества работы государственных учреждений, оказывающих социальные услуги</t>
  </si>
  <si>
    <t>5.5.2.</t>
  </si>
  <si>
    <t>Основное мероприятие 12. Нормативно-методическое и аналитическое сопровождение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</si>
  <si>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Актуализация региональных нормативных правовых актов и методических материалов*</t>
  </si>
  <si>
    <t>Подпрограмма 6. Осуществление государственного регулирования цен (тарифов) на территории Мурманской области</t>
  </si>
  <si>
    <t>6.1.</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</si>
  <si>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</si>
  <si>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6.1.1.</t>
  </si>
  <si>
    <t>6.1.2.</t>
  </si>
  <si>
    <t>6.1.3.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</si>
  <si>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</si>
  <si>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6.2.</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</si>
  <si>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</si>
  <si>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6.2.1.</t>
  </si>
  <si>
    <t>Проведение проверок хозяйственной деятельности предприятий (учреждений), осуществляющих деятельность в сфере регулируемого ценообразования</t>
  </si>
  <si>
    <t>6.2.2.</t>
  </si>
  <si>
    <t>Осуществление контроля на предмет соблюдения Стандартов раскрытия информации регулируемыми организациями</t>
  </si>
  <si>
    <t>6.3.</t>
  </si>
  <si>
    <t>6.3.1.</t>
  </si>
  <si>
    <t>Обеспечение реализации функций в сфере государственного регулирования цен (тарифов) на территории МО</t>
  </si>
  <si>
    <t>7.</t>
  </si>
  <si>
    <t>Подпрограмма 7. Обеспечение реализации государственной программы</t>
  </si>
  <si>
    <t>7.1.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</si>
  <si>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</si>
  <si>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7.1.1.</t>
  </si>
  <si>
    <t>Обеспечение реализации государственных функций Министерства экономического развития Мурманской области</t>
  </si>
  <si>
    <t>7.1.2.</t>
  </si>
  <si>
    <t>7.2.</t>
  </si>
  <si>
    <t>7.2.1.</t>
  </si>
  <si>
    <t>Обеспечение реализации государственных функций Министерства развития промышленности и предпринимательства Мурманской области</t>
  </si>
  <si>
    <t>Финансовое обеспечение реализации 42 функции Министерства</t>
  </si>
  <si>
    <t>7.2.2.</t>
  </si>
  <si>
    <t>Развитие информационно-коммуникационной инфраструктуры ГОБУ МРИБИ*</t>
  </si>
  <si>
    <t>Обеспечение ГОБУ МРИБИ необходимыми программно-техническими средствами</t>
  </si>
  <si>
    <t>ГОБУ МРИБИ</t>
  </si>
  <si>
    <t>* Мероприятие направлено на повышение эффективности бюджетных расходов"</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</si>
  <si>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</si>
  <si>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Подготовка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</si>
  <si>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</si>
  <si>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</si>
  <si>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Предоставление субсидий субъектам социального предпринимательства</t>
  </si>
  <si>
    <t>Обеспечение деятельности Экспертного совета по развитию негосударственного сектора услуг в социальной сфере и сопровождению социальных проектов</t>
  </si>
  <si>
    <t>Согласование порядков (изменений в порядки) определения нормативных затрат на оказание (выполнение) государственных услуг (работ)</t>
  </si>
  <si>
    <t>Обеспечение своевременного согласования порядков (изменений в порядки) определения нормативных затрат на оказание (выполнение) государственных услуг (работ)</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</si>
  <si>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</si>
  <si>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Содействие в проведении международных и межрегиональных конгрессно-выставочных мероприятий на территории Мурманской области</t>
  </si>
  <si>
    <t>Организация презентационных и имиджевых мероприятий в регионах РФ и за рубежом</t>
  </si>
  <si>
    <t>Проведение и участие в форумах, семинарах, круглых столах, конференциях, рабочих встречах в сфере импортозамещения и промышленного развития</t>
  </si>
  <si>
    <t>Обеспечение проведения не менее 1 мероприятия в год, участие сотрудников Министерства развития промышленности и предпринимательства в мероприятиях</t>
  </si>
  <si>
    <t xml:space="preserve">Актуализация НПА по вопросам ГЧП </t>
  </si>
  <si>
    <t>Повышение результативности контрольных мероприятий</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</si>
  <si>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</si>
  <si>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</si>
  <si>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Определение фактических сроков технологического присоединения к электрическим сетям</t>
  </si>
  <si>
    <t>Организация работы Межведомственной комиссии по обеспечению доходов бюджета</t>
  </si>
  <si>
    <t>Обеспечение вынесения на рассмотрение Межведомственной комиссией проблемных вопросов обеспечения доходов бюджета Мурманской области</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</si>
  <si>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</si>
  <si>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</si>
  <si>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Обеспечение мониторинга и контроля выполнения мероприятий, предусмотренных соглашениями (2 раза в год)</t>
  </si>
  <si>
    <t>Обеспечение реализации мероприятий комплексного плана мероприятий Мурманской области по обеспечению поэтапного доступа негосударственных организаций к предоставлению услуг в социальной сфере, финансируемых из бюджетных источников, закрепленных за Министерством экономического развития Мурманской области</t>
  </si>
  <si>
    <t>Обеспечение своевременного выполнения мероприятий комплексного плана мероприятий Мурманской области по обеспечению поэтапного доступа негосударственных организаций к предоставлению услуг в социальной сфере, финансируемых из бюджетных источников, закрепленных за Министерством экономического развития Мурманской области</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</si>
  <si>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</si>
  <si>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1.2.3.</t>
  </si>
  <si>
    <t>1.2.4.</t>
  </si>
  <si>
    <t>1.2.6.</t>
  </si>
  <si>
    <t>1.3.3.</t>
  </si>
  <si>
    <t>1.3.5.</t>
  </si>
  <si>
    <t>1.4.</t>
  </si>
  <si>
    <t>1.4.1.</t>
  </si>
  <si>
    <t>1.4.2.</t>
  </si>
  <si>
    <t>1.5.</t>
  </si>
  <si>
    <t>1.5.1.</t>
  </si>
  <si>
    <t>1.6.</t>
  </si>
  <si>
    <t>1.6.1.</t>
  </si>
  <si>
    <t>1.6.2.</t>
  </si>
  <si>
    <t>2.1.3.</t>
  </si>
  <si>
    <t>2.1.4.</t>
  </si>
  <si>
    <t>2.1.5.</t>
  </si>
  <si>
    <t>2.1.6.</t>
  </si>
  <si>
    <t>2.3.</t>
  </si>
  <si>
    <t>2.3.1.</t>
  </si>
  <si>
    <t>2.3.2.</t>
  </si>
  <si>
    <t>2.3.5.</t>
  </si>
  <si>
    <t>2.3.6.</t>
  </si>
  <si>
    <t>2.3.7.</t>
  </si>
  <si>
    <t>2.3.3.</t>
  </si>
  <si>
    <t>2.4.</t>
  </si>
  <si>
    <t>2.4.1.</t>
  </si>
  <si>
    <t>2.4.2.</t>
  </si>
  <si>
    <t>2.5.</t>
  </si>
  <si>
    <t>2.5.1.</t>
  </si>
  <si>
    <t>2.5.2.</t>
  </si>
  <si>
    <t>2.6.</t>
  </si>
  <si>
    <t>2.6.1.</t>
  </si>
  <si>
    <t>2.6.2.</t>
  </si>
  <si>
    <t>3.3.2.</t>
  </si>
  <si>
    <t>3.3.3.</t>
  </si>
  <si>
    <t>4.1.4.</t>
  </si>
  <si>
    <t>4.1.5.</t>
  </si>
  <si>
    <t>4.3.4.</t>
  </si>
  <si>
    <t>4.3.5.</t>
  </si>
  <si>
    <t>4.3.6.</t>
  </si>
  <si>
    <t>4.4.2.</t>
  </si>
  <si>
    <t>4.4.3.</t>
  </si>
  <si>
    <t>4.5.</t>
  </si>
  <si>
    <t>4.5.2.</t>
  </si>
  <si>
    <t>4.5.3.</t>
  </si>
  <si>
    <t>4.6.</t>
  </si>
  <si>
    <t>4.6.1.</t>
  </si>
  <si>
    <t>4.7.</t>
  </si>
  <si>
    <t>4.7.1.</t>
  </si>
  <si>
    <t>4.7.2.</t>
  </si>
  <si>
    <t>4.7.3.</t>
  </si>
  <si>
    <t>4.7.4.</t>
  </si>
  <si>
    <t>4.7.5.</t>
  </si>
  <si>
    <t>4.8.</t>
  </si>
  <si>
    <t>4.8.1.</t>
  </si>
  <si>
    <t>4.8.2.</t>
  </si>
  <si>
    <t>5.3.2.</t>
  </si>
  <si>
    <t>5.4.3.</t>
  </si>
  <si>
    <t>5.5.3.</t>
  </si>
  <si>
    <t>5.5.4.</t>
  </si>
  <si>
    <t>5.6.</t>
  </si>
  <si>
    <t>Формирование основных направлений налоговой политики Мурманской области на очередной финансовый год и на плановый период</t>
  </si>
  <si>
    <t>Принятие соответствующего нормативного правового акта</t>
  </si>
  <si>
    <t>5.6.1.</t>
  </si>
  <si>
    <t>5.6.2.</t>
  </si>
  <si>
    <t>5.6.3.</t>
  </si>
  <si>
    <t>5.6.4.</t>
  </si>
  <si>
    <t>5.7.</t>
  </si>
  <si>
    <t>5.8.</t>
  </si>
  <si>
    <t>5.8.1.</t>
  </si>
  <si>
    <t>5.8.2.</t>
  </si>
  <si>
    <t>Основное мероприятие 8. Обеспечение лицензирования отдельных видов деятельности и видов контроля, отнесенных к компетенции субъекта РФ</t>
  </si>
  <si>
    <t>5.9.</t>
  </si>
  <si>
    <t>5.9.1.</t>
  </si>
  <si>
    <t>5.10.</t>
  </si>
  <si>
    <t>5.10.1.</t>
  </si>
  <si>
    <t>5.10.2.</t>
  </si>
  <si>
    <t>5.11.</t>
  </si>
  <si>
    <t>5.11.1.</t>
  </si>
  <si>
    <t>5.11.2.</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</si>
  <si>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</si>
  <si>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</si>
  <si>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Ежегодное проведение не менее 6 тренингов, мастер-классов, семинаров</t>
  </si>
  <si>
    <t>Разработка предварительного прогноза социально-экономического развития региона на очередной финансовый год и плановый период</t>
  </si>
  <si>
    <t>Министерство развития промышленности и предпринимательства Мурманской области, Министерство транспорта и дорожного хозяйства Мурманской области</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</si>
  <si>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</si>
  <si>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Содействие в осуществлении технологического присоединения к электрическим сетям</t>
  </si>
  <si>
    <t>Источник</t>
  </si>
  <si>
    <t>4.3.2.</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</si>
  <si>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</si>
  <si>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</si>
  <si>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</si>
  <si>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</si>
  <si>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</si>
  <si>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Ежегодное обновление и утверждение приказом Министерства Плана создания объектов необходимой для инвесторов инфраструктуры</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</si>
  <si>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</si>
  <si>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Обеспечение проведения мероприятий, участие сотрудников Министерства развития промышленности и предпринимательства Мурманской области, не менее 3 мероприятий в год</t>
  </si>
  <si>
    <t xml:space="preserve">Ремонт помещений ГОБУ МРИБИ  площадью 197,8 кв.м. для размещения резидентов </t>
  </si>
  <si>
    <t>Оказание содействия по ведению реестра приоритетных объектов и услуг социальной инфраструктуры Мурманской области в части касающейся потребительского рынка</t>
  </si>
  <si>
    <t>Организация работы органов местного самоуправления муниципальных образований по ведению реестра приоритетных объектов и услуг социальной инфраструктуры Мурманской области в части касающейся потребительского рынка</t>
  </si>
  <si>
    <t>Министерство развития промышленности и предпринимательства Мурманской области, 
НМК "ФОРМАП", ГОБУ МРИБИ</t>
  </si>
  <si>
    <t>Министерство развития промышленности и предпринимательства Мурманской области, 
НМК "ФОРМАП"</t>
  </si>
  <si>
    <t>Министерство развития промышленности и предпринимательства Мурманской области, Министерство образования и науки Мурманской области,  НМК "ФОРМАП", ГОБУ МРИБИ, ФГБУ "Российский фонд фундаментальных исследований", ФГБУ "Российский гуманитарный научный фонд", муниципальное образование город Мончегорск с подведомственной территорией</t>
  </si>
  <si>
    <t>Предоставление субсидий не менее чем 3 муниципальным образованиям в год</t>
  </si>
  <si>
    <t>Министерство развития промышленности и предпринимательства Мурманской области, НМК ФОРМАП</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</si>
  <si>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</si>
  <si>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Финансовое обеспечение деятельности регионального Центра кластерного развития Мурманской области, оказание поддержки не менее 35 СМП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18 ежегодно</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</si>
  <si>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</si>
  <si>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Ежегодное проведение не менее 3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</si>
  <si>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 xml:space="preserve">Ежеквартальная подготовка, размещение на сайте, направление ГМО отчетов о ходе реализации ГП РФ, ФЦП и ФАИП </t>
  </si>
  <si>
    <t>Ежегодная подготовка отчета Губернатора Мурманской области о результатах деятельности Правительства Мурманской области</t>
  </si>
  <si>
    <t xml:space="preserve">Ежегодное проведение не менее  4 информационно-аналитических наблюдений за состоянием потребительского рынка Мурманской области </t>
  </si>
  <si>
    <t>Степень освоения средств</t>
  </si>
  <si>
    <t>Выполнение (да/нет/ частично)</t>
  </si>
  <si>
    <t>Обеспечение и организация работы рабочей группы по мониторингу достижения показателей социально-экономического развития Мурманской области в целях исполнения Указа Президента Российской Федерации от 07.05.2012 № 596 "О долгосрочной государственной экономической политике"</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</si>
  <si>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</si>
  <si>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</si>
  <si>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</si>
  <si>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</si>
  <si>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</si>
  <si>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Развитие и обеспечение эффективного функционирования АО "Корпорация развития Мурманской области" </t>
  </si>
  <si>
    <t>Обеспечение уставной деятельности Корпорации, поддержка реализации не менее 2 проектов ежегодно</t>
  </si>
  <si>
    <t xml:space="preserve">1. Предоставление  льготных микрозаймов СМСП с учетом капитализации предоставленных займов с 2010 г. (не менее 130 в год).
2. Сохранение не менее 90 рабочих мест
</t>
  </si>
  <si>
    <t>Предоставление государственной поддержки не менее чем 1 инновационной компании ежегодно</t>
  </si>
  <si>
    <t>Организация проведения ежеквартальных заседаний Экспертного совета по развитию негосударственного сектора услуг в социальной сфере и сопровождению социальных проектов или отраслевых рабочих совещаний в рамках работы Экспертного совета</t>
  </si>
  <si>
    <t>Финансовое обеспечение реализации 93 функций Министерства</t>
  </si>
  <si>
    <t>Министерство экономического развития Мурманской области, 
Министерство развития промышленности и предпринимательства Мурманской области</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</si>
  <si>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</si>
  <si>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</si>
  <si>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 xml:space="preserve">Проведение проверок организаций на предмет соблюдения Стандартов раскрытия информации регулируемыми организациями </t>
  </si>
  <si>
    <t>Сопровождение и развитие ГАС "Управление", приобретение статистических материалов</t>
  </si>
  <si>
    <t>1.2.5.</t>
  </si>
  <si>
    <t>2.1.2.</t>
  </si>
  <si>
    <t xml:space="preserve">1. Предоставление государственной поддержки начинающим предпринимателям (не менее 15 проектов ежегодно).
2. Создание не менее 20 рабочих мест
</t>
  </si>
  <si>
    <t xml:space="preserve">1. Предоставление субсидии не менее 5 СМСП в год.
2. Сохранение не менее 59 рабочих мест
</t>
  </si>
  <si>
    <t>2.3.4.</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</si>
  <si>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</si>
  <si>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t>
  </si>
  <si>
    <t>Содействие реализации проектов международных программ сотрудничества, в т.ч. программ приграничного сотрудничества</t>
  </si>
  <si>
    <t>Обеспечение подготовки информационно-аналитических материалов о международных и внешнеэкономических связях по запросу ФОГВ, территориальных отделений ФОГВ в Мурманской области, а также в рамках реализации деятельности межправительственных комиссий по экономическому сотрудничеству и международных программ</t>
  </si>
  <si>
    <t>4.3.7.</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</si>
  <si>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</si>
  <si>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Обеспечение  проведения  заседаний Координационного совета по развитию международных и внешнеэкономических связей при Правительстве Мурманской области не реже 1 раза в полугодие</t>
  </si>
  <si>
    <t>4.3.8.</t>
  </si>
  <si>
    <t>Обеспечение согласовательных процедур документов международного характера о приграничном сотрудничестве ИОГВ Мурманской области и муниципальных образований Мурманской области, а также регистрация документов международного характера о приграничном сотрудничестве  муниципальных образований Мурманской области</t>
  </si>
  <si>
    <t>Обеспечение своевременных процедур согласования и регистрации документов</t>
  </si>
  <si>
    <t>4.3.9.</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</si>
  <si>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</si>
  <si>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не менее 10 мероприятий</t>
  </si>
  <si>
    <t xml:space="preserve">Внедрение системы навигации и ориентирующей информации для туристов на территории Мурманской области </t>
  </si>
  <si>
    <t>Представление экспозиции Мурманской области на выставках (не менее 4 ед. в год), участие сотрудников Министерства развития промышленности и предпринимательства Мурманской области в мероприятиях</t>
  </si>
  <si>
    <t>4.5.1.</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</si>
  <si>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</si>
  <si>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4.7.6.</t>
  </si>
  <si>
    <t>Ежегодная подготовка не менее 50 информационно-аналитических материалов</t>
  </si>
  <si>
    <t>5.1.6.</t>
  </si>
  <si>
    <t>Основное мероприятие 2. Координация деятельности исполнительных органов государственной власти Мурманской области по формированию государственных программ Мурманской области, по внедрению и развитию проектной деятельности в Правительстве Мурманской области</t>
  </si>
  <si>
    <t>Методическое руководство, консультирование ИОГВ по вопросам разработки и реализации ГП, рассмотрение проектов ППМО, планов реализации. Организация деятельности Программно-целевого совета Мурманской области, президиума Программно-целевого совета, рабочей группы по направлению "Устойчивый экономический рост"</t>
  </si>
  <si>
    <t>Координация деятельности ИОГВ Мурманской области по привлечению средств федерального бюджета в рамках государственных программ РФ, федеральных целевых программ и федеральной адресной инвестиционной программы на решение важнейших проблем региона</t>
  </si>
  <si>
    <t>Поддержание перечня заказчиков (заказчиков-координаторов) из числа исполнительных органов государственной власти Мурманской области, ответственных за взаимодействие с федеральными министерствами и ведомствами по вопросам включения мероприятий Мурманской области в государственные программы РФ, ФЦП и ФАИП в актуальном состоянии</t>
  </si>
  <si>
    <t>5.2.3.</t>
  </si>
  <si>
    <t>Координация проектной деятельности в исполнительных органах государственной власти Мурманской области</t>
  </si>
  <si>
    <t>Методическое руководство, консультирование ИОГВ по вопросам проектной деятельности. Рассмотрение и согласование проектных документов, подготовленных ИОГВ МО, в порядке, установленном Положением об организации проектной деятельности в исполнительных органах государственной власти Мурманской области. Организационное обеспечение деятельности Совета по проектной деятельности Мурманской области</t>
  </si>
  <si>
    <t>Основное мероприятие 5. Проведение мониторинга реализации документов стратегического планирования</t>
  </si>
  <si>
    <t>Подготовка ежеквартальных отчетов о ходе реализации государственных программ Мурманской области и сводного годового доклада о ходе реализации и об оценке эффективности государственных программ Мурманской области</t>
  </si>
  <si>
    <t xml:space="preserve">Подготовка, размещение на сайте, направление заместителям ГМО отчетов о ходе реализации ГП за 1 квартал, 6 месяцев, 9 месяцев текущего года. Ежегодная подготовка, размещение на сайте, рассмотрение на заседании ПМО сводного годового доклада о ходе реализации и об оценке эффективности государственных программ Мурманской области </t>
  </si>
  <si>
    <t>5.6.5.</t>
  </si>
  <si>
    <t>Обеспечение проведения заседания коллегии (по мере необходимости)</t>
  </si>
  <si>
    <t>5.8.3.</t>
  </si>
  <si>
    <t>5.8.4.</t>
  </si>
  <si>
    <t>Мониторинг результатов внедрения систем менеджмента качества в государственных учреждениях (на государственных предприятиях) Мурманской области и результатов независимой оценки качества работы государственных учреждений, оказывающих социальные услуги</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</si>
  <si>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</si>
  <si>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Проведение конференций, семинаров, консультационных совещаний по вопросам проведения независимой оценки качества работы государственных учреждений, оказывающих социальные услуги</t>
  </si>
  <si>
    <t>5.10.3.</t>
  </si>
  <si>
    <t>5.10.4.</t>
  </si>
  <si>
    <t>Установление регулируемых тарифов (цен) на электрическую энергию на территории МО</t>
  </si>
  <si>
    <t>Установление тарифов на электрическую энергию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</si>
  <si>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</si>
  <si>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 xml:space="preserve">Установление тарифов на коммунальные ресурсы в строгом соответствии с действующим Федеральным законодательством, 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</si>
  <si>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Основное мероприятие 3. Обеспечение реализации функций в сфере тарифного регулирования на территории Мурманской области</t>
  </si>
  <si>
    <t xml:space="preserve">Ежегодное проведение проверок не менее 12 предприятий (учреждений), осуществляющих деятельность в сфере регулируемого ценообразования </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</si>
  <si>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</si>
  <si>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5.7.1.</t>
  </si>
  <si>
    <t>5.7.2.</t>
  </si>
  <si>
    <t>5.9.2.</t>
  </si>
  <si>
    <t>Основное мероприятие 7. Формирование условий для развития торговой деятельности в Мурманской области и повышения доступности услуг торговли для социально незащищенных слоев населения</t>
  </si>
  <si>
    <t>Основное мероприятие 3. Координация реализации внешнеэкономических, международных и межрегиональных соглашений, международных программ на территории региона</t>
  </si>
  <si>
    <t>Финансовое обеспечение реализации 28 функции Комитета, и необходимыми программно-техническими средствами</t>
  </si>
  <si>
    <t>5.10.5.</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</si>
  <si>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</si>
  <si>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Подготовка ежегодного отчета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t>
  </si>
  <si>
    <t xml:space="preserve">Подготовка аналитической информации о результатах проведения  независимой оценки качества работы государственных учреждений, оказывающих социальные услуги </t>
  </si>
  <si>
    <t>Обеспечение рассмотрения отчета о ходе выполнения плана мероприятий по обеспечению стабильного социально-экономического развития Мурманской области (не менее 1 раза в год).
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</si>
  <si>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5.1.7.</t>
  </si>
  <si>
    <t xml:space="preserve">Корректировка плана мероприятий по реализации Стратегии социально-экономического развития Мурманской области </t>
  </si>
  <si>
    <t xml:space="preserve">Подготовка и утверждение проекта изменений в План мероприятий по реализации Стратегии социально-экономического развития Мурманской области </t>
  </si>
  <si>
    <t>Корректировка Стратегии социально-экономического развития Мурманской области на долгосрочную перспективу</t>
  </si>
  <si>
    <t xml:space="preserve">Подготовка и утверждение проекта изменений в Стратегию социально-экономического развития Мурманской области до 2020 года и на период до 2025 года </t>
  </si>
  <si>
    <t>Ежегодное проведение не менее 4 мероприятий,  в том числе проведение бизнес-миссий в муниципальных образованиях Мурманской области</t>
  </si>
  <si>
    <t>Предоставление субсидий субъектам туриндустрии в сфере внутреннего и въездного туризма не менее 7 субсидий в год</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</si>
  <si>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в актуальном состоянии</t>
  </si>
  <si>
    <t>Комплексное представление Мурманской области в регионах РФ и за рубежом (проведение не менее 4-х мероприятий в год)</t>
  </si>
  <si>
    <t>Ежегодное проведение не менее 6 международных и межрегиональных конгрессно-выставочных мероприятий</t>
  </si>
  <si>
    <t>Создание и ведение банка данных об институтах развития в сфере инноваций на инновационном портале Мурманской области</t>
  </si>
  <si>
    <t xml:space="preserve">Создание не менее 43 субъектов молодежного предпринимательства </t>
  </si>
  <si>
    <t>2.2.3.</t>
  </si>
  <si>
    <t>2.2.2.</t>
  </si>
  <si>
    <t>Предоставление государственной поддержки не менее 350 СМСП в год. Обеспечение бюджетного финансирования объекта инфраструктуры</t>
  </si>
  <si>
    <t>2.1.7.</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</si>
  <si>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</si>
  <si>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 xml:space="preserve">Предоставление субсидий не менее чем 9 муниципальным образованиям </t>
  </si>
  <si>
    <t>1. Предоставление государственной поддержки не менее 7 субъектам социального предпринимательства в год.
2. Сохранение не менее 55 рабочих мест</t>
  </si>
  <si>
    <t xml:space="preserve">1. Предоставление СМСП не менее 9 субсидий в год.
2. Создание не менее 3 рабочих мест
</t>
  </si>
  <si>
    <t xml:space="preserve">Внедрение в Мурманской области типового тиражируемого программного обеспечения по ведению информационной системы обеспечения градостроительной деятельности </t>
  </si>
  <si>
    <t xml:space="preserve">Внедрение в Мурманской области (на региональном уровне, в муниципальных образованиях (муниципальных районах, городских округах)) типового тиражируемого программного обеспечения градостроительной деятельности (далее – ТТПО ИСОГД) из числа размещенных в национальном фонде алгоритмов и программ для электронных вычислительных машин.
2018 – выбор ТТПО ИСОГД, определение исполнителя работ по внедрению ТТПО ИСОГД, определение технических характеристик оборудования, необходимого для внедрения ТТПО ИСОГД, определение поставщика оборудования, обеспечение необходимым оборудованием
</t>
  </si>
  <si>
    <t>1.4.3.</t>
  </si>
  <si>
    <t>Обеспечение ежегодного проведения не менее 1 заседания  рабочей группы по модернизации монопрофильных муниципальных образований Мурманской области</t>
  </si>
  <si>
    <t xml:space="preserve">Согласование программ комплексного развития моногородов и организация мониторинга достижения их целевых показателей </t>
  </si>
  <si>
    <t>Проведение комплексной образовательной программы в сфере государственно-частного партнерства</t>
  </si>
  <si>
    <t>Обучение сотрудников исполнительных органов государственной власти и органов местного самоуправления, ресурсоснабжающих и сетевых организаций Мурманской области при поддержке АНО "Национальный центр ГЧП" (не менее 50 человек)</t>
  </si>
  <si>
    <t>Основное мероприятие 5. Реализация проекта "Мастер-план развития с.п. Териберка Кольского района"</t>
  </si>
  <si>
    <t>3.2.1.</t>
  </si>
  <si>
    <t>Разработка мастер-плана развития с.п. Териберка Кольского района</t>
  </si>
  <si>
    <t>Разработка и утверждение нормативным правовым актом мастер-плана развития с.п. Териберка Кольского района</t>
  </si>
  <si>
    <t>Нет</t>
  </si>
  <si>
    <t>Реализация мероприятия запланирована на IV квартал</t>
  </si>
  <si>
    <t>3.1.2.</t>
  </si>
  <si>
    <t>Мероприятие реализуется по мере необходимости</t>
  </si>
  <si>
    <t>3.4.</t>
  </si>
  <si>
    <t>3.4.1.</t>
  </si>
  <si>
    <t>3.4.2.</t>
  </si>
  <si>
    <t>3.4.3.</t>
  </si>
  <si>
    <t>3.4.4.</t>
  </si>
  <si>
    <t>3.4.5.</t>
  </si>
  <si>
    <t>Обеспечение и организация деятельности рабочей группы по модернизации монопрофильных муниципальных образований Мурманской области</t>
  </si>
  <si>
    <t>План на 2018 год</t>
  </si>
  <si>
    <t>Касса ГРБС</t>
  </si>
  <si>
    <t>Факт</t>
  </si>
  <si>
    <t>Объемы и источники финансирования                 (тыс. руб.)</t>
  </si>
  <si>
    <t xml:space="preserve">Заключен государственный контракт на  оказание комплекса услуг по изготовлению и установке системы навигации и ориентирующей информации для туристов на территории Мурманской области. </t>
  </si>
  <si>
    <t>Срок реализации мероприятия в соответствии с государственным контрактом до 01.12.2018 года</t>
  </si>
  <si>
    <t>Сведения о ходе реализации мероприятий государственной программы Мурманской области "Развитие экономического потенциала и формирование благоприятного предпринимательского климата" за 9 месяцев 2018 года</t>
  </si>
  <si>
    <t>6.3.3.</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</si>
  <si>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</si>
  <si>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</si>
  <si>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Субсидия автономной некоммерческой организации "Мурманконгресс" на финансовое обеспечение затрат в сфере конгрессно-выставочной деятельности</t>
  </si>
  <si>
    <t>Организация и проведение пленарного заседания Мурманской международной деловой недели</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</si>
  <si>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направленных в том числе на поддержку субъектов малого и среднего предпринимательства</t>
  </si>
  <si>
    <t>Проведение не менее 5 мероприятий</t>
  </si>
  <si>
    <t xml:space="preserve">Заключены государственные контракты:
- на оказание информационных услуг для Министерства экономического развития Мурманской области на 2018 год;
- на оказание услуг по теме: "Сопровождение регионального сегмента государственной автоматизированной системы "Управление" в Мурманской области".
Обеспечено получение и передача ИОГВ Мурманской области статистической информации   </t>
  </si>
  <si>
    <t>Мероприятие реализуется в течение года. Оплата по заключенным контрактам будет осуществляться по факту оказания услуг</t>
  </si>
  <si>
    <t>Частично</t>
  </si>
  <si>
    <t>Обеспечена реализация 93 функций Министерства</t>
  </si>
  <si>
    <t>Подготовлен и направлен на согласование заместителям Губернатора Мурманской области проект отчета Губернатора Мурманской области о результатах деятельности Правительства Мурманской области за 2017 год (исх. от 23.04.2018 № 04-05/1477-ЕТ). Отчет представлен Губернатором Мурманской области в Мурманской областной Думе 26.04.2018</t>
  </si>
  <si>
    <t>Да</t>
  </si>
  <si>
    <t>Осуществляется корректировка Стратегии социально-экономического развития Мурманской области  до 2020 года и на период до 2025 года</t>
  </si>
  <si>
    <t>Мероприятие реализуется в течение года</t>
  </si>
  <si>
    <t>Рассмотрение прогноза социально-экономического развития МО на заседании Правительства МО запланировано на IV квартал</t>
  </si>
  <si>
    <t xml:space="preserve">Актуализированы:
- перечень межбюджетных трансфертов (за исключением субвенций);
- перечень заказчиков (заказчиков-координаторов) программных мероприятий из числа ИОГВ Мурманской области, ответственных за взаимодействие с федеральными министерствами и ведомствами по вопросам включения мероприятий, реализуемых на территории Мурманской области или планируемых к реализации, в государственные программы РФ, федеральные целевые программы и федеральную адресную инвестиционную программу (распоряжение Правительства Мурманской области № 189-РП от 21.09.2018).
Перечень ИОГВ Мурманской области, ответственных за привлечение средств федерального бюджета для софинансирования мероприятий государственных программ Мурманской области, находится в актуальном состоянии
</t>
  </si>
  <si>
    <t>Носит заявительный характер</t>
  </si>
  <si>
    <t>Актуализация Перечня осуществляется в порядке и сроки, установленные нормативным правовым актом Мурманской области (1 раз в год) (постановление Правительства Мурманской области от 26.04.2017 № 223-ПП)</t>
  </si>
  <si>
    <t xml:space="preserve"> Да</t>
  </si>
  <si>
    <t>Принято участие в рабочих встречах по рассмотрению вопросов осуществления технологического присоединения к электрическим сетям (7 встреч)</t>
  </si>
  <si>
    <t>Проведен мониторинг количества этапов и сроков технологического присоединения к электрическим сетям. 
Согласно методике расчета значений показателей, характеризующих предельный срок подключения потребителей (до 150 кВт), предельное количество этапов (процедур), необходимых для технологического присоединения, утвержденной приказом Минэнерго России от 13.03.2013 № 108, фактические значения показателей, характеризующих доступность энергетической инфраструктуры в Мурманской области, составили:
1. Предельное количество этапов, необходимых для технологического присоединения (к электрическим сетям) –  3.
2. Предельный срок подключения энергопринимающих устройств потребителей (до 150 кВт) с даты поступления заявки на осуществление технологического присоединения до даты подписания акта об осуществлении технологического присоединении: методом усеченного среднего из индивидуальных значений показателя в отношении территориальных сетевых организаций – 111 дней</t>
  </si>
  <si>
    <t>Обеспечена реализация 43 функций Министерства</t>
  </si>
  <si>
    <t>Мероприятие реализуется в течение года. Оплата по заключенным контрактам будет осуществлена по факту оказания услуг</t>
  </si>
  <si>
    <t>Осуществлено обновление, сопровождение "1C:Бухгалтерия государственного учреждения 8", "1C:Зарплата и кадры бюджетного учреждения 8"</t>
  </si>
  <si>
    <t>Мероприятие проводится по мере необходимости</t>
  </si>
  <si>
    <t>Проведено контрольных мероприятий  - 697, выявлено нарушений - 86, возбуждено дел об административных правонарушениях - 141, составлено протоколов об административных правонарушениях - 118</t>
  </si>
  <si>
    <t>Меропритие реализуется в течение года</t>
  </si>
  <si>
    <t>Реестр субъектов туристской индустрии Мурманской области поддерживается в актуальном состоянии</t>
  </si>
  <si>
    <t xml:space="preserve">Проведен ежегодный региональный конкурс "Лучшие в туриндустрии Мурманской области". Победители определены по ходатайствам органов местного самоуправления Мурманской области. Награждение состоялось в рамках празднования дня туризма 28 сентября 2018 года. В номинации: за вклад в развитие муниципальных образований награждены субъекты туриндустрии 12 муниципальных образований                                 </t>
  </si>
  <si>
    <t>Оплата по государственному контракту будет произведена в IV квартале</t>
  </si>
  <si>
    <t>Проведен конкурс отбора проектов субъектов туриндустрии Мурманской области, осуществляющих деятельность в сфере внутреннего и въездного туризма, в целях предоставления субъектам туриндустрии государственной поддержки в форме субсидии.  Конкурс проводился по двум специализациям: «Инфраструктурные проекты» и «Сопутствующее оборудование». На участие в конкурсном отборе поступило 16 заявок. По результатам заседания конкурсной комиссии субсидия предоставлена 7 субъектам туриндустрии</t>
  </si>
  <si>
    <t>Реестр туристских ресурсов Мурманской области поддерживается в актуальном состоянии</t>
  </si>
  <si>
    <t>Экспозиция Мурманской области представлена на международной туристской выставке "Отдых/Leisure" (г.Москва), засключен договор на оказание услуг по организации участия Мурманской области в международной туристской выставке "Инветекс" (г.Санкт-Петербург) 11-12 октября 2018 года</t>
  </si>
  <si>
    <t>Регулярно ведется  и актуализируется банк данных об институтах развития в сфере инноваций на инновационном портале Мурманской области</t>
  </si>
  <si>
    <t>Обеспечено участие представителей Министерства в ежегодной выставке-форуме горной промышленности "ГОРПРОМЭКСПО-2018"</t>
  </si>
  <si>
    <t xml:space="preserve">Обеспечена оплата расходов, связанных с оплатой проезда и провоза багажа сотрудникам ГОБУ МРИБИ </t>
  </si>
  <si>
    <t>ГОБУ МРИБИ оказано 205 консультаций</t>
  </si>
  <si>
    <t>Обеспечивалось поддержание актуального состояния интернет-сайта</t>
  </si>
  <si>
    <t xml:space="preserve">Проведена информационная кампания по программе "Ты-предприниматель". Обеспечено участие региональной команды в образовательных мероприятиях  в рамках программы </t>
  </si>
  <si>
    <t xml:space="preserve">Завершение реализации мероприятия IV квартал </t>
  </si>
  <si>
    <t>Заключен государственный контракт на проведение исследований. Срок оплаты по контракту по завершении работ до 29.12.2018</t>
  </si>
  <si>
    <t xml:space="preserve">Подготовлена аукционная документация на оказание информационных услуг по изготовлению и трансляции телевизионного проекта, которая находится на согласовании ИОГВ МО </t>
  </si>
  <si>
    <t xml:space="preserve">Проведены 2 тренинга  для субъектов малого и среднего предпринимательства в рамках Дней предпринимательства </t>
  </si>
  <si>
    <t>Запланировано проведение мероприятий в рамках Дней инноваций Мурманской области в октябре 2018 года и VII Мурманской международной деловой недели в ноябре 2018 года</t>
  </si>
  <si>
    <t>Перевод средств субсидии запланирован на IV квартал</t>
  </si>
  <si>
    <t>Произведена выплата остатка средств гранта, предоставленного в 2017 году в сумме 125 тыс. руб. Предоставлено 6 грантов на создание собственного бизнеса. Подведение итогов 2 этапа конкурса запланировано на 01-02.11.2018</t>
  </si>
  <si>
    <t xml:space="preserve">Завершение мероприятия запланировано на IV квартал </t>
  </si>
  <si>
    <t>В период с 19.09.2018 по 16.10.2018 осуществляется конкурсный отбор СМСП,  определение победителей до  23.11.2018</t>
  </si>
  <si>
    <t xml:space="preserve">Предоставлено 80  льготных микрозаймов СМСП с учетом капитализации предоставленных займов с 2010 г. </t>
  </si>
  <si>
    <t>Изготовлена и представлена на Днях Мурманской области в Совете Федерации брошюра "Инвестиционный потенцал Мурманской области"</t>
  </si>
  <si>
    <t>Организован круглый стол по вопросам содействия развитию конкуренции в Мурманской области</t>
  </si>
  <si>
    <t xml:space="preserve">Обеспечено функционирование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</si>
  <si>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Реализция мероприятия осуществляется в течение года</t>
  </si>
  <si>
    <t>25.05.2018 заключен государственный контракт с ООО "Иститут ГЧП" на оказание  услуг по проведению комплексной образовательной программмы в сфере ГЧП.
Программа обучения стартовала 02.07.2018 и завершилась 05.10.2018. В обучении приняли участие сотрудники исполнительных органов государственной власти и органов местного самоуправления Мурманской области, представителей банковского сектора, АО "Корпорации развития Мурмнаской области" и инфраструктуры поддержки предпринимательства (количество участников образовательной программы - 100 человек)</t>
  </si>
  <si>
    <t xml:space="preserve">Частично </t>
  </si>
  <si>
    <t>Мероприятие реализуется в течение года по мере необходимости</t>
  </si>
  <si>
    <t>Реализация мероприятия запланирована на IV квартал.
Актуализация плана создания объектов необходимой для инвесторов инфраструктуры предусмотрена после утверждения Прогноза социально-экономического развития Мурманской области</t>
  </si>
  <si>
    <t>Мероприятие носит заявительный характер</t>
  </si>
  <si>
    <t>Предоставление субвенции носит заявительный характер</t>
  </si>
  <si>
    <t>Обеспечена реализация 28 функций Комитета, Комитет обеспечен необходимыми программно-техническими средствами (заключен договор на обновление Консультант+, А0)</t>
  </si>
  <si>
    <t>Комитетом осуществлялся ежеквартальный мониторинг соблюдения стандартов раскрытия информации ресурсоснабжающими организациями (обязательное размещение на сайте Комитета в сети Интернет информации, подлежащей раскрытию юридическими лицами и представленной в адрес Комитета в установленные законом сроки), мер административного воздействия не применялось (3 мониторинга)</t>
  </si>
  <si>
    <t xml:space="preserve">Выполнены проверки 11 организаций (АО "ММРП", МУП "Центральная аптека", АО «АтомЭнергоСбыт», ГОУП "Оленегорскводоканал",  АО "Электротранспорт города Мурманска",  МУП "Фармация", АО "МОЭСК", МУП "Кильдинстрой", УМЖКП п. Туманный , МУП "Сервис", Муниципальное казенное предприятие "Жилищное хозяйство" Муниципального образования городское поселение Печенга Печенгского района Мурманской области).  
По итогам проверки  АО "ММРП" выданы 3 предписания, ГОУП "Оленегорскводоканал"  - 1 предписание, МУП "Сервис" - 1 предписание
</t>
  </si>
  <si>
    <t>Установлении тарифа на транспортные услуги, оказываемые  (ПАО "ОЗСК",МУП "ОТС", АО "Кольская ГМК", ООО "ССК") на подъездных железнодорожных путях, розничные цены на сжиженный газ, реализуемый ФГБУ "ЦЖКУ" Минобороны России для бытовых нужд населения, на захоронение твердых коммунальных отходов ООО "Экоплан", на перевозку пассажиров и багажа автомобильным транспортом общего пользования по межмуниципальным маршрутам</t>
  </si>
  <si>
    <t>Согласовано 7 порядков определения нормативных затрат (в сферах образования, культуры, здравоохранения, предпринимательства, занятости и имущественных отношений, ветеринарии)</t>
  </si>
  <si>
    <t>Заключен государственный контракт от 03.05.2018 № 04-08/1 на оказание услуг по проведению сбора и обобщению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 в Мурманской области</t>
  </si>
  <si>
    <t>Оплата по контракту после принятия отчета в IV квартале</t>
  </si>
  <si>
    <t xml:space="preserve">Организованы 3 заседания Экспертных советов:
- по рассмотрению отраслевых проектов в сферах социального обслуживания населения и физической культуры и спорта (29.03.2018);
-  по вопросам организации работы по включению социально ориентированных некоммерческих организаций в реестр НКО – исполнителей общественно полезных услуг и целесообразности создания Ресурсного центра СО НКО (26.06.2018);
- по вопросам организации работы по включению социально ориентированных некоммерческих организаций в реестр НКО – исполнителей общественно полезных услуг (28.09.2018) </t>
  </si>
  <si>
    <t>Итоги опроса за 2017 год рассмотрены и утверждены в январе 2018 года, размещены в ГАС "Управление". Опросы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 проводятся на официальном портале Правительства Мурманской области в течение всего года. Промежуточные итоги опроса за I полугодие 2018 года рассмотрены и утверждены на заседании Комиссии по подведению итогов оценки эффективности деятельности органов местного самоуправления Мурманской области, размещены в ГАС "Управление"</t>
  </si>
  <si>
    <t>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 Отчет представлен на заседании Комиссии по подведению итогов оценки эффективности деятельности органов местного самоуправления Мурманской области</t>
  </si>
  <si>
    <t>Экономия в результате проведения конкурсных процедур</t>
  </si>
  <si>
    <t>Приняты:                                                                                                - постановление Губернатора Мурманской области от 09.04.2018 № 28-ПГ "О внесении изменений в постановление Губернатора Мурманской области от 03.09.2013 № 139-ПГ" в части уточнения перечня показателей оценки эффективности деятельности ОМСУ, а также ИОГВ, ответственных за их мониторинг;  - постановления Губернатора Мурманской области от 23.07.2018 № 74-ПГ и от 21.08.2018 № 92-ПГ "О внесении изменений в состав Комиссии по подведению итогов оценки эффективности деятельности органов местного самоуправления Мурманской области"</t>
  </si>
  <si>
    <t>Подготовлен Сводный доклад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утвержден на заседании Комиссии по подведению итогов оценки эффективности деятельности органов местного самоуправления Мурманской области</t>
  </si>
  <si>
    <t>Согласовано 17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</si>
  <si>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Проведено заседание Коллегии (ГОУП "Кандалакшаводоканал"- 28.04.2018)</t>
  </si>
  <si>
    <t>Подготовлена аналитическая информация для Губернатора Мурманской области М.В. Ковтун о социально-экономическом положении системообразующих организаций за 2017 год (исх. от 22.02.2018 № 04-03/650-ЕТ), за I квартал 2018 года (исх. от 25.05.2018 № 04-03/1916-АШ), за I полугодие 2018 года (исх. от 27.08.2018 № 04-03/3325-ЕТ)</t>
  </si>
  <si>
    <t xml:space="preserve">Проведено 3 заседания рабочей группы (23.01.2018; 03.04.2018, 30.08.2018).
В ходе заседания 03.04.2018 обеспечено рассмотрение результатов мониторинга реализации Плана мероприятий по обеспечению стабильного социально-экономического развития Мурманской области в 2017 году, проблемных вопросов организаций и предприятий транспорта, рыбного хозяйства и агропромышленного комплекса Мурманской области, выявленных по итогам проведенного анализа финансового состояния градообразующих организаций и организаций регионального значения Мурманской области                             </t>
  </si>
  <si>
    <t>Обеспечено проведение 3 заседаний Межведомственной комиссии (06.03.2018; 22.05.2018; 14.09.2018)</t>
  </si>
  <si>
    <t>На основании результатов проведенной оценки эффективности предоставленных региональных налоговых льгот за 2017 год разработан и внесен в Мурманскую областную Думу проект закона Мурманской области "О внесении изменений в отдельные законодательные акты Мурманской области о налогах"</t>
  </si>
  <si>
    <t xml:space="preserve">Реализация мероприятия запланирована на IV квартал </t>
  </si>
  <si>
    <t>Подготовлена и направлена в адрес Губернатора Мурманской области М.В. Ковтун аналитическая записка о результатах проведенной оценки эффективности региональных налоговых льгот, предоставленных в 2017 году в соответствии с законами Мурманской области о налогах, с основными выводами и предложениями (исх. от 31.08.2018 № 04-03/3399-ЕТ)</t>
  </si>
  <si>
    <t xml:space="preserve">Принято постановление Правительства Мурманской области от 14.08.2017 № 410-ПП "Об основных направлениях налоговой политики Мурманской области на 2018 год и плановый период 2019 и 2020 годов"
</t>
  </si>
  <si>
    <t xml:space="preserve">Подготовлены, размещены на официальном сайте Министерства и направлены заместителям Губернатора Мурманской области отчеты о ходе реализации государственных программ Мурманской области за I квартал 2018 года, 6 месяцев 2018 года.
Подготовлен, размещен на официальном сайте Министерства и рассмотрен на заседании Правительства Мурманской области сводный годовой доклад о ходе реализации и оценке эффективности государственных программ Мурманской области за 2017 год
</t>
  </si>
  <si>
    <t>Организовано и проведено заседание рабочей группы (04.04.2018)</t>
  </si>
  <si>
    <t>Обеспечение проведения заседаний  рабочей группы по мониторингу достижения показателей социально-экономического развития Мурманской области в целях исполнения Указа Президента Российской Федерации от 07.05.2012 № 596 "О долгосрочной государственной экономической политике" (по мере необходимости)</t>
  </si>
  <si>
    <r>
      <t xml:space="preserve">1. Подготовлена информация:
- по запросу главного федерального инспектора по Мурманской области о ходе исполнения указов Президента РФ от 07.05.2012 № 596-606 в Мурманской области за январь-сентябрь 2017 года, 2017 год, о достижении значений плановых показателей, установленных указами Президента РФ от 07.05.2012 № 596-606, в Мурманской области за 2017 год, январь-март 2018 года, январь-июнь 2018 года; 
- по запросу Счетной палаты РФ об основных проблемах при реализации указов Президента РФ;  
- по запросу Медиахолдинга </t>
    </r>
    <r>
      <rPr>
        <b/>
        <sz val="12"/>
        <rFont val="Times New Roman"/>
        <family val="1"/>
        <charset val="204"/>
      </rPr>
      <t>"</t>
    </r>
    <r>
      <rPr>
        <sz val="12"/>
        <rFont val="Times New Roman"/>
        <family val="1"/>
        <charset val="204"/>
      </rPr>
      <t>Эксперт" об исполнении майских указов Президента РФ на территории Мурманской области;
- в паспорт "Справка-рубрикатор субъекта" Администрации Президента РФ о достижении плановых значений показателей майских указов Президента РФ и о ходе выполнения мероприятий, направленных на их достижение, на территории Мурманской области по итогам 2017 года. 
2. Актуализированы и размещены на официальном сайте Правительства Мурманской области и в федеральной части ГАСУ формы публичной отчетности по исполнению указов</t>
    </r>
  </si>
  <si>
    <t>Организованы и проведены 2 расширенных заседания Экономического совета при Губернаторе Мурманской области и Полярной комиссии при Экономическом совете под председательством Губернатора Мурманской области М.В. Ковтун (26.01.2018, 06.03.2018)</t>
  </si>
  <si>
    <t>Осуществлялась подготовка прогноза социально-экономического развития Мурманской области на среднесрочный период для представления на заседании Правительства Мурманской области</t>
  </si>
  <si>
    <t>Организовано согласование прогнозов социально-экономического развития 17 муниципальных образований</t>
  </si>
  <si>
    <t>Подготовлено 9 аналитических записок об основных результатах экономической деятельности, уровне жизни населения Мурманской области (одна за 2017 год, восемь за 2018 год), 3 доклада о социально-экономическом положении Мурманской области (за 2017 год, I квартал и I полугодие 2018 года), 9 отчетов по мониторингу социально-экономической ситуации в монопрофильных муниципальных образованиях Мурманской области (один за 2017 год, восемь за 2018 год), 9 мониторингов процессов в реальном секторе экономики, финансово-банковской и социальной сферах Мурманской области (один за 2017 год, восемь за 2018 год), паспорта социально-экономического развития муниципальных образований (г. Кировск, г. Апатиты, Кандалакшский район, Ковдорский район, Кольский район, Ловозерский район, г. Оленегорск, Терский район, г. Полярные Зори, г. Мончегорск, г. Мурманск, ЗАТО г.Североморск, Печенгский район).
Осуществлялось сопровождение и наполнение базы данных ГАС "Управление" показателями, характеризующими социально-экономическое положение Мурманской области</t>
  </si>
  <si>
    <t xml:space="preserve">Проведены плановые проверки деятельности  по осуществлению переданных государственных полномочий Мурманской области по сбору сведений для формирования и ведения торгового реестра:                 - администрации муниципального образования Терский район,                                                                                                 - администрации муниципального образования Печенгский район                                      </t>
  </si>
  <si>
    <t>По состоянию на 01.10.2018 в торговый реестр Мурманской области внесены сведения о 3907 хозяйствующих субъектах и 5247 торговых объектах. 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Приказом Министерства экономического развития Мурманской области от 28.12.2017 № ОД-101 утверждены средства субвенций ОМСУ на формирование и ведение торгового реестра</t>
  </si>
  <si>
    <t>4.7.8.</t>
  </si>
  <si>
    <t>Обеспечение доступности информации по вопросам прав потребителей в сфере торговли</t>
  </si>
  <si>
    <t>Размещение на сайте Министерства актуальной информации по вопросам защиты прав потребителей в сфере торговли</t>
  </si>
  <si>
    <t>Проведен повторный анализ заполнения ОМСУ реестра приоритетных объектов и услуг социальной инфраструктуры МО. В адрес ОМСУ направлены рекомендации о внесении в Реестр недостающей информации о приоритетных объектах потребительского рынка, а также оказана консультативно-методическая помощь по организации соответствующей работы</t>
  </si>
  <si>
    <t>Сформирован и размещен на сайте Министерства экономического развития Мурманской области план проведения ярмарочных мероприятий на территории муниципальных образований Мурманской области на 2018 год</t>
  </si>
  <si>
    <t>Обеспечено своевременное размещение на сайте Министерства экономического развития Мурманской области новостей и пресс-релизов о проведенных мероприятиях в сфере торговли, актуальных схем размещения нестационарных торговых объектов на территории муниципальных образований, нормативных правовых актов по вопросам торговли</t>
  </si>
  <si>
    <t xml:space="preserve">Приняты:                                                                                           1. Постановление Губернатора Мурманской области от 18.04.2018 № 31-ПГ "Об уполномоченном органе" (по вопросам обеспечения антитеррористической защищенности торговых объектов (территорий), расположенных на территории Мурманской области и подлежащих категорированию в интересах их антитеррористической защиты).                                                  2. Распоряжение Губернатора Мурманской области от 01.06.2018 № 90-РГ "Об утвеждении перечня торговых объектов, расположенных на территории Мурманской области и подлежащих категорированию в интересах их антитеррористической защиты"
</t>
  </si>
  <si>
    <t xml:space="preserve">Проведены:
- совещание по открытию специализированного магазина в Терском районе с участием представителей администрации Терского района и заинтересованных предпринимателей (30.01.2018);
- мероприятие по обсуждению проекта федерального закона № 364444-7 "О внесении изменений в статью 5 Федерального закона "О развитии сельского хозяйства» и статью 13 Федерального закона «Об основах государственного регулирования торговой деятельности в Российской Федерации" с участием представителей федеральных и региональных торговых ритейлов, местных производителей (16.02.2018);                                                             
- совещание по вопросу необходимости разработки и принятия на территории Мурманской области порядка, предусматривающего условия использования земель и земельных участков, находящихся в государственной или муниципальной собственности, без предоставления земельных участков и установления сервитута, при размещении нестационарных торговых объектов (27.04.2018),                                                                                      - рабочее совещание о текущей ценовой ситуации на рынке нефтепродуктов Мурманской области (06.07.2018)
</t>
  </si>
  <si>
    <t>Подготовлены:
- информация к встрече сопредседателей Российско-Финляндской МПК по приграничному сотрудничеству (09.02.2018, 26.03.2018);
- материалы к заседанию рабочей группы по межрегиональному и приграничному сотрудничеству Межправительственной Российско-Норвежской комиссии (16.02.2018). 
Оказано содействие в организации пятого заседания Рабочей группы по межрегиональному и приграничному сотрудничеству Межправительственной Российско-Норвежской комиссии по экономическому, промышленному и научно-техническому сотрудничеству (15.03.2018). Подготовлены материалы "О подготовке председательства России в Арктическом совете" (29.06.2018)</t>
  </si>
  <si>
    <t>Утверждено Техническое задание торговым представительствам РФ в Норвегии и Швеции по оказанию информационного содействия ООО "НИТРО СИБИРЬ Заполярье" (16.03.2018 г.). Подготовлены информационные материалы о торгово-экономическом сотрудничестве и направлены в торговые представительства РФ в Китае (01.03.2018), Финляндии (28.03.2018), Швеции (30.03.2018), Республики Беларусь  (28.05.2018)</t>
  </si>
  <si>
    <t>Подготовлены материалы к представлению интересов региона в заседании Комитета по мониторингу программы приграничного сотрудничества Росси-ЕС "Коларктик 2014-2020" (24.04.2018, г. Рованиеми). Подготовлены материалы о программе "Коларктик 2014-2020" в адрес Мурманской областной Думы (30.08.2018)</t>
  </si>
  <si>
    <t>Подготовлены, согласованы и подписаны:
- дополнительное соглашение к Соглашению между Правительством Мурманской области и Правительством Удмуртской Республики (утвержден план сотрудничества на период 2018-2020 гг.);
- протокол к Соглашению между Правительством Мурманской области и Правительством Санкт-Петербурга.
Подготовлен к подписанию протокол к Соглашению о торгово-экономическом, научно-техническом, культурном сотрудничестве между администрацией Мурманской области и администрацией Ульяновской области от 26.07.1999 года</t>
  </si>
  <si>
    <t>Реестры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актуализированы, размещены на сайте Министерства экономического развития Мурманской области</t>
  </si>
  <si>
    <t>Заключен контракт на комплекс услуг по организации и проведению международных и межрегиональных мероприятий в регионах РФ  (Международная конференция и выставка Offshore Marintec Russia), разработаны технические задания на  комплекс услуг по организации и проведению презентационных и имиджевых мероприятий (Международный форум: "Арктика: настоящее и будущее"); комплекс услуг по разработке, изготовлению и поставке информационной имиджевой продукции для презентационных имиджевых мероприятий в регионах РФ и за рубежом</t>
  </si>
  <si>
    <t>Изготовлено 700 брошюр "Мурманская область", заключены контракты на услуги по разработке, ихготовлению и поставке информационной презентационной продукции; услуги по разработке, изготовлению и поставке продукции с символикой Мурманской области</t>
  </si>
  <si>
    <t>Реализация мероприятий запланирована на IV квартал</t>
  </si>
  <si>
    <t>Изготовление не менее 2000 информационных носителей ежегодно</t>
  </si>
  <si>
    <t>4.1.3.</t>
  </si>
  <si>
    <t>Проведены V Международная конференция "Рыболовство в Арктике: современные вызовы, международные практики, перспективы" (14.03.2018) и Дни российско-финляндского приграничного сотрудничества в Кандалакшском районе Мурманской области (28-29.06.2018).
Заключены контракты на комплекс услуг по организации и проведению Дней российско-норвежского приграничного сотрудничества в Печенгском районе Мурманской области,  международных и межрегиональных мероприятий с участием представителей субъектов РФ, комплекс услуг по организации и проведению международных мероприятий по вопросам осуществления сотрудничества в Арктике (Конференция "Полярные маршруты в Арктике"), комплекс услуг по организации и проведению международных и межрегиональных мероприятий в Кольском райне Мурманской области</t>
  </si>
  <si>
    <t>На участие в конкурсе по предоставлению гранта на проведение регионального молодежного форума "Молодая наука Арктики" в 2018 году" поступило 4 заявки. Победителем конкурса была признана заявка от обособленного подразделения ФГБУН ФИЦ "Кольский научный центр Российской академии наук" Горного института, с победителем заключен договор на организацию форума</t>
  </si>
  <si>
    <t xml:space="preserve">Подведение итогов конкурса и выплата премий победителям будет произведена в IV квартале
</t>
  </si>
  <si>
    <t>Произведена выплата по 8  договорам с МАГУ и институтами ФИЦ КНЦ РАН на проведение гуманитарных исследований в 2018 году</t>
  </si>
  <si>
    <t>Подведение итогов конкурса и выплата премий победителям будет произведена в IV квартале</t>
  </si>
  <si>
    <t>Организовано заседание рабочей группы по модернизации монопрофильных муниципальных образований Мурманской области 24.01.2018</t>
  </si>
  <si>
    <t>Ежеквартальная подготовка информации о достижении значений целевых показателей программ комплексного развития монопрофильных муниципальных образований</t>
  </si>
  <si>
    <t xml:space="preserve">Носит заявительный характер </t>
  </si>
  <si>
    <t>Комиссией по подведению итогов оценки эффективности деятельности органов местного самоуправления Мурманской области принято решение о предоставлении грантов г.Мурманску, Терскому району и ЗАТО г.Североморск (протокол от 28.08.2018 № 10)</t>
  </si>
  <si>
    <t xml:space="preserve">На сайте Министерства создана вкладка "Защита прав потребителей", в  которой размещены:
1.  Информация о Совете по вопросам защиты прав потребителей при Губернаторе Мурманской области.
2. План проведения Роспотребнадзором горячих линий по защите прав потребителей в 2018 году.
3. Региональная программа по обеспечению прав потребителей в Мурманской области на 2018-2020 гг.
4. Перечень общественных объединений потребителей, определивших в качестве своей основной задачи защиту прав потребителей.
5. Алгоритм обращения в суд по вопросам защиты прав потребителей в сферах розничной торговли, общественного питания и бытовых услуг.
 6. Закон РФ от 07.02.1992 № 2300-1 "О защите прав потребителей" (в ред. от 18.04.2018)
</t>
  </si>
  <si>
    <t>Из 17 проектов Российским фондом фундаментальных исследований на 2018 год поддержано 16 проектов</t>
  </si>
  <si>
    <t xml:space="preserve">Осуществлялось:
- методическое руководство, консультирование представителей ИОГВ Мурманской области по вопросам формирования и реализации государственных программ Мурманской области;
- подготовка заключений по предложениям по внесению изменений в государственные программы Мурманской области и планы их реализации.
Обеспечено проведение:
- заседания Программно-целевого совета Мурманской области (02.04.2018);
- 9 заседаний президиума Программно-целевого совета Мурманской области (13.04.2018, 28.05.2018, 18.07.2018, 25.07.2018, 02.08.2018, 08.08.2018, 09.08.2018, 15.08.2018, 07.09.2018);
- 4 заседаний рабочей группы ПЦС "Устойчивый экономический рост" (22.03.2018, 28.04.2018, 19.06.2018, 26.06.2018)
</t>
  </si>
  <si>
    <t>Процедура ОРВ проведена по 35 проектам региональных НПА</t>
  </si>
  <si>
    <t xml:space="preserve">Обеспечено согласование:
- Меморандума о сотрудничестве между Министерством здравоохранения Мурманской области и Региональным Управлением здравоохранения Северной Норвегии (30.01.2018); 
- соглашения об экстренной медицинской помощи больным и пострадавшим в чрезвычайных ситуациях на приграничной территории Мурманской области (Российская Федерация) и губернии Финнмарк (Королевство Норвегия) и о плановой транспортировке больных/пострадавших через границу (14.06.2018);
- соглашений о приграничном сотрудничестве муниципальных образований Кандалакшский район и г.п. Кандалакша с муниципалитетами Салла и Кемиярви, Финляндия (28.09.2018)
</t>
  </si>
  <si>
    <t xml:space="preserve">План сформирован, утвержден председателем координационного совета по развитию международных и внешнеэкономических связей при Правительстве Мурманской области. 
Утверждены уточненные планы:
- на II-IV кварталы 2018 года (06.04.2018);
- на III-IV кварталы 2018 года (10.07.2018)
</t>
  </si>
  <si>
    <t>Требуется внесение измений в План реализации</t>
  </si>
  <si>
    <r>
      <t xml:space="preserve">Утверждены:
- постановление Правительства Мурманской области "О предоставлении государственной поддержки инвестиционной деятельности на территории Мурманской области АО "Кольская горно-металлургическая компания" при реализации стратегического инвестиционного проекта Мурманской области "Программа реконфигурации производства АО "Кольская ГМК" (№ 210-ПП от 21.05.2018); 
</t>
    </r>
    <r>
      <rPr>
        <sz val="12"/>
        <rFont val="Times New Roman"/>
        <family val="1"/>
        <charset val="204"/>
      </rPr>
      <t xml:space="preserve">- постановление Правительства Мурманской области  "О признании утратившими силу некоторых постановлений Правительства Мурманской области"  (№ 431-ПП от 13.09.2018) </t>
    </r>
    <r>
      <rPr>
        <sz val="12"/>
        <color theme="1"/>
        <rFont val="Times New Roman"/>
        <family val="1"/>
        <charset val="204"/>
      </rPr>
      <t>в связи с прекращением деятельности АО "Канатная дорога"</t>
    </r>
  </si>
  <si>
    <t>В соответствии с решением Межведомственной комиссии по рассмотрению инвестиционных проектов Мурманской области от 14.03.2018 № ПР-77/ЕН, решением коллегии Правительства Мурманской области по вопросу повестки дня заседания совета директоров АО "Корпорация развития Мурманской области", утвержденным распоряжением Правительства Мурманской области от 15.03.2018 № 52-РП, решением совета директоров АО "Корпорация развития Мурманской области" от 19.03.2018 № 3 обществом предоставлен целевой коммерческий займ ООО "ФПКМ-2" в целях реализации инвестиционных проектов по модернизации систем теплоснабжения в н.п. Ёна, Ёнский, ЗАТО Заозерск</t>
  </si>
  <si>
    <t>Подготовлено 3 отчета о ходе реализации инвестиционных проектов на территории Мурманской области</t>
  </si>
  <si>
    <t>Подготовлена и направлена в адрес МЭР РФ информация о достижении значений целевых показателей программ комплексного развития монопрофильных муниципальных образований по итогам 2017 года, 1 квартала и 1 полугодия 2018 года</t>
  </si>
  <si>
    <t>За период с 1 января по 30 сентября 2018 года рассмотрены ТТПО ИСОГД, размещенные в Национальном фонде алгоритмов и программ для электронных и вычислительных машин Минстроем России, Московской областью и Тюменской областью. Проведены предварительные консультации со специалистами Комитета по развитию информационных технологий и связи Мурманской области, ГОБУ "ЦИТ МО" по вопросу возможности внедрения ТТПО ИСОГД на имеющемся оборудовании и силами имеющихся специалистов. Назначено ответственное лицо за использование объектов федеральной государственной информационной системы «Фонд алгоритмов и программ для электронных вычислительных машин» (далее - ФГИС "ФАС") в Министерстве строительства и территориального развития Мурманской области (от 28.06.2018 № 179). Получен доступ к объектам ФГИС "ФАП". Загружен для ознакомления дистрибутив ТТПО ИСОГД Тюменской области</t>
  </si>
  <si>
    <t>Проведен конкурсный отбор муниципальных образований на предоставление субсидий на реализацию муниципальных программ развития малого и среднего предпринимательства. Перечислены средства субсидии муниципальным образованиям Терский район и г. Оленегорск,  перевод средств в 5  муниципальных образований: г. Мурманск, ЗАТО г. Североморск, Кандалакшский район, Ковдорский район, Печенгский район запланирован на IV квартал 2018 года</t>
  </si>
  <si>
    <t>Проведен конкурсный отбор муниципальных образований на предоставление субсидий на реализацию муниципальных программ развития малого и среднего предпринимательства. Перевод средств субсидии запланирован на IV квартал 2018 года (6 монопрофильных муниципальных образований: г.п. Заполярный, г.п. Никель, городские округа Ковдорский район, а также г. Мончегорск, г. Оленегорск и г.Кировск с подведомственными территориями)</t>
  </si>
  <si>
    <t xml:space="preserve">Предоставлена государственная поддержка 2162 СМСП, из них:
- заключен 131 договор на финансовое и маркетинговое сопровождение;
-проведена 2031 консультация 
</t>
  </si>
  <si>
    <t>Выполнено: установка противопожарной сигнализации, фурнитуры для открытия окон, окраска стен, локализация мест протечек, зачистка и обработка противогрибковым средством ранее залитых потолочных покрытий, косметический ремонт туалетной комнаты</t>
  </si>
  <si>
    <t>Организованы бизнес-миссии инноваторов Мурманской области для участия в Стартап-туре 2018  в г. Калининграде и Startup Village 2018 в г. Москве, бизнес-миссия для молодых предпринимателей на  Петербургский международный экономический форум 2018, а также предпринимателей на Всероссийскую конференцию по франчайзингу в г. Москве</t>
  </si>
  <si>
    <t>Сложилась экономия в 420.000 рублей за счет проведения конкурсных процедур. Оплата по контракту по факту выполненных работ в IV квартале 2018 года</t>
  </si>
  <si>
    <t xml:space="preserve">Проведены круглые столы: 
- "Презентация зонтичного бренда "Беломорье" (8 СМСП); 
- "Меры государственной поддержки малого и среднего предпринимательства" (3 СМСП);
 - "Зимний слет участников туристско-рекреационного кластера" (33 СМСП); 
- "Земля для бизнеса" (21 СМСП);
 -"Стратегия позиционирования туристических продуктов на внешних рынках", г.п. Кандалакша (25 СМСП); 
- "Бренд как инструмент продвижения и развития предприятий", г.п. Умба (24 СМСП);
 -"Слет участников кластера" (11 СМСП). 
Проведен:
- семинар для руководителей и представителей коллективных средств размещения, осуществляющих деятельность на территории Мурманской области (16 СМСП), Workshop межрегионального взаимодействия субъектов туриндустрии, г. Москва (7 СМСП);  
- обучающий семинар «Продвижение туристических возможностей региона: влияние дизайна на спрос в туристической области» (41 СМСП). 
Организовано участие в международных туристических  выставочных мероприятиях участников ТРК МО:  "Интурмаркет 2018", г. Москва (12 СМСП"); "МИТТ, 2018", г. Москва (12 СМСП);  ITB Berlin 2018 (4 СМСП); в выставке, посвященной Дню Рыбака,  (1 СМСП);  в Первой Туристической неделе регионов России, г . Москва (4 СМСП);
- информационный тур по брендовому маршруту «Заполярный калейдоскоп» в рамках визита команды блогеров в Мурманскую область.
Оказана поддержка СМСП-участникам туристско-рекреационного кластера:
- маркетинговые услуги по позиционированию туристических маршрутов "Охота за северным сиянием" для вьетнамских СМИ (международные журналы, блоги и пр.) и "Отдых на Кольском полуострове" для российских туристических компаний; 
- маркетинговые услуги по позиционированию совместного проекта "Эколого-этнографические туры по Кольскому полуострову"; 
- позиционирование и продвижение новых кластерных продуктов - туров "Полуостров Средний" и "Полуостров Рыбачий;
- медийное сопровождение на федеральном и международном уровне туристических продуктов общерегионального масштаба (журнал "Отдых в России" или "Tourism&amp;leisure"). Организованы обучающие мероприятия "Повышение эффективности работы персонала гостиниц", тренинг "Применение инструментов маркетинга в туристическом бизнесе", г. Кандалакша (18 СМСП); тренинг на тему территориального брендинга (17 СМСП).
Организован и проведен рекламный тур программы "Орел и Решка"
</t>
  </si>
  <si>
    <t xml:space="preserve">На участие в конкурсе монографий и научных трудов, направленных на социально-экономическое и инновационное развитие Мурманской области, было заявлено 20 работ от учреждений Кольского научного центра Российской Академии наук и вузов, расположенных на территории Мурманской области  
</t>
  </si>
  <si>
    <t>Произведена выплата по 16 договорам, заключенным с институтами ФИЦ КНЦ РАН и МАГУ на проведение фундаментальных исследований в 2018 году</t>
  </si>
  <si>
    <t xml:space="preserve">На участие в конкурсе научных работ молодых ученых и специалистов Мурманской области  заявлено 10 работ от учреждений Кольского научного центра Российской Академии наук и вузов, расположенных на территории Мурманской области                                               </t>
  </si>
  <si>
    <t xml:space="preserve">Подготовлены отчеты: о поступлении международной технической помощи в Мурманскую область в 2017 году (20.06.2018); о выполнении плана мероприятий по интенсификации российско-норвежского межрегионального и приграничного сотрудничества на 2018-2022 годы (13.09.2018) </t>
  </si>
  <si>
    <t>Обеспечено проведение заседания Координационного совета по развитию международных и внешнеэкономических связей при Правительстве Мурманской области (26.06.2018)</t>
  </si>
  <si>
    <t>Обеспечено проведение 17 встреч: 
- Губернатора Мурманской области М.В. Ковтун со статс-секретарем Министерства торговли, промышленности и рыболовства Норвегии Роем Ангельвиком (14.03.2018), с руководителем отделения Посольства Республики Беларусь в Санкт-Петербурге И.В. Заломаем (14.03.2018), финской делегацией, возглавляемой Генеральным консулом Финляндии в Санкт-Петербурге госпожой Анне Ламмила (25.04.2018),  делегацией Председателя Правительства губернии Тромс господина Вилли Эрнебакка (11.05.2018), делегацией председателя губернского собрания Финнмарка госпожи Рагнхильд Вассвик (13.06.2018), голландской делегацией, возглавляемой Генеральным консулом Нидерландов в Санкт-Петербурге Хансом Весселингом (13.06.2018) со статс-секретарем МИД Норвегии А. Халворсеном (03.09.2018); 
- заместителя Губернатора Мурманской области Е.В. Никоры с делегацией компании ПАО "Энел Россия" (01.02.2018);
- заместителя Губернатора Мурманской области Г.И. Стратия с  Генеральным директором и Председателем правления группы компаний Norterminal AS господином Якобом Столт-Нильсеном (13.02.2018);
- заместителя Губернатора Мурманской области Р.А. Дурягина с Генеральным консулом Индии в Санкт-Петербурге господином Дипаком Миглани (1.06.2018) и Генеральным консулом ФРГ в Санкт-Петербурге госпожой Эльтье Адерхольд (6.06.2018), послом Франции в России Сильви Берманн (17.07.2018);
- первого заместителя Губернатора Мурманской области А.М. Тюкавина с делегацией и.о. Генерального консула Швеции в Санкт-Петербурге Ханса Магнуссона (23.04.2018), Генеральным консулом Государства Израиль в г. Санкт-Петербурге Ольгой Слов (02.08.2018).
Обеспечено участие первого заместителя Губернатора Мурманской области А.М. Тюкавина в международной конференции "Арктические рубежи" (21-23.01.2018, г. Тромсё, Норвегия) и в Киркенесской конференции 2018 (20-21.02.2018, г. Киркенес, Норвегия)</t>
  </si>
  <si>
    <t xml:space="preserve">Осуществлялось:
- методическое руководство, консультирование представителей ИОГВ Мурманской области по проектной деятельности;
- рассмотрение и согласование проектных документов, подготовленных ИОГВ МО.
Проведено 5 заседаний Совета по проектной деятельности Мурманской области (12.02.2018, 01.03.2018, 12.04.2018, 18.05.2018, 31.08.2018).
Внесены изменения в:
- Положение об организации проектной деятельности в ИОГВ Мурманской области, а также о Совете по проектной деятельности Мурманской области (постановление Правительства Мурманской области от 07.02.2018 № 47-ПП, от 22.05.2018 № 233-ПП/5, от 30.08.2018 № 408-ПП);
- Реестр проектов Мурманской области (распоряжение Правительства Мурманской области от 13.03.2018 № 48-РП, от 15.05.2018 № 88-РП).
Утверждено Положение об управлении мотивацией участников проектной деятельности в ИОГВ Мурманской области (постановление Правительства Мурманской области от 22.05.2018 № 233-ПП/5).
Подготовлены заключения на 6 проектных инициатив, направлены предложения по инициированию двух региональных проектов в сфере финансов.
Принято участие в заседаниях проектных комитетов по реализации проектов в сфере здравоохранения, "Мастер-план развития Териберки", "Единая кадровая служба", "Система-112", "Кванториум", "Реформа ТКО"
</t>
  </si>
  <si>
    <t>Подготовлены, размещены на официальном сайте Министерства и направлены Губернатору Мурманской области М.В. Ковтун отчеты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2017 год, 1 квартал 2018 и 6 месяцев 2018 года</t>
  </si>
  <si>
    <t>Приняты:
- Закон Мурманской области от 09.04.2018 № 2245-01-ЗМО "О внесении изменений в некоторые законодательные акты Мурманской области" в части совершенствования проведения независимой оценки качества условий оказания услуг;
- Закон Мурманской области от 08.05.2018 № 2247-01-ЗМО  "О внесении изменений в закон Мурманской области "Об областных стандартах качества оказания (выполнения) государственных услуг (работ)";
- постановление Правительства Мурманской области от 03.04.2018 № 153-ПП "О внесении изменений в постановление Правительства Мурманской области от 08.11.2013 № 650-ПП/16" в части изменения процедуры формирования общественных советов по проведению независимой оценки качества условий оказания услуг;
- постановление Правительства Мурманской области от 29.06.2018 № 292-ПП "Об утверждении Плана мероприятий по организации проведения независимой оценки качества условий оказания услуг на территории Мурманской области организациями в сфере культуры, социального обслуживания, охраны здоровья и образования"; 
- постановление Правительства Мурманской области  от 10.07.2018 № 313-ПП "О внесении изменений в постановление Правительства Мурманской области от 03.02.2014 № 35-ПП", предусматривающее утверждение требований к областным стандартам качества оказания (выполнения) государственных услуг (работ).
Подготовлен проект постановления Правительства Мурманской области "Об исполнительных органах государственной власти Мурманской области, осуществляющих оценку качества оказания общественно полезных услуг социально ориентированными некоммерческими организациями", утверждающий перечень региональных ИОГВ в разрезе конкретных общественно полезных услуг</t>
  </si>
  <si>
    <t xml:space="preserve">Вынесены решения об установлении тарифов для организаций, в отношении которых ранее не осуществлялось государственное регулирование тарифов, а также организаций на отдельные виды деятельности, в отношении которых ранее не осуществлялось государственное регулирование ( МУП "Ена", МУП Кольского района "УЖКХ", ООО "Тепло людям. Умба",  МУП Кольского района "УЖКХ", ФГБУ "Главрыбвод", АО "МЭС")
</t>
  </si>
  <si>
    <t>Реализация большинства мероприятий запланирована на IV квартал</t>
  </si>
  <si>
    <t>Предоставлено 6 субсидий субъектам малого и среднего предпринимательства на покрытие затрат, связанных с удорожанием товаров, работ, услуг при производстве на территории Мурманской области</t>
  </si>
  <si>
    <t>Государственная поддержка предоставлена 7 субъектам социального предпринимательства</t>
  </si>
  <si>
    <t>Требуется внесение изменений в План реализации в части уточнения ожидаемого результата, так как проведение 4 мероприятий передано автономной некоммерческой организации по развитию конгрессно-выставочной деятельности "Мурманконгресс"</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</si>
  <si>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Министерство транспорта и дорожного хозяйства Мурманской области, ФГБУ "Российский фонд фундаментальных исследований", ФГБУ "Российский гуманитарный научный фонд",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</si>
  <si>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</si>
  <si>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автономная некоммерческая организация по развитию конгрессно-выставочной деятельности "Мурманконгресс"</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</si>
  <si>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 автономная некоммерческая организация по развитию конгрессно-выставочной деятельности "Мурманконгресс"</t>
  </si>
  <si>
    <t>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</si>
  <si>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НМК "ФОРМАП", ГОБУ МРИБИ</t>
  </si>
  <si>
    <t xml:space="preserve"> Министерство развития промышленности и предпринимательства Мурманской области, Министерство имущественных отношений Мурманской области </t>
  </si>
  <si>
    <t xml:space="preserve">Министерство развития промышленности и предпринимательства Мурманской области                                                                              </t>
  </si>
  <si>
    <t>Экономия бюджетных средств связана с тем, что  оплата работ по разработке Мастер-плана произведена в рамках мероприятия 3.1.1. и внебюджетных источников</t>
  </si>
  <si>
    <t xml:space="preserve">Подготовлены:
- доклад о развитии мобильных форм торговли и организаций бытового обслуживания в сельской местности Мурманской области (направлен в Минпромторг России);
- информационно-аналитический материал о состоянии торговли и тенденциях ее развития за 2017 год (направлен в Минпромторг России);
 -информация о принимаемых мерах по стабилизации состояния продовольственного рынка Мурманской области (направлена в Прокуратуру Мурманской области);
 - информация об итогах реализации планов мероприятий органов местного самоуправления муниципальных образований региона по повышению значений показателей доступности для инвалидов объектов, услуг и общественного питания в Мурманской области (направлена в Минпромторг России);
 - интервью министра для информационного портала Retail Life, а также официального ежегодного издания форума в сфере розничной торговли «Неделя российского ритейла» – журнала Retail Week о состоянии потребительского рынка, тенденции в развитии, рынках и ярмарках, работе с сетевиками и об успешных практиках;
 - ежегодная информация в Министерство цифрового развития, связи и массовых коммуникаций РФ об исполнении комплекса мер по поддержке развития негосударственных организаций в сфере книготорговли и распространения печатных средств массовой информации;                                                                                 - информация о количестве объектов торговли, реализующих книги, а также о мерах поддержки предприятий книжной отрасли;
 - информация о ходе реализации мероприятий ("дорожной карты") по содействию развитию конкуренции в Мурманской области (рынок - Розничная торговля, в том числе торговля фармацевтической продукцией) за 2017 год; за первое полугодие 2018 года, за период с начала действия "дорожной карты";                                                                                                                                            - информация о развитии потребительского рынка  нефтепродуктов и рынка услуг по ремонту автотранспортных средств (проекты "дорожных карт" по ключевым показателям ФАС России)
</t>
  </si>
  <si>
    <t>Предварительный прогноз социально-экономического развития Мурманской области на среднесрочный период сформирован и направлен в Минэкономразвития России (исх. от 20.07.2018 № 04-05/2856-ЕТ, от 27.07.2018                                                № 04-05/2972-ЕТ) и Министерство финансов Мурманской области (исх. от 30.07.2018 № 04-05/2989-АШ)</t>
  </si>
  <si>
    <t>Принят Закон Мурманской области от 12.03.2018                                № 2227-01-ЗМО "О внесении изменения в статью 1 Закона Мурманской области "О ставке налога на прибыль организаций, зачисляемого в бюджет Мурманской области, для отдельных категорий налогоплательщиков" (в части улучшения условий применения льготы по налогу на прибыль для отдельных резидентов территории опережающего социально-экономического развития, созданной на территории монопрофильного муниципального образования Мурманской области (моногорода)). Подготовлен проект закона Мурманской области "Об установлении на 2019 год коэффициента, отражающего региональные особенности рынка труда на территории Мурманской области"</t>
  </si>
  <si>
    <t xml:space="preserve">Проведен мониторинг выполнения соглашений о социально-экономическом партнерстве между Правительством Мурманской области, муниципальными образованиями и хозяйствующими субъектами в 2017 году (исх.                                                              № 04-03/579-ЕТ от 19.02.2018, № 04-03/649-ЕТ от 22.02.2018), в 1 полугодии 2018 года </t>
  </si>
  <si>
    <t xml:space="preserve">Утверждено 4 проекта НПА: 
1. Постановление Правительства Мурманской области от 01.03.2018  № 95-ПП "О сроках проведения мероприятия «Последний звонок» в образовательных организациях  Мурманской области в 2018 году".
2. Постановление Правительства Мурманской области от 22 .01.2018 № 24-ПП "О внесении изменений в постановление Правительства  Мурманской области от 02.04.2015                                   № 123-ПП". 
3. Приказ Министерства развития промышленности и предпринимательства Мурманской области от 28.05.2018                                        № 81-ОД "Об утверждении Административного регламента Министерства развития промышленности и предпринимательства Мурманской области по исполнению государственный функции «Осуществление регионального государственного контроля (надзора) в области розничной продажи алкогольной и спиртосодержащей продукции". 
4. Принят закон Мурманской области от 08.05.2018                                                  № 2246-01-ЗМО "О внесении изменений в Закон Мурманской области "О полномочиях органов государственной власти Мурманской области в области производства и оборота этилового спирта, алкогольной и спиртосодержащей продукции и об установлении дополнительных ограничений розничной продажи алкогольной продукции на территории Мурманской области" 
</t>
  </si>
  <si>
    <t xml:space="preserve">1. Подготовлена и направлена Губернатору Мурманской области аналитическая информация о результатах проведения независимой оценки качества условий оказания услуг организациями в сферах образования, здравоохранения, социального обслуживания и культуры в 2015-2017 гг. (исх. № 04-04/1129-ЕТ от 30.03.2018).
2. Подготовлены отчеты:
- Президенту РФ об исполнении пунктов "а", "в" перечня поручений Президента РФ от 28.01.2018 № Пр-161 (исх. от 23.03.2018 № 01/898-МК; от 11.09.2018 № 01/2725-МК);
- в Минтруд России о согласовании информации по охвату организаций независимой оценкой качества условий оказания услуг (исх. от 21.03.2018 № 01/870-ИП; от 27.08.2018                                   № 01/2593-ИП)
</t>
  </si>
  <si>
    <t>1. Проведено совещание-консультация в администрации ЗАТО г. Североморск на тему "Основные направления реформы системы оказания услуг в социальной сфере. Привлечение бизнеса и НКО к оказанию услуг в сферах образования, культуры, физкультуры и спорта" (06.02.2018).
2. Подготовлены и направлены в АНО "Агентство стратегических инициатив" предложения по доработке перечня показателей рейтинга субъектов РФ и методе их расчета, сведения по Мурманской области для "пилотного" расчета значений показателей рейтинга (исх. от 20.03.2018                                                         № 04-04/1052-ЕТ).
3. Принято участие в экспертной сессии по обсуждению результатов «пилотного» расчета значений показателей рейтинга в г. Москве (28.03.2018).
4. Проведен анализ ёмкости рынка услуг дополнительного образования детей и возможных механизмов внедрения в Мурманской области сертификатного метода финансирования услуг дополнительного образования детей (исх. от 22.02.2018 № 04-04/656-ЕТ).
5. В рамках договора о совместной деятельности Правительства Мурманской области и Мурманского арктического государственного университета 27.09.2018 на базе молодежного центра технологического и социального предпринимательства "Коворкинг 51" открыт Консультационный центр СО НКО;
6. Разработана концепция первого социального партнериата Заполярья для представителей некоммерческих организаций, социального предпринимательства и лиц, заинтересованных в работе в социальной сфере региона</t>
  </si>
  <si>
    <t>Необходимость в проведении заседания рабочей группы в III квартале отсутствовала</t>
  </si>
  <si>
    <t>В течение  9 месяцев 2018 года с субъектами малого и среднего предпринимательства заключено и поставлено на учет 16 договоров безвозмездного пользования и 32 договора аренды, из которых осуществляют социально значимые и приоритетные виды деятельности СМП по 13 договорам безвозмездного пользования и по 23 договорам аренды</t>
  </si>
  <si>
    <t>Формирование, ведение и опубликование перечней неиспользуемых, высвобождаемых объектов осуществлялось в соответствии с нормативными правовыми актами Мурманской области. На сайте Министерства опубликован Перечень государственного имущества Мурманской области, утвержденный постановлением Правительства Мурманской области от 24.10.2017 № 501-ПП, предназначенный для передачи в пользование субъектам малого и среднего предпринимательства, состоящий из 46 объектов.   Подготовлен проект постановления Правительства Мурманской области "О внесении изменений в перечень государственного имущества Мурманской области, предназначенного для предоставления его во владение и (или) пользование на долгосрочной основе (в том числе по льготным ставкам арендной платы)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и проходит процедуру согласования</t>
  </si>
  <si>
    <t>Реализация большей части мероприятий запланирована на IV квартал</t>
  </si>
  <si>
    <t>По результатам конкурсного отбора победителями определены АНО "Центр управления проектами" и НП "Технопарк-Апатиты"</t>
  </si>
  <si>
    <t xml:space="preserve">В течение 9 месяцев 2018 года действуют тарифы на электрическую энергию, установленные в декабре 2017 года. На основании заявления МУП "Городская электрическая сеть" ЗАТО г. Островной на период погашений потребителей, связанных с плановыми отключениями ЛЭП и оборудования ПС филиала ПАО "МРСК Северо-Запада" "Колэнерго", установлены цены (тарифы) на 2018 год:
- на электрическую энергию (мощность), поставляемую АО "АтомЭнергоСбыт" потребителям ЗАТО г. Островной Мурманской области, энергопринимающие устройства которых обеспечиваются электрической энергией, производимой МУП "Городская электрическая сеть" ЗАТО г. Островной, не присоединенным к Единой энергетической системе России;
- на электрическую энергию (мощность), производимую МУП "Городская электрическая сеть" ЗАТО г. Островной на территории ЗАТО г. Островной Мурманской области и поставляемую покупателям с использованием энергетических объектов, не присоединенных к Единой энергетической системе России
</t>
  </si>
  <si>
    <t>Информация о сохраненных рабочих местах будет представлена по итогам 2018 года</t>
  </si>
  <si>
    <t>Работы по разработке Мастер-плана завершены. В соответствии с п.2 Протокола заседания команды проекта "Мастер-план с.п. Териберка Кольского района" от 21.09.2018 вносятся изменения в Сводный план Проекта, в том числе, в части исключения из Сводного плана 2 этапа разработки Мастер-плана. Проведены согласования с участниками команды проекта, подписан акт приемки Мастер-плана 28.09.2018</t>
  </si>
  <si>
    <t xml:space="preserve">Министр экономического развития
Мурманской области
 Е. М. Тихонова
25.10.2018
</t>
  </si>
</sst>
</file>

<file path=xl/styles.xml><?xml version="1.0" encoding="utf-8"?>
<styleSheet xmlns="http://schemas.openxmlformats.org/spreadsheetml/2006/main">
  <numFmts count="5">
    <numFmt numFmtId="164" formatCode="#,##0.0"/>
    <numFmt numFmtId="165" formatCode="#,##0.000"/>
    <numFmt numFmtId="166" formatCode="#,##0.0000"/>
    <numFmt numFmtId="167" formatCode="0.0%"/>
    <numFmt numFmtId="168" formatCode="0.0"/>
  </numFmts>
  <fonts count="17">
    <font>
      <sz val="11"/>
      <color theme="1"/>
      <name val="Calibri"/>
      <family val="2"/>
      <charset val="204"/>
      <scheme val="minor"/>
    </font>
    <font>
      <sz val="11"/>
      <color rgb="FF9C0006"/>
      <name val="Calibri"/>
      <family val="2"/>
      <charset val="204"/>
      <scheme val="minor"/>
    </font>
    <font>
      <sz val="8"/>
      <color indexed="10"/>
      <name val="Times New Roman"/>
      <family val="1"/>
      <charset val="204"/>
    </font>
    <font>
      <sz val="10"/>
      <name val="Arial"/>
      <family val="2"/>
      <charset val="204"/>
    </font>
    <font>
      <b/>
      <sz val="12"/>
      <color theme="1"/>
      <name val="Times New Roman"/>
      <family val="1"/>
      <charset val="204"/>
    </font>
    <font>
      <sz val="10"/>
      <color rgb="FF000000"/>
      <name val="Arial Cyr"/>
      <family val="2"/>
    </font>
    <font>
      <sz val="12"/>
      <color theme="1"/>
      <name val="Times New Roman"/>
      <family val="1"/>
      <charset val="204"/>
    </font>
    <font>
      <sz val="12"/>
      <color theme="1"/>
      <name val="Calibri"/>
      <family val="2"/>
      <charset val="204"/>
      <scheme val="minor"/>
    </font>
    <font>
      <sz val="12"/>
      <name val="Times New Roman"/>
      <family val="1"/>
      <charset val="204"/>
    </font>
    <font>
      <sz val="12"/>
      <color theme="1"/>
      <name val="Times New Roman"/>
      <family val="1"/>
    </font>
    <font>
      <sz val="12"/>
      <name val="Times New Roman"/>
      <family val="1"/>
    </font>
    <font>
      <b/>
      <sz val="14"/>
      <color theme="1"/>
      <name val="Times New Roman"/>
      <family val="1"/>
      <charset val="204"/>
    </font>
    <font>
      <sz val="12"/>
      <color rgb="FFFF0000"/>
      <name val="Times New Roman"/>
      <family val="1"/>
      <charset val="204"/>
    </font>
    <font>
      <sz val="18"/>
      <color theme="1"/>
      <name val="Times New Roman"/>
      <family val="1"/>
      <charset val="204"/>
    </font>
    <font>
      <sz val="10"/>
      <color theme="1"/>
      <name val="Times New Roman"/>
      <family val="1"/>
      <charset val="204"/>
    </font>
    <font>
      <b/>
      <sz val="12"/>
      <name val="Times New Roman"/>
      <family val="1"/>
      <charset val="204"/>
    </font>
    <font>
      <sz val="12"/>
      <color rgb="FFFF0000"/>
      <name val="Times New Roman"/>
      <family val="1"/>
    </font>
  </fonts>
  <fills count="3">
    <fill>
      <patternFill patternType="none"/>
    </fill>
    <fill>
      <patternFill patternType="gray125"/>
    </fill>
    <fill>
      <patternFill patternType="solid">
        <fgColor rgb="FFFFC7CE"/>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0" borderId="0"/>
    <xf numFmtId="49" fontId="5" fillId="0" borderId="4">
      <alignment horizontal="left" shrinkToFit="1"/>
    </xf>
  </cellStyleXfs>
  <cellXfs count="127">
    <xf numFmtId="0" fontId="0" fillId="0" borderId="0" xfId="0"/>
    <xf numFmtId="0" fontId="7" fillId="0" borderId="0" xfId="0" applyFont="1" applyFill="1" applyAlignment="1">
      <alignment horizontal="center" vertical="top"/>
    </xf>
    <xf numFmtId="0" fontId="7" fillId="0" borderId="0" xfId="0" applyNumberFormat="1" applyFont="1" applyFill="1" applyAlignment="1">
      <alignment horizontal="center" vertical="top"/>
    </xf>
    <xf numFmtId="0" fontId="7" fillId="0" borderId="0" xfId="0" applyFont="1" applyFill="1" applyAlignment="1">
      <alignment vertical="top"/>
    </xf>
    <xf numFmtId="164" fontId="7" fillId="0" borderId="0" xfId="0" applyNumberFormat="1" applyFont="1" applyFill="1" applyAlignment="1">
      <alignment horizontal="center" vertical="top"/>
    </xf>
    <xf numFmtId="165" fontId="7" fillId="0" borderId="0" xfId="0" applyNumberFormat="1" applyFont="1" applyFill="1" applyAlignment="1">
      <alignment horizontal="center" vertical="top"/>
    </xf>
    <xf numFmtId="0" fontId="7" fillId="0" borderId="0" xfId="0" applyFont="1" applyFill="1" applyAlignment="1">
      <alignment horizontal="left" vertical="top"/>
    </xf>
    <xf numFmtId="0" fontId="7" fillId="0" borderId="0" xfId="0" applyFont="1" applyFill="1" applyAlignment="1">
      <alignment horizontal="left" vertical="center"/>
    </xf>
    <xf numFmtId="0" fontId="7" fillId="0" borderId="0" xfId="0" applyFont="1" applyFill="1" applyBorder="1"/>
    <xf numFmtId="0" fontId="7" fillId="0" borderId="0" xfId="0" applyFont="1" applyFill="1"/>
    <xf numFmtId="164" fontId="6" fillId="0" borderId="1" xfId="0" applyNumberFormat="1" applyFont="1" applyFill="1" applyBorder="1" applyAlignment="1">
      <alignment horizontal="center" vertical="center" wrapText="1"/>
    </xf>
    <xf numFmtId="0" fontId="7" fillId="0" borderId="0" xfId="1" applyFont="1" applyFill="1" applyBorder="1"/>
    <xf numFmtId="0" fontId="7" fillId="0" borderId="0" xfId="1" applyFont="1" applyFill="1"/>
    <xf numFmtId="0" fontId="6" fillId="0" borderId="0" xfId="1" applyFont="1" applyFill="1" applyBorder="1"/>
    <xf numFmtId="0" fontId="6" fillId="0" borderId="0" xfId="1" applyFont="1" applyFill="1"/>
    <xf numFmtId="165" fontId="6" fillId="0" borderId="0" xfId="0" applyNumberFormat="1" applyFont="1" applyFill="1" applyBorder="1" applyAlignment="1">
      <alignment horizontal="center" vertical="top" wrapText="1"/>
    </xf>
    <xf numFmtId="165" fontId="6" fillId="0" borderId="2"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6" fillId="0" borderId="0" xfId="0" applyNumberFormat="1" applyFont="1" applyFill="1" applyBorder="1" applyAlignment="1">
      <alignment horizontal="center" vertical="top" wrapText="1"/>
    </xf>
    <xf numFmtId="0" fontId="6"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7" fillId="0" borderId="0" xfId="0" applyFont="1" applyFill="1" applyBorder="1" applyAlignment="1">
      <alignment horizontal="left" vertical="center"/>
    </xf>
    <xf numFmtId="0" fontId="7" fillId="0" borderId="0" xfId="0" applyFont="1" applyFill="1" applyBorder="1" applyAlignment="1"/>
    <xf numFmtId="167" fontId="6" fillId="0" borderId="1" xfId="0"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64" fontId="8"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67" fontId="9"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0" fontId="7" fillId="0" borderId="7" xfId="0" applyFont="1" applyFill="1" applyBorder="1"/>
    <xf numFmtId="0" fontId="8"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67" fontId="6" fillId="0" borderId="1"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top" wrapText="1"/>
    </xf>
    <xf numFmtId="168" fontId="6" fillId="0" borderId="5"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49" fontId="6"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167" fontId="6"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1" xfId="1" applyNumberFormat="1" applyFont="1" applyFill="1" applyBorder="1" applyAlignment="1">
      <alignment horizontal="center" vertical="top" wrapText="1"/>
    </xf>
    <xf numFmtId="0" fontId="6" fillId="0" borderId="1" xfId="1" applyNumberFormat="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5" xfId="0" applyNumberFormat="1" applyFont="1" applyFill="1" applyBorder="1" applyAlignment="1">
      <alignment horizontal="center" vertical="top" wrapText="1"/>
    </xf>
    <xf numFmtId="0" fontId="6" fillId="0" borderId="6" xfId="0" applyNumberFormat="1" applyFont="1" applyFill="1" applyBorder="1" applyAlignment="1">
      <alignment horizontal="center" vertical="top" wrapText="1"/>
    </xf>
    <xf numFmtId="0" fontId="6" fillId="0" borderId="7" xfId="0" applyNumberFormat="1" applyFont="1" applyFill="1" applyBorder="1" applyAlignment="1">
      <alignment horizontal="center" vertical="top" wrapText="1"/>
    </xf>
    <xf numFmtId="0" fontId="9"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7" fillId="0" borderId="1" xfId="0" applyNumberFormat="1" applyFont="1" applyFill="1" applyBorder="1" applyAlignment="1">
      <alignment horizontal="left" vertical="top"/>
    </xf>
    <xf numFmtId="0" fontId="7" fillId="0" borderId="1" xfId="0" applyNumberFormat="1" applyFont="1" applyFill="1" applyBorder="1" applyAlignment="1">
      <alignment horizontal="center" vertical="top"/>
    </xf>
    <xf numFmtId="0" fontId="7" fillId="0" borderId="1" xfId="0" applyFont="1" applyFill="1" applyBorder="1" applyAlignment="1">
      <alignment horizontal="left" vertical="top"/>
    </xf>
    <xf numFmtId="0" fontId="4" fillId="0" borderId="1" xfId="0" applyFont="1" applyFill="1" applyBorder="1" applyAlignment="1">
      <alignment horizontal="left" vertical="top" wrapText="1"/>
    </xf>
    <xf numFmtId="164" fontId="7" fillId="0" borderId="1" xfId="0" applyNumberFormat="1" applyFont="1" applyFill="1" applyBorder="1" applyAlignment="1">
      <alignment horizontal="left" vertical="top"/>
    </xf>
    <xf numFmtId="165" fontId="7" fillId="0" borderId="1" xfId="0" applyNumberFormat="1"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14"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7" fillId="0" borderId="1" xfId="0" applyFont="1" applyFill="1" applyBorder="1" applyAlignment="1">
      <alignment vertical="top"/>
    </xf>
    <xf numFmtId="0" fontId="6" fillId="0" borderId="8"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16"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2" fillId="0" borderId="1" xfId="0" applyFont="1" applyFill="1" applyBorder="1" applyAlignment="1">
      <alignment horizontal="left" vertical="top" wrapText="1"/>
    </xf>
    <xf numFmtId="164" fontId="6" fillId="0" borderId="1" xfId="0" applyNumberFormat="1" applyFont="1" applyFill="1" applyBorder="1" applyAlignment="1">
      <alignment horizontal="center" vertical="top" wrapText="1"/>
    </xf>
    <xf numFmtId="168"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left" vertical="top" wrapText="1"/>
    </xf>
    <xf numFmtId="164" fontId="6" fillId="0" borderId="5" xfId="0" applyNumberFormat="1" applyFont="1" applyFill="1" applyBorder="1" applyAlignment="1">
      <alignment horizontal="center" vertical="top" wrapText="1"/>
    </xf>
    <xf numFmtId="164" fontId="6" fillId="0" borderId="6" xfId="0" applyNumberFormat="1" applyFont="1" applyFill="1" applyBorder="1" applyAlignment="1">
      <alignment horizontal="center" vertical="top" wrapText="1"/>
    </xf>
    <xf numFmtId="164" fontId="6" fillId="0" borderId="7" xfId="0" applyNumberFormat="1" applyFont="1" applyFill="1" applyBorder="1" applyAlignment="1">
      <alignment horizontal="center" vertical="top" wrapText="1"/>
    </xf>
    <xf numFmtId="3" fontId="8" fillId="0" borderId="1" xfId="0" applyNumberFormat="1" applyFont="1" applyFill="1" applyBorder="1" applyAlignment="1">
      <alignment horizontal="left" vertical="top" wrapText="1"/>
    </xf>
    <xf numFmtId="164" fontId="8" fillId="0" borderId="5" xfId="0" applyNumberFormat="1" applyFont="1" applyFill="1" applyBorder="1" applyAlignment="1">
      <alignment horizontal="left" vertical="top" wrapText="1"/>
    </xf>
    <xf numFmtId="164" fontId="8" fillId="0" borderId="6" xfId="0" applyNumberFormat="1" applyFont="1" applyFill="1" applyBorder="1" applyAlignment="1">
      <alignment horizontal="left" vertical="top" wrapText="1"/>
    </xf>
    <xf numFmtId="164" fontId="8" fillId="0" borderId="7" xfId="0" applyNumberFormat="1" applyFont="1" applyFill="1" applyBorder="1" applyAlignment="1">
      <alignment horizontal="left" vertical="top" wrapText="1"/>
    </xf>
    <xf numFmtId="0" fontId="7" fillId="0" borderId="1" xfId="0" applyFont="1" applyFill="1" applyBorder="1" applyAlignment="1">
      <alignment horizontal="center"/>
    </xf>
    <xf numFmtId="0" fontId="6" fillId="0" borderId="0" xfId="0" applyNumberFormat="1" applyFont="1" applyFill="1" applyAlignment="1">
      <alignment horizontal="left" wrapText="1"/>
    </xf>
    <xf numFmtId="0" fontId="14" fillId="0" borderId="1"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2"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3" fillId="0" borderId="0" xfId="0" applyFont="1" applyFill="1" applyAlignment="1">
      <alignment horizontal="right" vertical="center" wrapText="1"/>
    </xf>
    <xf numFmtId="0" fontId="11"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top" wrapText="1"/>
    </xf>
    <xf numFmtId="167" fontId="6" fillId="0" borderId="7" xfId="0" applyNumberFormat="1" applyFont="1" applyFill="1" applyBorder="1" applyAlignment="1">
      <alignment horizontal="center" vertical="top" wrapText="1"/>
    </xf>
    <xf numFmtId="168" fontId="6" fillId="0" borderId="5" xfId="0" applyNumberFormat="1" applyFont="1" applyFill="1" applyBorder="1" applyAlignment="1">
      <alignment horizontal="center" vertical="top" wrapText="1"/>
    </xf>
    <xf numFmtId="168" fontId="6" fillId="0" borderId="7" xfId="0" applyNumberFormat="1" applyFont="1" applyFill="1" applyBorder="1" applyAlignment="1">
      <alignment horizontal="center" vertical="top" wrapText="1"/>
    </xf>
    <xf numFmtId="0" fontId="9" fillId="0" borderId="5" xfId="0" applyNumberFormat="1" applyFont="1" applyFill="1" applyBorder="1" applyAlignment="1">
      <alignment horizontal="left" vertical="top" wrapText="1"/>
    </xf>
    <xf numFmtId="0" fontId="9" fillId="0" borderId="6" xfId="0" applyNumberFormat="1" applyFont="1" applyFill="1" applyBorder="1" applyAlignment="1">
      <alignment horizontal="left" vertical="top" wrapText="1"/>
    </xf>
    <xf numFmtId="0" fontId="9" fillId="0" borderId="7" xfId="0" applyNumberFormat="1" applyFont="1" applyFill="1" applyBorder="1" applyAlignment="1">
      <alignment horizontal="left" vertical="top" wrapText="1"/>
    </xf>
  </cellXfs>
  <cellStyles count="4">
    <cellStyle name="xl28" xfId="3"/>
    <cellStyle name="Обычный" xfId="0" builtinId="0"/>
    <cellStyle name="Обычный 5" xfId="2"/>
    <cellStyle name="Плохой" xfId="1" builtinId="27"/>
  </cellStyles>
  <dxfs count="0"/>
  <tableStyles count="0" defaultTableStyle="TableStyleMedium9" defaultPivotStyle="PivotStyleLight16"/>
  <colors>
    <mruColors>
      <color rgb="FFFF0000"/>
      <color rgb="FF66FF33"/>
      <color rgb="FF99FF99"/>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XER943"/>
  <sheetViews>
    <sheetView tabSelected="1" view="pageBreakPreview" topLeftCell="H1" zoomScale="86" zoomScaleNormal="80" zoomScaleSheetLayoutView="86" zoomScalePageLayoutView="70" workbookViewId="0">
      <selection activeCell="K1" sqref="K1:M1"/>
    </sheetView>
  </sheetViews>
  <sheetFormatPr defaultRowHeight="15.75" outlineLevelRow="2"/>
  <cols>
    <col min="1" max="1" width="7.5703125" style="2" customWidth="1"/>
    <col min="2" max="2" width="32.85546875" style="3" customWidth="1"/>
    <col min="3" max="3" width="10.85546875" style="1" customWidth="1"/>
    <col min="4" max="5" width="10.5703125" style="4" customWidth="1"/>
    <col min="6" max="6" width="10" style="4" customWidth="1"/>
    <col min="7" max="7" width="10.42578125" style="5" customWidth="1"/>
    <col min="8" max="8" width="49.28515625" style="6" customWidth="1"/>
    <col min="9" max="9" width="57.28515625" style="7" customWidth="1"/>
    <col min="10" max="10" width="12.85546875" style="7" customWidth="1"/>
    <col min="11" max="11" width="41.28515625" style="1" customWidth="1"/>
    <col min="12" max="12" width="28.42578125" style="9" customWidth="1"/>
    <col min="13" max="13" width="7.85546875" style="9" customWidth="1"/>
    <col min="14" max="16" width="5" style="8" customWidth="1"/>
    <col min="17" max="17" width="4.5703125" style="8" customWidth="1"/>
    <col min="18" max="18" width="4.5703125" style="23" customWidth="1"/>
    <col min="19" max="19" width="4.42578125" style="23" customWidth="1"/>
    <col min="20" max="20" width="4.7109375" style="23" customWidth="1"/>
    <col min="21" max="239" width="9.140625" style="8" customWidth="1"/>
    <col min="240" max="496" width="9.140625" style="8"/>
    <col min="497" max="497" width="10.28515625" style="9" bestFit="1" customWidth="1"/>
    <col min="498" max="499" width="9.28515625" style="9" bestFit="1" customWidth="1"/>
    <col min="500" max="500" width="9.140625" style="9"/>
    <col min="501" max="501" width="10.28515625" style="9" bestFit="1" customWidth="1"/>
    <col min="502" max="503" width="9.28515625" style="9" bestFit="1" customWidth="1"/>
    <col min="504" max="504" width="9.140625" style="9"/>
    <col min="505" max="505" width="10.28515625" style="9" bestFit="1" customWidth="1"/>
    <col min="506" max="507" width="9.28515625" style="9" bestFit="1" customWidth="1"/>
    <col min="508" max="508" width="9.140625" style="9"/>
    <col min="509" max="509" width="10.28515625" style="9" bestFit="1" customWidth="1"/>
    <col min="510" max="511" width="9.28515625" style="9" bestFit="1" customWidth="1"/>
    <col min="512" max="512" width="9.140625" style="9"/>
    <col min="513" max="513" width="10.28515625" style="9" bestFit="1" customWidth="1"/>
    <col min="514" max="515" width="9.28515625" style="9" bestFit="1" customWidth="1"/>
    <col min="516" max="516" width="9.140625" style="9"/>
    <col min="517" max="517" width="10.28515625" style="9" bestFit="1" customWidth="1"/>
    <col min="518" max="519" width="9.28515625" style="9" bestFit="1" customWidth="1"/>
    <col min="520" max="520" width="9.140625" style="9"/>
    <col min="521" max="521" width="10.28515625" style="9" bestFit="1" customWidth="1"/>
    <col min="522" max="523" width="9.28515625" style="9" bestFit="1" customWidth="1"/>
    <col min="524" max="524" width="9.140625" style="9"/>
    <col min="525" max="525" width="10.28515625" style="9" bestFit="1" customWidth="1"/>
    <col min="526" max="527" width="9.28515625" style="9" bestFit="1" customWidth="1"/>
    <col min="528" max="528" width="9.140625" style="9"/>
    <col min="529" max="529" width="10.28515625" style="9" bestFit="1" customWidth="1"/>
    <col min="530" max="531" width="9.28515625" style="9" bestFit="1" customWidth="1"/>
    <col min="532" max="532" width="9.140625" style="9"/>
    <col min="533" max="533" width="10.28515625" style="9" bestFit="1" customWidth="1"/>
    <col min="534" max="535" width="9.28515625" style="9" bestFit="1" customWidth="1"/>
    <col min="536" max="536" width="9.140625" style="9"/>
    <col min="537" max="537" width="10.28515625" style="9" bestFit="1" customWidth="1"/>
    <col min="538" max="539" width="9.28515625" style="9" bestFit="1" customWidth="1"/>
    <col min="540" max="540" width="9.140625" style="9"/>
    <col min="541" max="541" width="10.28515625" style="9" bestFit="1" customWidth="1"/>
    <col min="542" max="543" width="9.28515625" style="9" bestFit="1" customWidth="1"/>
    <col min="544" max="544" width="9.140625" style="9"/>
    <col min="545" max="545" width="10.28515625" style="9" bestFit="1" customWidth="1"/>
    <col min="546" max="547" width="9.28515625" style="9" bestFit="1" customWidth="1"/>
    <col min="548" max="548" width="9.140625" style="9"/>
    <col min="549" max="549" width="10.28515625" style="9" bestFit="1" customWidth="1"/>
    <col min="550" max="551" width="9.28515625" style="9" bestFit="1" customWidth="1"/>
    <col min="552" max="552" width="9.140625" style="9"/>
    <col min="553" max="553" width="10.28515625" style="9" bestFit="1" customWidth="1"/>
    <col min="554" max="555" width="9.28515625" style="9" bestFit="1" customWidth="1"/>
    <col min="556" max="556" width="9.140625" style="9"/>
    <col min="557" max="557" width="10.28515625" style="9" bestFit="1" customWidth="1"/>
    <col min="558" max="559" width="9.28515625" style="9" bestFit="1" customWidth="1"/>
    <col min="560" max="560" width="9.140625" style="9"/>
    <col min="561" max="561" width="10.28515625" style="9" bestFit="1" customWidth="1"/>
    <col min="562" max="563" width="9.28515625" style="9" bestFit="1" customWidth="1"/>
    <col min="564" max="564" width="9.140625" style="9"/>
    <col min="565" max="565" width="10.28515625" style="9" bestFit="1" customWidth="1"/>
    <col min="566" max="567" width="9.28515625" style="9" bestFit="1" customWidth="1"/>
    <col min="568" max="568" width="9.140625" style="9"/>
    <col min="569" max="569" width="10.28515625" style="9" bestFit="1" customWidth="1"/>
    <col min="570" max="571" width="9.28515625" style="9" bestFit="1" customWidth="1"/>
    <col min="572" max="572" width="9.140625" style="9"/>
    <col min="573" max="573" width="10.28515625" style="9" bestFit="1" customWidth="1"/>
    <col min="574" max="575" width="9.28515625" style="9" bestFit="1" customWidth="1"/>
    <col min="576" max="576" width="9.140625" style="9"/>
    <col min="577" max="577" width="10.28515625" style="9" bestFit="1" customWidth="1"/>
    <col min="578" max="579" width="9.28515625" style="9" bestFit="1" customWidth="1"/>
    <col min="580" max="580" width="9.140625" style="9"/>
    <col min="581" max="581" width="10.28515625" style="9" bestFit="1" customWidth="1"/>
    <col min="582" max="583" width="9.28515625" style="9" bestFit="1" customWidth="1"/>
    <col min="584" max="584" width="9.140625" style="9"/>
    <col min="585" max="585" width="10.28515625" style="9" bestFit="1" customWidth="1"/>
    <col min="586" max="587" width="9.28515625" style="9" bestFit="1" customWidth="1"/>
    <col min="588" max="588" width="9.140625" style="9"/>
    <col min="589" max="589" width="10.28515625" style="9" bestFit="1" customWidth="1"/>
    <col min="590" max="591" width="9.28515625" style="9" bestFit="1" customWidth="1"/>
    <col min="592" max="592" width="9.140625" style="9"/>
    <col min="593" max="593" width="10.28515625" style="9" bestFit="1" customWidth="1"/>
    <col min="594" max="595" width="9.28515625" style="9" bestFit="1" customWidth="1"/>
    <col min="596" max="596" width="9.140625" style="9"/>
    <col min="597" max="597" width="10.28515625" style="9" bestFit="1" customWidth="1"/>
    <col min="598" max="599" width="9.28515625" style="9" bestFit="1" customWidth="1"/>
    <col min="600" max="600" width="9.140625" style="9"/>
    <col min="601" max="601" width="10.28515625" style="9" bestFit="1" customWidth="1"/>
    <col min="602" max="603" width="9.28515625" style="9" bestFit="1" customWidth="1"/>
    <col min="604" max="604" width="9.140625" style="9"/>
    <col min="605" max="605" width="10.28515625" style="9" bestFit="1" customWidth="1"/>
    <col min="606" max="607" width="9.28515625" style="9" bestFit="1" customWidth="1"/>
    <col min="608" max="608" width="9.140625" style="9"/>
    <col min="609" max="609" width="10.28515625" style="9" bestFit="1" customWidth="1"/>
    <col min="610" max="611" width="9.28515625" style="9" bestFit="1" customWidth="1"/>
    <col min="612" max="612" width="9.140625" style="9"/>
    <col min="613" max="613" width="10.28515625" style="9" bestFit="1" customWidth="1"/>
    <col min="614" max="615" width="9.28515625" style="9" bestFit="1" customWidth="1"/>
    <col min="616" max="616" width="9.140625" style="9"/>
    <col min="617" max="617" width="10.28515625" style="9" bestFit="1" customWidth="1"/>
    <col min="618" max="619" width="9.28515625" style="9" bestFit="1" customWidth="1"/>
    <col min="620" max="620" width="9.140625" style="9"/>
    <col min="621" max="621" width="10.28515625" style="9" bestFit="1" customWidth="1"/>
    <col min="622" max="623" width="9.28515625" style="9" bestFit="1" customWidth="1"/>
    <col min="624" max="624" width="9.140625" style="9"/>
    <col min="625" max="625" width="10.28515625" style="9" bestFit="1" customWidth="1"/>
    <col min="626" max="627" width="9.28515625" style="9" bestFit="1" customWidth="1"/>
    <col min="628" max="628" width="9.140625" style="9"/>
    <col min="629" max="629" width="10.28515625" style="9" bestFit="1" customWidth="1"/>
    <col min="630" max="631" width="9.28515625" style="9" bestFit="1" customWidth="1"/>
    <col min="632" max="632" width="9.140625" style="9"/>
    <col min="633" max="633" width="10.28515625" style="9" bestFit="1" customWidth="1"/>
    <col min="634" max="635" width="9.28515625" style="9" bestFit="1" customWidth="1"/>
    <col min="636" max="636" width="9.140625" style="9"/>
    <col min="637" max="637" width="10.28515625" style="9" bestFit="1" customWidth="1"/>
    <col min="638" max="639" width="9.28515625" style="9" bestFit="1" customWidth="1"/>
    <col min="640" max="640" width="9.140625" style="9"/>
    <col min="641" max="641" width="10.28515625" style="9" bestFit="1" customWidth="1"/>
    <col min="642" max="643" width="9.28515625" style="9" bestFit="1" customWidth="1"/>
    <col min="644" max="644" width="9.140625" style="9"/>
    <col min="645" max="645" width="10.28515625" style="9" bestFit="1" customWidth="1"/>
    <col min="646" max="647" width="9.28515625" style="9" bestFit="1" customWidth="1"/>
    <col min="648" max="648" width="9.140625" style="9"/>
    <col min="649" max="649" width="10.28515625" style="9" bestFit="1" customWidth="1"/>
    <col min="650" max="651" width="9.28515625" style="9" bestFit="1" customWidth="1"/>
    <col min="652" max="652" width="9.140625" style="9"/>
    <col min="653" max="653" width="10.28515625" style="9" bestFit="1" customWidth="1"/>
    <col min="654" max="655" width="9.28515625" style="9" bestFit="1" customWidth="1"/>
    <col min="656" max="656" width="9.140625" style="9"/>
    <col min="657" max="657" width="10.28515625" style="9" bestFit="1" customWidth="1"/>
    <col min="658" max="659" width="9.28515625" style="9" bestFit="1" customWidth="1"/>
    <col min="660" max="660" width="9.140625" style="9"/>
    <col min="661" max="661" width="10.28515625" style="9" bestFit="1" customWidth="1"/>
    <col min="662" max="663" width="9.28515625" style="9" bestFit="1" customWidth="1"/>
    <col min="664" max="664" width="9.140625" style="9"/>
    <col min="665" max="665" width="10.28515625" style="9" bestFit="1" customWidth="1"/>
    <col min="666" max="667" width="9.28515625" style="9" bestFit="1" customWidth="1"/>
    <col min="668" max="668" width="9.140625" style="9"/>
    <col min="669" max="669" width="10.28515625" style="9" bestFit="1" customWidth="1"/>
    <col min="670" max="671" width="9.28515625" style="9" bestFit="1" customWidth="1"/>
    <col min="672" max="672" width="9.140625" style="9"/>
    <col min="673" max="673" width="10.28515625" style="9" bestFit="1" customWidth="1"/>
    <col min="674" max="675" width="9.28515625" style="9" bestFit="1" customWidth="1"/>
    <col min="676" max="676" width="9.140625" style="9"/>
    <col min="677" max="677" width="10.28515625" style="9" bestFit="1" customWidth="1"/>
    <col min="678" max="679" width="9.28515625" style="9" bestFit="1" customWidth="1"/>
    <col min="680" max="680" width="9.140625" style="9"/>
    <col min="681" max="681" width="10.28515625" style="9" bestFit="1" customWidth="1"/>
    <col min="682" max="683" width="9.28515625" style="9" bestFit="1" customWidth="1"/>
    <col min="684" max="684" width="9.140625" style="9"/>
    <col min="685" max="685" width="10.28515625" style="9" bestFit="1" customWidth="1"/>
    <col min="686" max="687" width="9.28515625" style="9" bestFit="1" customWidth="1"/>
    <col min="688" max="688" width="9.140625" style="9"/>
    <col min="689" max="689" width="10.28515625" style="9" bestFit="1" customWidth="1"/>
    <col min="690" max="691" width="9.28515625" style="9" bestFit="1" customWidth="1"/>
    <col min="692" max="692" width="9.140625" style="9"/>
    <col min="693" max="693" width="10.28515625" style="9" bestFit="1" customWidth="1"/>
    <col min="694" max="695" width="9.28515625" style="9" bestFit="1" customWidth="1"/>
    <col min="696" max="696" width="9.140625" style="9"/>
    <col min="697" max="697" width="10.28515625" style="9" bestFit="1" customWidth="1"/>
    <col min="698" max="699" width="9.28515625" style="9" bestFit="1" customWidth="1"/>
    <col min="700" max="700" width="9.140625" style="9"/>
    <col min="701" max="701" width="10.28515625" style="9" bestFit="1" customWidth="1"/>
    <col min="702" max="703" width="9.28515625" style="9" bestFit="1" customWidth="1"/>
    <col min="704" max="704" width="9.140625" style="9"/>
    <col min="705" max="705" width="10.28515625" style="9" bestFit="1" customWidth="1"/>
    <col min="706" max="707" width="9.28515625" style="9" bestFit="1" customWidth="1"/>
    <col min="708" max="708" width="9.140625" style="9"/>
    <col min="709" max="709" width="10.28515625" style="9" bestFit="1" customWidth="1"/>
    <col min="710" max="711" width="9.28515625" style="9" bestFit="1" customWidth="1"/>
    <col min="712" max="712" width="9.140625" style="9"/>
    <col min="713" max="713" width="10.28515625" style="9" bestFit="1" customWidth="1"/>
    <col min="714" max="715" width="9.28515625" style="9" bestFit="1" customWidth="1"/>
    <col min="716" max="716" width="9.140625" style="9"/>
    <col min="717" max="717" width="10.28515625" style="9" bestFit="1" customWidth="1"/>
    <col min="718" max="719" width="9.28515625" style="9" bestFit="1" customWidth="1"/>
    <col min="720" max="720" width="9.140625" style="9"/>
    <col min="721" max="721" width="10.28515625" style="9" bestFit="1" customWidth="1"/>
    <col min="722" max="723" width="9.28515625" style="9" bestFit="1" customWidth="1"/>
    <col min="724" max="724" width="9.140625" style="9"/>
    <col min="725" max="725" width="10.28515625" style="9" bestFit="1" customWidth="1"/>
    <col min="726" max="727" width="9.28515625" style="9" bestFit="1" customWidth="1"/>
    <col min="728" max="728" width="9.140625" style="9"/>
    <col min="729" max="729" width="10.28515625" style="9" bestFit="1" customWidth="1"/>
    <col min="730" max="731" width="9.28515625" style="9" bestFit="1" customWidth="1"/>
    <col min="732" max="732" width="9.140625" style="9"/>
    <col min="733" max="733" width="10.28515625" style="9" bestFit="1" customWidth="1"/>
    <col min="734" max="735" width="9.28515625" style="9" bestFit="1" customWidth="1"/>
    <col min="736" max="736" width="9.140625" style="9"/>
    <col min="737" max="737" width="10.28515625" style="9" bestFit="1" customWidth="1"/>
    <col min="738" max="739" width="9.28515625" style="9" bestFit="1" customWidth="1"/>
    <col min="740" max="740" width="9.140625" style="9"/>
    <col min="741" max="741" width="10.28515625" style="9" bestFit="1" customWidth="1"/>
    <col min="742" max="743" width="9.28515625" style="9" bestFit="1" customWidth="1"/>
    <col min="744" max="744" width="9.140625" style="9"/>
    <col min="745" max="745" width="10.28515625" style="9" bestFit="1" customWidth="1"/>
    <col min="746" max="747" width="9.28515625" style="9" bestFit="1" customWidth="1"/>
    <col min="748" max="748" width="9.140625" style="9"/>
    <col min="749" max="749" width="10.28515625" style="9" bestFit="1" customWidth="1"/>
    <col min="750" max="751" width="9.28515625" style="9" bestFit="1" customWidth="1"/>
    <col min="752" max="752" width="9.140625" style="9"/>
    <col min="753" max="753" width="10.28515625" style="9" bestFit="1" customWidth="1"/>
    <col min="754" max="755" width="9.28515625" style="9" bestFit="1" customWidth="1"/>
    <col min="756" max="756" width="9.140625" style="9"/>
    <col min="757" max="757" width="10.28515625" style="9" bestFit="1" customWidth="1"/>
    <col min="758" max="759" width="9.28515625" style="9" bestFit="1" customWidth="1"/>
    <col min="760" max="760" width="9.140625" style="9"/>
    <col min="761" max="761" width="10.28515625" style="9" bestFit="1" customWidth="1"/>
    <col min="762" max="763" width="9.28515625" style="9" bestFit="1" customWidth="1"/>
    <col min="764" max="764" width="9.140625" style="9"/>
    <col min="765" max="765" width="10.28515625" style="9" bestFit="1" customWidth="1"/>
    <col min="766" max="767" width="9.28515625" style="9" bestFit="1" customWidth="1"/>
    <col min="768" max="768" width="9.140625" style="9"/>
    <col min="769" max="769" width="10.28515625" style="9" bestFit="1" customWidth="1"/>
    <col min="770" max="771" width="9.28515625" style="9" bestFit="1" customWidth="1"/>
    <col min="772" max="772" width="9.140625" style="9"/>
    <col min="773" max="773" width="10.28515625" style="9" bestFit="1" customWidth="1"/>
    <col min="774" max="775" width="9.28515625" style="9" bestFit="1" customWidth="1"/>
    <col min="776" max="776" width="9.140625" style="9"/>
    <col min="777" max="777" width="10.28515625" style="9" bestFit="1" customWidth="1"/>
    <col min="778" max="779" width="9.28515625" style="9" bestFit="1" customWidth="1"/>
    <col min="780" max="780" width="9.140625" style="9"/>
    <col min="781" max="781" width="10.28515625" style="9" bestFit="1" customWidth="1"/>
    <col min="782" max="783" width="9.28515625" style="9" bestFit="1" customWidth="1"/>
    <col min="784" max="784" width="9.140625" style="9"/>
    <col min="785" max="785" width="10.28515625" style="9" bestFit="1" customWidth="1"/>
    <col min="786" max="787" width="9.28515625" style="9" bestFit="1" customWidth="1"/>
    <col min="788" max="788" width="9.140625" style="9"/>
    <col min="789" max="789" width="10.28515625" style="9" bestFit="1" customWidth="1"/>
    <col min="790" max="791" width="9.28515625" style="9" bestFit="1" customWidth="1"/>
    <col min="792" max="792" width="9.140625" style="9"/>
    <col min="793" max="793" width="10.28515625" style="9" bestFit="1" customWidth="1"/>
    <col min="794" max="795" width="9.28515625" style="9" bestFit="1" customWidth="1"/>
    <col min="796" max="796" width="9.140625" style="9"/>
    <col min="797" max="797" width="10.28515625" style="9" bestFit="1" customWidth="1"/>
    <col min="798" max="799" width="9.28515625" style="9" bestFit="1" customWidth="1"/>
    <col min="800" max="800" width="9.140625" style="9"/>
    <col min="801" max="801" width="10.28515625" style="9" bestFit="1" customWidth="1"/>
    <col min="802" max="803" width="9.28515625" style="9" bestFit="1" customWidth="1"/>
    <col min="804" max="804" width="9.140625" style="9"/>
    <col min="805" max="805" width="10.28515625" style="9" bestFit="1" customWidth="1"/>
    <col min="806" max="807" width="9.28515625" style="9" bestFit="1" customWidth="1"/>
    <col min="808" max="808" width="9.140625" style="9"/>
    <col min="809" max="809" width="10.28515625" style="9" bestFit="1" customWidth="1"/>
    <col min="810" max="811" width="9.28515625" style="9" bestFit="1" customWidth="1"/>
    <col min="812" max="812" width="9.140625" style="9"/>
    <col min="813" max="813" width="10.28515625" style="9" bestFit="1" customWidth="1"/>
    <col min="814" max="815" width="9.28515625" style="9" bestFit="1" customWidth="1"/>
    <col min="816" max="816" width="9.140625" style="9"/>
    <col min="817" max="817" width="10.28515625" style="9" bestFit="1" customWidth="1"/>
    <col min="818" max="819" width="9.28515625" style="9" bestFit="1" customWidth="1"/>
    <col min="820" max="820" width="9.140625" style="9"/>
    <col min="821" max="821" width="10.28515625" style="9" bestFit="1" customWidth="1"/>
    <col min="822" max="823" width="9.28515625" style="9" bestFit="1" customWidth="1"/>
    <col min="824" max="824" width="9.140625" style="9"/>
    <col min="825" max="825" width="10.28515625" style="9" bestFit="1" customWidth="1"/>
    <col min="826" max="827" width="9.28515625" style="9" bestFit="1" customWidth="1"/>
    <col min="828" max="828" width="9.140625" style="9"/>
    <col min="829" max="829" width="10.28515625" style="9" bestFit="1" customWidth="1"/>
    <col min="830" max="831" width="9.28515625" style="9" bestFit="1" customWidth="1"/>
    <col min="832" max="832" width="9.140625" style="9"/>
    <col min="833" max="833" width="10.28515625" style="9" bestFit="1" customWidth="1"/>
    <col min="834" max="835" width="9.28515625" style="9" bestFit="1" customWidth="1"/>
    <col min="836" max="836" width="9.140625" style="9"/>
    <col min="837" max="837" width="10.28515625" style="9" bestFit="1" customWidth="1"/>
    <col min="838" max="839" width="9.28515625" style="9" bestFit="1" customWidth="1"/>
    <col min="840" max="840" width="9.140625" style="9"/>
    <col min="841" max="841" width="10.28515625" style="9" bestFit="1" customWidth="1"/>
    <col min="842" max="843" width="9.28515625" style="9" bestFit="1" customWidth="1"/>
    <col min="844" max="844" width="9.140625" style="9"/>
    <col min="845" max="845" width="10.28515625" style="9" bestFit="1" customWidth="1"/>
    <col min="846" max="847" width="9.28515625" style="9" bestFit="1" customWidth="1"/>
    <col min="848" max="848" width="9.140625" style="9"/>
    <col min="849" max="849" width="10.28515625" style="9" bestFit="1" customWidth="1"/>
    <col min="850" max="851" width="9.28515625" style="9" bestFit="1" customWidth="1"/>
    <col min="852" max="852" width="9.140625" style="9"/>
    <col min="853" max="853" width="10.28515625" style="9" bestFit="1" customWidth="1"/>
    <col min="854" max="855" width="9.28515625" style="9" bestFit="1" customWidth="1"/>
    <col min="856" max="856" width="9.140625" style="9"/>
    <col min="857" max="857" width="10.28515625" style="9" bestFit="1" customWidth="1"/>
    <col min="858" max="859" width="9.28515625" style="9" bestFit="1" customWidth="1"/>
    <col min="860" max="860" width="9.140625" style="9"/>
    <col min="861" max="861" width="10.28515625" style="9" bestFit="1" customWidth="1"/>
    <col min="862" max="863" width="9.28515625" style="9" bestFit="1" customWidth="1"/>
    <col min="864" max="864" width="9.140625" style="9"/>
    <col min="865" max="865" width="10.28515625" style="9" bestFit="1" customWidth="1"/>
    <col min="866" max="867" width="9.28515625" style="9" bestFit="1" customWidth="1"/>
    <col min="868" max="868" width="9.140625" style="9"/>
    <col min="869" max="869" width="10.28515625" style="9" bestFit="1" customWidth="1"/>
    <col min="870" max="871" width="9.28515625" style="9" bestFit="1" customWidth="1"/>
    <col min="872" max="872" width="9.140625" style="9"/>
    <col min="873" max="873" width="10.28515625" style="9" bestFit="1" customWidth="1"/>
    <col min="874" max="875" width="9.28515625" style="9" bestFit="1" customWidth="1"/>
    <col min="876" max="876" width="9.140625" style="9"/>
    <col min="877" max="877" width="10.28515625" style="9" bestFit="1" customWidth="1"/>
    <col min="878" max="879" width="9.28515625" style="9" bestFit="1" customWidth="1"/>
    <col min="880" max="880" width="9.140625" style="9"/>
    <col min="881" max="881" width="10.28515625" style="9" bestFit="1" customWidth="1"/>
    <col min="882" max="883" width="9.28515625" style="9" bestFit="1" customWidth="1"/>
    <col min="884" max="884" width="9.140625" style="9"/>
    <col min="885" max="885" width="10.28515625" style="9" bestFit="1" customWidth="1"/>
    <col min="886" max="887" width="9.28515625" style="9" bestFit="1" customWidth="1"/>
    <col min="888" max="888" width="9.140625" style="9"/>
    <col min="889" max="889" width="10.28515625" style="9" bestFit="1" customWidth="1"/>
    <col min="890" max="891" width="9.28515625" style="9" bestFit="1" customWidth="1"/>
    <col min="892" max="892" width="9.140625" style="9"/>
    <col min="893" max="893" width="10.28515625" style="9" bestFit="1" customWidth="1"/>
    <col min="894" max="895" width="9.28515625" style="9" bestFit="1" customWidth="1"/>
    <col min="896" max="896" width="9.140625" style="9"/>
    <col min="897" max="897" width="10.28515625" style="9" bestFit="1" customWidth="1"/>
    <col min="898" max="899" width="9.28515625" style="9" bestFit="1" customWidth="1"/>
    <col min="900" max="900" width="9.140625" style="9"/>
    <col min="901" max="901" width="10.28515625" style="9" bestFit="1" customWidth="1"/>
    <col min="902" max="903" width="9.28515625" style="9" bestFit="1" customWidth="1"/>
    <col min="904" max="904" width="9.140625" style="9"/>
    <col min="905" max="905" width="10.28515625" style="9" bestFit="1" customWidth="1"/>
    <col min="906" max="907" width="9.28515625" style="9" bestFit="1" customWidth="1"/>
    <col min="908" max="908" width="9.140625" style="9"/>
    <col min="909" max="909" width="10.28515625" style="9" bestFit="1" customWidth="1"/>
    <col min="910" max="911" width="9.28515625" style="9" bestFit="1" customWidth="1"/>
    <col min="912" max="912" width="9.140625" style="9"/>
    <col min="913" max="913" width="10.28515625" style="9" bestFit="1" customWidth="1"/>
    <col min="914" max="915" width="9.28515625" style="9" bestFit="1" customWidth="1"/>
    <col min="916" max="916" width="9.140625" style="9"/>
    <col min="917" max="917" width="10.28515625" style="9" bestFit="1" customWidth="1"/>
    <col min="918" max="919" width="9.28515625" style="9" bestFit="1" customWidth="1"/>
    <col min="920" max="920" width="9.140625" style="9"/>
    <col min="921" max="921" width="10.28515625" style="9" bestFit="1" customWidth="1"/>
    <col min="922" max="923" width="9.28515625" style="9" bestFit="1" customWidth="1"/>
    <col min="924" max="924" width="9.140625" style="9"/>
    <col min="925" max="925" width="10.28515625" style="9" bestFit="1" customWidth="1"/>
    <col min="926" max="927" width="9.28515625" style="9" bestFit="1" customWidth="1"/>
    <col min="928" max="928" width="9.140625" style="9"/>
    <col min="929" max="929" width="10.28515625" style="9" bestFit="1" customWidth="1"/>
    <col min="930" max="931" width="9.28515625" style="9" bestFit="1" customWidth="1"/>
    <col min="932" max="932" width="9.140625" style="9"/>
    <col min="933" max="933" width="10.28515625" style="9" bestFit="1" customWidth="1"/>
    <col min="934" max="935" width="9.28515625" style="9" bestFit="1" customWidth="1"/>
    <col min="936" max="936" width="9.140625" style="9"/>
    <col min="937" max="937" width="10.28515625" style="9" bestFit="1" customWidth="1"/>
    <col min="938" max="939" width="9.28515625" style="9" bestFit="1" customWidth="1"/>
    <col min="940" max="940" width="9.140625" style="9"/>
    <col min="941" max="941" width="10.28515625" style="9" bestFit="1" customWidth="1"/>
    <col min="942" max="943" width="9.28515625" style="9" bestFit="1" customWidth="1"/>
    <col min="944" max="944" width="9.140625" style="9"/>
    <col min="945" max="945" width="10.28515625" style="9" bestFit="1" customWidth="1"/>
    <col min="946" max="947" width="9.28515625" style="9" bestFit="1" customWidth="1"/>
    <col min="948" max="948" width="9.140625" style="9"/>
    <col min="949" max="949" width="10.28515625" style="9" bestFit="1" customWidth="1"/>
    <col min="950" max="951" width="9.28515625" style="9" bestFit="1" customWidth="1"/>
    <col min="952" max="952" width="9.140625" style="9"/>
    <col min="953" max="953" width="10.28515625" style="9" bestFit="1" customWidth="1"/>
    <col min="954" max="955" width="9.28515625" style="9" bestFit="1" customWidth="1"/>
    <col min="956" max="956" width="9.140625" style="9"/>
    <col min="957" max="957" width="10.28515625" style="9" bestFit="1" customWidth="1"/>
    <col min="958" max="959" width="9.28515625" style="9" bestFit="1" customWidth="1"/>
    <col min="960" max="960" width="9.140625" style="9"/>
    <col min="961" max="961" width="10.28515625" style="9" bestFit="1" customWidth="1"/>
    <col min="962" max="963" width="9.28515625" style="9" bestFit="1" customWidth="1"/>
    <col min="964" max="964" width="9.140625" style="9"/>
    <col min="965" max="965" width="10.28515625" style="9" bestFit="1" customWidth="1"/>
    <col min="966" max="967" width="9.28515625" style="9" bestFit="1" customWidth="1"/>
    <col min="968" max="968" width="9.140625" style="9"/>
    <col min="969" max="969" width="10.28515625" style="9" bestFit="1" customWidth="1"/>
    <col min="970" max="971" width="9.28515625" style="9" bestFit="1" customWidth="1"/>
    <col min="972" max="972" width="9.140625" style="9"/>
    <col min="973" max="973" width="10.28515625" style="9" bestFit="1" customWidth="1"/>
    <col min="974" max="975" width="9.28515625" style="9" bestFit="1" customWidth="1"/>
    <col min="976" max="976" width="9.140625" style="9"/>
    <col min="977" max="977" width="10.28515625" style="9" bestFit="1" customWidth="1"/>
    <col min="978" max="979" width="9.28515625" style="9" bestFit="1" customWidth="1"/>
    <col min="980" max="980" width="9.140625" style="9"/>
    <col min="981" max="981" width="10.28515625" style="9" bestFit="1" customWidth="1"/>
    <col min="982" max="983" width="9.28515625" style="9" bestFit="1" customWidth="1"/>
    <col min="984" max="984" width="9.140625" style="9"/>
    <col min="985" max="985" width="10.28515625" style="9" bestFit="1" customWidth="1"/>
    <col min="986" max="987" width="9.28515625" style="9" bestFit="1" customWidth="1"/>
    <col min="988" max="988" width="9.140625" style="9"/>
    <col min="989" max="989" width="10.28515625" style="9" bestFit="1" customWidth="1"/>
    <col min="990" max="991" width="9.28515625" style="9" bestFit="1" customWidth="1"/>
    <col min="992" max="992" width="9.140625" style="9"/>
    <col min="993" max="993" width="10.28515625" style="9" bestFit="1" customWidth="1"/>
    <col min="994" max="995" width="9.28515625" style="9" bestFit="1" customWidth="1"/>
    <col min="996" max="996" width="9.140625" style="9"/>
    <col min="997" max="997" width="10.28515625" style="9" bestFit="1" customWidth="1"/>
    <col min="998" max="999" width="9.28515625" style="9" bestFit="1" customWidth="1"/>
    <col min="1000" max="1000" width="9.140625" style="9"/>
    <col min="1001" max="1001" width="10.28515625" style="9" bestFit="1" customWidth="1"/>
    <col min="1002" max="1003" width="9.28515625" style="9" bestFit="1" customWidth="1"/>
    <col min="1004" max="1004" width="9.140625" style="9"/>
    <col min="1005" max="1005" width="10.28515625" style="9" bestFit="1" customWidth="1"/>
    <col min="1006" max="1007" width="9.28515625" style="9" bestFit="1" customWidth="1"/>
    <col min="1008" max="1008" width="9.140625" style="9"/>
    <col min="1009" max="1009" width="10.28515625" style="9" bestFit="1" customWidth="1"/>
    <col min="1010" max="1011" width="9.28515625" style="9" bestFit="1" customWidth="1"/>
    <col min="1012" max="1012" width="9.140625" style="9"/>
    <col min="1013" max="1013" width="10.28515625" style="9" bestFit="1" customWidth="1"/>
    <col min="1014" max="1015" width="9.28515625" style="9" bestFit="1" customWidth="1"/>
    <col min="1016" max="1016" width="9.140625" style="9"/>
    <col min="1017" max="1017" width="10.28515625" style="9" bestFit="1" customWidth="1"/>
    <col min="1018" max="1019" width="9.28515625" style="9" bestFit="1" customWidth="1"/>
    <col min="1020" max="1020" width="9.140625" style="9"/>
    <col min="1021" max="1021" width="10.28515625" style="9" bestFit="1" customWidth="1"/>
    <col min="1022" max="1023" width="9.28515625" style="9" bestFit="1" customWidth="1"/>
    <col min="1024" max="1024" width="9.140625" style="9"/>
    <col min="1025" max="1025" width="10.28515625" style="9" bestFit="1" customWidth="1"/>
    <col min="1026" max="1027" width="9.28515625" style="9" bestFit="1" customWidth="1"/>
    <col min="1028" max="1028" width="9.140625" style="9"/>
    <col min="1029" max="1029" width="10.28515625" style="9" bestFit="1" customWidth="1"/>
    <col min="1030" max="1031" width="9.28515625" style="9" bestFit="1" customWidth="1"/>
    <col min="1032" max="1032" width="9.140625" style="9"/>
    <col min="1033" max="1033" width="10.28515625" style="9" bestFit="1" customWidth="1"/>
    <col min="1034" max="1035" width="9.28515625" style="9" bestFit="1" customWidth="1"/>
    <col min="1036" max="1036" width="9.140625" style="9"/>
    <col min="1037" max="1037" width="10.28515625" style="9" bestFit="1" customWidth="1"/>
    <col min="1038" max="1039" width="9.28515625" style="9" bestFit="1" customWidth="1"/>
    <col min="1040" max="1040" width="9.140625" style="9"/>
    <col min="1041" max="1041" width="10.28515625" style="9" bestFit="1" customWidth="1"/>
    <col min="1042" max="1043" width="9.28515625" style="9" bestFit="1" customWidth="1"/>
    <col min="1044" max="1044" width="9.140625" style="9"/>
    <col min="1045" max="1045" width="10.28515625" style="9" bestFit="1" customWidth="1"/>
    <col min="1046" max="1047" width="9.28515625" style="9" bestFit="1" customWidth="1"/>
    <col min="1048" max="1048" width="9.140625" style="9"/>
    <col min="1049" max="1049" width="10.28515625" style="9" bestFit="1" customWidth="1"/>
    <col min="1050" max="1051" width="9.28515625" style="9" bestFit="1" customWidth="1"/>
    <col min="1052" max="1052" width="9.140625" style="9"/>
    <col min="1053" max="1053" width="10.28515625" style="9" bestFit="1" customWidth="1"/>
    <col min="1054" max="1055" width="9.28515625" style="9" bestFit="1" customWidth="1"/>
    <col min="1056" max="1056" width="9.140625" style="9"/>
    <col min="1057" max="1057" width="10.28515625" style="9" bestFit="1" customWidth="1"/>
    <col min="1058" max="1059" width="9.28515625" style="9" bestFit="1" customWidth="1"/>
    <col min="1060" max="1060" width="9.140625" style="9"/>
    <col min="1061" max="1061" width="10.28515625" style="9" bestFit="1" customWidth="1"/>
    <col min="1062" max="1063" width="9.28515625" style="9" bestFit="1" customWidth="1"/>
    <col min="1064" max="1064" width="9.140625" style="9"/>
    <col min="1065" max="1065" width="10.28515625" style="9" bestFit="1" customWidth="1"/>
    <col min="1066" max="1067" width="9.28515625" style="9" bestFit="1" customWidth="1"/>
    <col min="1068" max="1068" width="9.140625" style="9"/>
    <col min="1069" max="1069" width="10.28515625" style="9" bestFit="1" customWidth="1"/>
    <col min="1070" max="1071" width="9.28515625" style="9" bestFit="1" customWidth="1"/>
    <col min="1072" max="1072" width="9.140625" style="9"/>
    <col min="1073" max="1073" width="10.28515625" style="9" bestFit="1" customWidth="1"/>
    <col min="1074" max="1075" width="9.28515625" style="9" bestFit="1" customWidth="1"/>
    <col min="1076" max="1076" width="9.140625" style="9"/>
    <col min="1077" max="1077" width="10.28515625" style="9" bestFit="1" customWidth="1"/>
    <col min="1078" max="1079" width="9.28515625" style="9" bestFit="1" customWidth="1"/>
    <col min="1080" max="1080" width="9.140625" style="9"/>
    <col min="1081" max="1081" width="10.28515625" style="9" bestFit="1" customWidth="1"/>
    <col min="1082" max="1083" width="9.28515625" style="9" bestFit="1" customWidth="1"/>
    <col min="1084" max="1084" width="9.140625" style="9"/>
    <col min="1085" max="1085" width="10.28515625" style="9" bestFit="1" customWidth="1"/>
    <col min="1086" max="1087" width="9.28515625" style="9" bestFit="1" customWidth="1"/>
    <col min="1088" max="1088" width="9.140625" style="9"/>
    <col min="1089" max="1089" width="10.28515625" style="9" bestFit="1" customWidth="1"/>
    <col min="1090" max="1091" width="9.28515625" style="9" bestFit="1" customWidth="1"/>
    <col min="1092" max="1092" width="9.140625" style="9"/>
    <col min="1093" max="1093" width="10.28515625" style="9" bestFit="1" customWidth="1"/>
    <col min="1094" max="1095" width="9.28515625" style="9" bestFit="1" customWidth="1"/>
    <col min="1096" max="1096" width="9.140625" style="9"/>
    <col min="1097" max="1097" width="10.28515625" style="9" bestFit="1" customWidth="1"/>
    <col min="1098" max="1099" width="9.28515625" style="9" bestFit="1" customWidth="1"/>
    <col min="1100" max="1100" width="9.140625" style="9"/>
    <col min="1101" max="1101" width="10.28515625" style="9" bestFit="1" customWidth="1"/>
    <col min="1102" max="1103" width="9.28515625" style="9" bestFit="1" customWidth="1"/>
    <col min="1104" max="1104" width="9.140625" style="9"/>
    <col min="1105" max="1105" width="10.28515625" style="9" bestFit="1" customWidth="1"/>
    <col min="1106" max="1107" width="9.28515625" style="9" bestFit="1" customWidth="1"/>
    <col min="1108" max="1108" width="9.140625" style="9"/>
    <col min="1109" max="1109" width="10.28515625" style="9" bestFit="1" customWidth="1"/>
    <col min="1110" max="1111" width="9.28515625" style="9" bestFit="1" customWidth="1"/>
    <col min="1112" max="1112" width="9.140625" style="9"/>
    <col min="1113" max="1113" width="10.28515625" style="9" bestFit="1" customWidth="1"/>
    <col min="1114" max="1115" width="9.28515625" style="9" bestFit="1" customWidth="1"/>
    <col min="1116" max="1116" width="9.140625" style="9"/>
    <col min="1117" max="1117" width="10.28515625" style="9" bestFit="1" customWidth="1"/>
    <col min="1118" max="1119" width="9.28515625" style="9" bestFit="1" customWidth="1"/>
    <col min="1120" max="1120" width="9.140625" style="9"/>
    <col min="1121" max="1121" width="10.28515625" style="9" bestFit="1" customWidth="1"/>
    <col min="1122" max="1123" width="9.28515625" style="9" bestFit="1" customWidth="1"/>
    <col min="1124" max="1124" width="9.140625" style="9"/>
    <col min="1125" max="1125" width="10.28515625" style="9" bestFit="1" customWidth="1"/>
    <col min="1126" max="1127" width="9.28515625" style="9" bestFit="1" customWidth="1"/>
    <col min="1128" max="1128" width="9.140625" style="9"/>
    <col min="1129" max="1129" width="10.28515625" style="9" bestFit="1" customWidth="1"/>
    <col min="1130" max="1131" width="9.28515625" style="9" bestFit="1" customWidth="1"/>
    <col min="1132" max="1132" width="9.140625" style="9"/>
    <col min="1133" max="1133" width="10.28515625" style="9" bestFit="1" customWidth="1"/>
    <col min="1134" max="1135" width="9.28515625" style="9" bestFit="1" customWidth="1"/>
    <col min="1136" max="1136" width="9.140625" style="9"/>
    <col min="1137" max="1137" width="10.28515625" style="9" bestFit="1" customWidth="1"/>
    <col min="1138" max="1139" width="9.28515625" style="9" bestFit="1" customWidth="1"/>
    <col min="1140" max="1140" width="9.140625" style="9"/>
    <col min="1141" max="1141" width="10.28515625" style="9" bestFit="1" customWidth="1"/>
    <col min="1142" max="1143" width="9.28515625" style="9" bestFit="1" customWidth="1"/>
    <col min="1144" max="1144" width="9.140625" style="9"/>
    <col min="1145" max="1145" width="10.28515625" style="9" bestFit="1" customWidth="1"/>
    <col min="1146" max="1147" width="9.28515625" style="9" bestFit="1" customWidth="1"/>
    <col min="1148" max="1148" width="9.140625" style="9"/>
    <col min="1149" max="1149" width="10.28515625" style="9" bestFit="1" customWidth="1"/>
    <col min="1150" max="1151" width="9.28515625" style="9" bestFit="1" customWidth="1"/>
    <col min="1152" max="1152" width="9.140625" style="9"/>
    <col min="1153" max="1153" width="10.28515625" style="9" bestFit="1" customWidth="1"/>
    <col min="1154" max="1155" width="9.28515625" style="9" bestFit="1" customWidth="1"/>
    <col min="1156" max="1156" width="9.140625" style="9"/>
    <col min="1157" max="1157" width="10.28515625" style="9" bestFit="1" customWidth="1"/>
    <col min="1158" max="1159" width="9.28515625" style="9" bestFit="1" customWidth="1"/>
    <col min="1160" max="1160" width="9.140625" style="9"/>
    <col min="1161" max="1161" width="10.28515625" style="9" bestFit="1" customWidth="1"/>
    <col min="1162" max="1163" width="9.28515625" style="9" bestFit="1" customWidth="1"/>
    <col min="1164" max="1164" width="9.140625" style="9"/>
    <col min="1165" max="1165" width="10.28515625" style="9" bestFit="1" customWidth="1"/>
    <col min="1166" max="1167" width="9.28515625" style="9" bestFit="1" customWidth="1"/>
    <col min="1168" max="1168" width="9.140625" style="9"/>
    <col min="1169" max="1169" width="10.28515625" style="9" bestFit="1" customWidth="1"/>
    <col min="1170" max="1171" width="9.28515625" style="9" bestFit="1" customWidth="1"/>
    <col min="1172" max="1172" width="9.140625" style="9"/>
    <col min="1173" max="1173" width="10.28515625" style="9" bestFit="1" customWidth="1"/>
    <col min="1174" max="1175" width="9.28515625" style="9" bestFit="1" customWidth="1"/>
    <col min="1176" max="1176" width="9.140625" style="9"/>
    <col min="1177" max="1177" width="10.28515625" style="9" bestFit="1" customWidth="1"/>
    <col min="1178" max="1179" width="9.28515625" style="9" bestFit="1" customWidth="1"/>
    <col min="1180" max="1180" width="9.140625" style="9"/>
    <col min="1181" max="1181" width="10.28515625" style="9" bestFit="1" customWidth="1"/>
    <col min="1182" max="1183" width="9.28515625" style="9" bestFit="1" customWidth="1"/>
    <col min="1184" max="1184" width="9.140625" style="9"/>
    <col min="1185" max="1185" width="10.28515625" style="9" bestFit="1" customWidth="1"/>
    <col min="1186" max="1187" width="9.28515625" style="9" bestFit="1" customWidth="1"/>
    <col min="1188" max="1188" width="9.140625" style="9"/>
    <col min="1189" max="1189" width="10.28515625" style="9" bestFit="1" customWidth="1"/>
    <col min="1190" max="1191" width="9.28515625" style="9" bestFit="1" customWidth="1"/>
    <col min="1192" max="1192" width="9.140625" style="9"/>
    <col min="1193" max="1193" width="10.28515625" style="9" bestFit="1" customWidth="1"/>
    <col min="1194" max="1195" width="9.28515625" style="9" bestFit="1" customWidth="1"/>
    <col min="1196" max="1196" width="9.140625" style="9"/>
    <col min="1197" max="1197" width="10.28515625" style="9" bestFit="1" customWidth="1"/>
    <col min="1198" max="1199" width="9.28515625" style="9" bestFit="1" customWidth="1"/>
    <col min="1200" max="1200" width="9.140625" style="9"/>
    <col min="1201" max="1201" width="10.28515625" style="9" bestFit="1" customWidth="1"/>
    <col min="1202" max="1203" width="9.28515625" style="9" bestFit="1" customWidth="1"/>
    <col min="1204" max="1204" width="9.140625" style="9"/>
    <col min="1205" max="1205" width="10.28515625" style="9" bestFit="1" customWidth="1"/>
    <col min="1206" max="1207" width="9.28515625" style="9" bestFit="1" customWidth="1"/>
    <col min="1208" max="1208" width="9.140625" style="9"/>
    <col min="1209" max="1209" width="10.28515625" style="9" bestFit="1" customWidth="1"/>
    <col min="1210" max="1211" width="9.28515625" style="9" bestFit="1" customWidth="1"/>
    <col min="1212" max="1212" width="9.140625" style="9"/>
    <col min="1213" max="1213" width="10.28515625" style="9" bestFit="1" customWidth="1"/>
    <col min="1214" max="1215" width="9.28515625" style="9" bestFit="1" customWidth="1"/>
    <col min="1216" max="1216" width="9.140625" style="9"/>
    <col min="1217" max="1217" width="10.28515625" style="9" bestFit="1" customWidth="1"/>
    <col min="1218" max="1219" width="9.28515625" style="9" bestFit="1" customWidth="1"/>
    <col min="1220" max="1220" width="9.140625" style="9"/>
    <col min="1221" max="1221" width="10.28515625" style="9" bestFit="1" customWidth="1"/>
    <col min="1222" max="1223" width="9.28515625" style="9" bestFit="1" customWidth="1"/>
    <col min="1224" max="1224" width="9.140625" style="9"/>
    <col min="1225" max="1225" width="10.28515625" style="9" bestFit="1" customWidth="1"/>
    <col min="1226" max="1227" width="9.28515625" style="9" bestFit="1" customWidth="1"/>
    <col min="1228" max="1228" width="9.140625" style="9"/>
    <col min="1229" max="1229" width="10.28515625" style="9" bestFit="1" customWidth="1"/>
    <col min="1230" max="1231" width="9.28515625" style="9" bestFit="1" customWidth="1"/>
    <col min="1232" max="1232" width="9.140625" style="9"/>
    <col min="1233" max="1233" width="10.28515625" style="9" bestFit="1" customWidth="1"/>
    <col min="1234" max="1235" width="9.28515625" style="9" bestFit="1" customWidth="1"/>
    <col min="1236" max="1236" width="9.140625" style="9"/>
    <col min="1237" max="1237" width="10.28515625" style="9" bestFit="1" customWidth="1"/>
    <col min="1238" max="1239" width="9.28515625" style="9" bestFit="1" customWidth="1"/>
    <col min="1240" max="1240" width="9.140625" style="9"/>
    <col min="1241" max="1241" width="10.28515625" style="9" bestFit="1" customWidth="1"/>
    <col min="1242" max="1243" width="9.28515625" style="9" bestFit="1" customWidth="1"/>
    <col min="1244" max="1244" width="9.140625" style="9"/>
    <col min="1245" max="1245" width="10.28515625" style="9" bestFit="1" customWidth="1"/>
    <col min="1246" max="1247" width="9.28515625" style="9" bestFit="1" customWidth="1"/>
    <col min="1248" max="1248" width="9.140625" style="9"/>
    <col min="1249" max="1249" width="10.28515625" style="9" bestFit="1" customWidth="1"/>
    <col min="1250" max="1251" width="9.28515625" style="9" bestFit="1" customWidth="1"/>
    <col min="1252" max="1252" width="9.140625" style="9"/>
    <col min="1253" max="1253" width="10.28515625" style="9" bestFit="1" customWidth="1"/>
    <col min="1254" max="1255" width="9.28515625" style="9" bestFit="1" customWidth="1"/>
    <col min="1256" max="1256" width="9.140625" style="9"/>
    <col min="1257" max="1257" width="10.28515625" style="9" bestFit="1" customWidth="1"/>
    <col min="1258" max="1259" width="9.28515625" style="9" bestFit="1" customWidth="1"/>
    <col min="1260" max="1260" width="9.140625" style="9"/>
    <col min="1261" max="1261" width="10.28515625" style="9" bestFit="1" customWidth="1"/>
    <col min="1262" max="1263" width="9.28515625" style="9" bestFit="1" customWidth="1"/>
    <col min="1264" max="1264" width="9.140625" style="9"/>
    <col min="1265" max="1265" width="10.28515625" style="9" bestFit="1" customWidth="1"/>
    <col min="1266" max="1267" width="9.28515625" style="9" bestFit="1" customWidth="1"/>
    <col min="1268" max="1268" width="9.140625" style="9"/>
    <col min="1269" max="1269" width="10.28515625" style="9" bestFit="1" customWidth="1"/>
    <col min="1270" max="1271" width="9.28515625" style="9" bestFit="1" customWidth="1"/>
    <col min="1272" max="1272" width="9.140625" style="9"/>
    <col min="1273" max="1273" width="10.28515625" style="9" bestFit="1" customWidth="1"/>
    <col min="1274" max="1275" width="9.28515625" style="9" bestFit="1" customWidth="1"/>
    <col min="1276" max="1276" width="9.140625" style="9"/>
    <col min="1277" max="1277" width="10.28515625" style="9" bestFit="1" customWidth="1"/>
    <col min="1278" max="1279" width="9.28515625" style="9" bestFit="1" customWidth="1"/>
    <col min="1280" max="1280" width="9.140625" style="9"/>
    <col min="1281" max="1281" width="10.28515625" style="9" bestFit="1" customWidth="1"/>
    <col min="1282" max="1283" width="9.28515625" style="9" bestFit="1" customWidth="1"/>
    <col min="1284" max="1284" width="9.140625" style="9"/>
    <col min="1285" max="1285" width="10.28515625" style="9" bestFit="1" customWidth="1"/>
    <col min="1286" max="1287" width="9.28515625" style="9" bestFit="1" customWidth="1"/>
    <col min="1288" max="1288" width="9.140625" style="9"/>
    <col min="1289" max="1289" width="10.28515625" style="9" bestFit="1" customWidth="1"/>
    <col min="1290" max="1291" width="9.28515625" style="9" bestFit="1" customWidth="1"/>
    <col min="1292" max="1292" width="9.140625" style="9"/>
    <col min="1293" max="1293" width="10.28515625" style="9" bestFit="1" customWidth="1"/>
    <col min="1294" max="1295" width="9.28515625" style="9" bestFit="1" customWidth="1"/>
    <col min="1296" max="1296" width="9.140625" style="9"/>
    <col min="1297" max="1297" width="10.28515625" style="9" bestFit="1" customWidth="1"/>
    <col min="1298" max="1299" width="9.28515625" style="9" bestFit="1" customWidth="1"/>
    <col min="1300" max="1300" width="9.140625" style="9"/>
    <col min="1301" max="1301" width="10.28515625" style="9" bestFit="1" customWidth="1"/>
    <col min="1302" max="1303" width="9.28515625" style="9" bestFit="1" customWidth="1"/>
    <col min="1304" max="1304" width="9.140625" style="9"/>
    <col min="1305" max="1305" width="10.28515625" style="9" bestFit="1" customWidth="1"/>
    <col min="1306" max="1307" width="9.28515625" style="9" bestFit="1" customWidth="1"/>
    <col min="1308" max="1308" width="9.140625" style="9"/>
    <col min="1309" max="1309" width="10.28515625" style="9" bestFit="1" customWidth="1"/>
    <col min="1310" max="1311" width="9.28515625" style="9" bestFit="1" customWidth="1"/>
    <col min="1312" max="1312" width="9.140625" style="9"/>
    <col min="1313" max="1313" width="10.28515625" style="9" bestFit="1" customWidth="1"/>
    <col min="1314" max="1315" width="9.28515625" style="9" bestFit="1" customWidth="1"/>
    <col min="1316" max="1316" width="9.140625" style="9"/>
    <col min="1317" max="1317" width="10.28515625" style="9" bestFit="1" customWidth="1"/>
    <col min="1318" max="1319" width="9.28515625" style="9" bestFit="1" customWidth="1"/>
    <col min="1320" max="1320" width="9.140625" style="9"/>
    <col min="1321" max="1321" width="10.28515625" style="9" bestFit="1" customWidth="1"/>
    <col min="1322" max="1323" width="9.28515625" style="9" bestFit="1" customWidth="1"/>
    <col min="1324" max="1324" width="9.140625" style="9"/>
    <col min="1325" max="1325" width="10.28515625" style="9" bestFit="1" customWidth="1"/>
    <col min="1326" max="1327" width="9.28515625" style="9" bestFit="1" customWidth="1"/>
    <col min="1328" max="1328" width="9.140625" style="9"/>
    <col min="1329" max="1329" width="10.28515625" style="9" bestFit="1" customWidth="1"/>
    <col min="1330" max="1331" width="9.28515625" style="9" bestFit="1" customWidth="1"/>
    <col min="1332" max="1332" width="9.140625" style="9"/>
    <col min="1333" max="1333" width="10.28515625" style="9" bestFit="1" customWidth="1"/>
    <col min="1334" max="1335" width="9.28515625" style="9" bestFit="1" customWidth="1"/>
    <col min="1336" max="1336" width="9.140625" style="9"/>
    <col min="1337" max="1337" width="10.28515625" style="9" bestFit="1" customWidth="1"/>
    <col min="1338" max="1339" width="9.28515625" style="9" bestFit="1" customWidth="1"/>
    <col min="1340" max="1340" width="9.140625" style="9"/>
    <col min="1341" max="1341" width="10.28515625" style="9" bestFit="1" customWidth="1"/>
    <col min="1342" max="1343" width="9.28515625" style="9" bestFit="1" customWidth="1"/>
    <col min="1344" max="1344" width="9.140625" style="9"/>
    <col min="1345" max="1345" width="10.28515625" style="9" bestFit="1" customWidth="1"/>
    <col min="1346" max="1347" width="9.28515625" style="9" bestFit="1" customWidth="1"/>
    <col min="1348" max="1348" width="9.140625" style="9"/>
    <col min="1349" max="1349" width="10.28515625" style="9" bestFit="1" customWidth="1"/>
    <col min="1350" max="1351" width="9.28515625" style="9" bestFit="1" customWidth="1"/>
    <col min="1352" max="1352" width="9.140625" style="9"/>
    <col min="1353" max="1353" width="10.28515625" style="9" bestFit="1" customWidth="1"/>
    <col min="1354" max="1355" width="9.28515625" style="9" bestFit="1" customWidth="1"/>
    <col min="1356" max="1356" width="9.140625" style="9"/>
    <col min="1357" max="1357" width="10.28515625" style="9" bestFit="1" customWidth="1"/>
    <col min="1358" max="1359" width="9.28515625" style="9" bestFit="1" customWidth="1"/>
    <col min="1360" max="1360" width="9.140625" style="9"/>
    <col min="1361" max="1361" width="10.28515625" style="9" bestFit="1" customWidth="1"/>
    <col min="1362" max="1363" width="9.28515625" style="9" bestFit="1" customWidth="1"/>
    <col min="1364" max="1364" width="9.140625" style="9"/>
    <col min="1365" max="1365" width="10.28515625" style="9" bestFit="1" customWidth="1"/>
    <col min="1366" max="1367" width="9.28515625" style="9" bestFit="1" customWidth="1"/>
    <col min="1368" max="1368" width="9.140625" style="9"/>
    <col min="1369" max="1369" width="10.28515625" style="9" bestFit="1" customWidth="1"/>
    <col min="1370" max="1371" width="9.28515625" style="9" bestFit="1" customWidth="1"/>
    <col min="1372" max="1372" width="9.140625" style="9"/>
    <col min="1373" max="1373" width="10.28515625" style="9" bestFit="1" customWidth="1"/>
    <col min="1374" max="1375" width="9.28515625" style="9" bestFit="1" customWidth="1"/>
    <col min="1376" max="1376" width="9.140625" style="9"/>
    <col min="1377" max="1377" width="10.28515625" style="9" bestFit="1" customWidth="1"/>
    <col min="1378" max="1379" width="9.28515625" style="9" bestFit="1" customWidth="1"/>
    <col min="1380" max="1380" width="9.140625" style="9"/>
    <col min="1381" max="1381" width="10.28515625" style="9" bestFit="1" customWidth="1"/>
    <col min="1382" max="1383" width="9.28515625" style="9" bestFit="1" customWidth="1"/>
    <col min="1384" max="1384" width="9.140625" style="9"/>
    <col min="1385" max="1385" width="10.28515625" style="9" bestFit="1" customWidth="1"/>
    <col min="1386" max="1387" width="9.28515625" style="9" bestFit="1" customWidth="1"/>
    <col min="1388" max="1388" width="9.140625" style="9"/>
    <col min="1389" max="1389" width="10.28515625" style="9" bestFit="1" customWidth="1"/>
    <col min="1390" max="1391" width="9.28515625" style="9" bestFit="1" customWidth="1"/>
    <col min="1392" max="1392" width="9.140625" style="9"/>
    <col min="1393" max="1393" width="10.28515625" style="9" bestFit="1" customWidth="1"/>
    <col min="1394" max="1395" width="9.28515625" style="9" bestFit="1" customWidth="1"/>
    <col min="1396" max="1396" width="9.140625" style="9"/>
    <col min="1397" max="1397" width="10.28515625" style="9" bestFit="1" customWidth="1"/>
    <col min="1398" max="1399" width="9.28515625" style="9" bestFit="1" customWidth="1"/>
    <col min="1400" max="1400" width="9.140625" style="9"/>
    <col min="1401" max="1401" width="10.28515625" style="9" bestFit="1" customWidth="1"/>
    <col min="1402" max="1403" width="9.28515625" style="9" bestFit="1" customWidth="1"/>
    <col min="1404" max="1404" width="9.140625" style="9"/>
    <col min="1405" max="1405" width="10.28515625" style="9" bestFit="1" customWidth="1"/>
    <col min="1406" max="1407" width="9.28515625" style="9" bestFit="1" customWidth="1"/>
    <col min="1408" max="1408" width="9.140625" style="9"/>
    <col min="1409" max="1409" width="10.28515625" style="9" bestFit="1" customWidth="1"/>
    <col min="1410" max="1411" width="9.28515625" style="9" bestFit="1" customWidth="1"/>
    <col min="1412" max="1412" width="9.140625" style="9"/>
    <col min="1413" max="1413" width="10.28515625" style="9" bestFit="1" customWidth="1"/>
    <col min="1414" max="1415" width="9.28515625" style="9" bestFit="1" customWidth="1"/>
    <col min="1416" max="1416" width="9.140625" style="9"/>
    <col min="1417" max="1417" width="10.28515625" style="9" bestFit="1" customWidth="1"/>
    <col min="1418" max="1419" width="9.28515625" style="9" bestFit="1" customWidth="1"/>
    <col min="1420" max="1420" width="9.140625" style="9"/>
    <col min="1421" max="1421" width="10.28515625" style="9" bestFit="1" customWidth="1"/>
    <col min="1422" max="1423" width="9.28515625" style="9" bestFit="1" customWidth="1"/>
    <col min="1424" max="1424" width="9.140625" style="9"/>
    <col min="1425" max="1425" width="10.28515625" style="9" bestFit="1" customWidth="1"/>
    <col min="1426" max="1427" width="9.28515625" style="9" bestFit="1" customWidth="1"/>
    <col min="1428" max="1428" width="9.140625" style="9"/>
    <col min="1429" max="1429" width="10.28515625" style="9" bestFit="1" customWidth="1"/>
    <col min="1430" max="1431" width="9.28515625" style="9" bestFit="1" customWidth="1"/>
    <col min="1432" max="1432" width="9.140625" style="9"/>
    <col min="1433" max="1433" width="10.28515625" style="9" bestFit="1" customWidth="1"/>
    <col min="1434" max="1435" width="9.28515625" style="9" bestFit="1" customWidth="1"/>
    <col min="1436" max="1436" width="9.140625" style="9"/>
    <col min="1437" max="1437" width="10.28515625" style="9" bestFit="1" customWidth="1"/>
    <col min="1438" max="1439" width="9.28515625" style="9" bestFit="1" customWidth="1"/>
    <col min="1440" max="1440" width="9.140625" style="9"/>
    <col min="1441" max="1441" width="10.28515625" style="9" bestFit="1" customWidth="1"/>
    <col min="1442" max="1443" width="9.28515625" style="9" bestFit="1" customWidth="1"/>
    <col min="1444" max="1444" width="9.140625" style="9"/>
    <col min="1445" max="1445" width="10.28515625" style="9" bestFit="1" customWidth="1"/>
    <col min="1446" max="1447" width="9.28515625" style="9" bestFit="1" customWidth="1"/>
    <col min="1448" max="1448" width="9.140625" style="9"/>
    <col min="1449" max="1449" width="10.28515625" style="9" bestFit="1" customWidth="1"/>
    <col min="1450" max="1451" width="9.28515625" style="9" bestFit="1" customWidth="1"/>
    <col min="1452" max="1452" width="9.140625" style="9"/>
    <col min="1453" max="1453" width="10.28515625" style="9" bestFit="1" customWidth="1"/>
    <col min="1454" max="1455" width="9.28515625" style="9" bestFit="1" customWidth="1"/>
    <col min="1456" max="1456" width="9.140625" style="9"/>
    <col min="1457" max="1457" width="10.28515625" style="9" bestFit="1" customWidth="1"/>
    <col min="1458" max="1459" width="9.28515625" style="9" bestFit="1" customWidth="1"/>
    <col min="1460" max="1460" width="9.140625" style="9"/>
    <col min="1461" max="1461" width="10.28515625" style="9" bestFit="1" customWidth="1"/>
    <col min="1462" max="1463" width="9.28515625" style="9" bestFit="1" customWidth="1"/>
    <col min="1464" max="1464" width="9.140625" style="9"/>
    <col min="1465" max="1465" width="10.28515625" style="9" bestFit="1" customWidth="1"/>
    <col min="1466" max="1467" width="9.28515625" style="9" bestFit="1" customWidth="1"/>
    <col min="1468" max="1468" width="9.140625" style="9"/>
    <col min="1469" max="1469" width="10.28515625" style="9" bestFit="1" customWidth="1"/>
    <col min="1470" max="1471" width="9.28515625" style="9" bestFit="1" customWidth="1"/>
    <col min="1472" max="1472" width="9.140625" style="9"/>
    <col min="1473" max="1473" width="10.28515625" style="9" bestFit="1" customWidth="1"/>
    <col min="1474" max="1475" width="9.28515625" style="9" bestFit="1" customWidth="1"/>
    <col min="1476" max="1476" width="9.140625" style="9"/>
    <col min="1477" max="1477" width="10.28515625" style="9" bestFit="1" customWidth="1"/>
    <col min="1478" max="1479" width="9.28515625" style="9" bestFit="1" customWidth="1"/>
    <col min="1480" max="1480" width="9.140625" style="9"/>
    <col min="1481" max="1481" width="10.28515625" style="9" bestFit="1" customWidth="1"/>
    <col min="1482" max="1483" width="9.28515625" style="9" bestFit="1" customWidth="1"/>
    <col min="1484" max="1484" width="9.140625" style="9"/>
    <col min="1485" max="1485" width="10.28515625" style="9" bestFit="1" customWidth="1"/>
    <col min="1486" max="1487" width="9.28515625" style="9" bestFit="1" customWidth="1"/>
    <col min="1488" max="1488" width="9.140625" style="9"/>
    <col min="1489" max="1489" width="10.28515625" style="9" bestFit="1" customWidth="1"/>
    <col min="1490" max="1491" width="9.28515625" style="9" bestFit="1" customWidth="1"/>
    <col min="1492" max="1492" width="9.140625" style="9"/>
    <col min="1493" max="1493" width="10.28515625" style="9" bestFit="1" customWidth="1"/>
    <col min="1494" max="1495" width="9.28515625" style="9" bestFit="1" customWidth="1"/>
    <col min="1496" max="1496" width="9.140625" style="9"/>
    <col min="1497" max="1497" width="10.28515625" style="9" bestFit="1" customWidth="1"/>
    <col min="1498" max="1499" width="9.28515625" style="9" bestFit="1" customWidth="1"/>
    <col min="1500" max="1500" width="9.140625" style="9"/>
    <col min="1501" max="1501" width="10.28515625" style="9" bestFit="1" customWidth="1"/>
    <col min="1502" max="1503" width="9.28515625" style="9" bestFit="1" customWidth="1"/>
    <col min="1504" max="1504" width="9.140625" style="9"/>
    <col min="1505" max="1505" width="10.28515625" style="9" bestFit="1" customWidth="1"/>
    <col min="1506" max="1507" width="9.28515625" style="9" bestFit="1" customWidth="1"/>
    <col min="1508" max="1508" width="9.140625" style="9"/>
    <col min="1509" max="1509" width="10.28515625" style="9" bestFit="1" customWidth="1"/>
    <col min="1510" max="1511" width="9.28515625" style="9" bestFit="1" customWidth="1"/>
    <col min="1512" max="1512" width="9.140625" style="9"/>
    <col min="1513" max="1513" width="10.28515625" style="9" bestFit="1" customWidth="1"/>
    <col min="1514" max="1515" width="9.28515625" style="9" bestFit="1" customWidth="1"/>
    <col min="1516" max="1516" width="9.140625" style="9"/>
    <col min="1517" max="1517" width="10.28515625" style="9" bestFit="1" customWidth="1"/>
    <col min="1518" max="1519" width="9.28515625" style="9" bestFit="1" customWidth="1"/>
    <col min="1520" max="1520" width="9.140625" style="9"/>
    <col min="1521" max="1521" width="10.28515625" style="9" bestFit="1" customWidth="1"/>
    <col min="1522" max="1523" width="9.28515625" style="9" bestFit="1" customWidth="1"/>
    <col min="1524" max="1524" width="9.140625" style="9"/>
    <col min="1525" max="1525" width="10.28515625" style="9" bestFit="1" customWidth="1"/>
    <col min="1526" max="1527" width="9.28515625" style="9" bestFit="1" customWidth="1"/>
    <col min="1528" max="1528" width="9.140625" style="9"/>
    <col min="1529" max="1529" width="10.28515625" style="9" bestFit="1" customWidth="1"/>
    <col min="1530" max="1531" width="9.28515625" style="9" bestFit="1" customWidth="1"/>
    <col min="1532" max="1532" width="9.140625" style="9"/>
    <col min="1533" max="1533" width="10.28515625" style="9" bestFit="1" customWidth="1"/>
    <col min="1534" max="1535" width="9.28515625" style="9" bestFit="1" customWidth="1"/>
    <col min="1536" max="1536" width="9.140625" style="9"/>
    <col min="1537" max="1537" width="10.28515625" style="9" bestFit="1" customWidth="1"/>
    <col min="1538" max="1539" width="9.28515625" style="9" bestFit="1" customWidth="1"/>
    <col min="1540" max="1540" width="9.140625" style="9"/>
    <col min="1541" max="1541" width="10.28515625" style="9" bestFit="1" customWidth="1"/>
    <col min="1542" max="1543" width="9.28515625" style="9" bestFit="1" customWidth="1"/>
    <col min="1544" max="1544" width="9.140625" style="9"/>
    <col min="1545" max="1545" width="10.28515625" style="9" bestFit="1" customWidth="1"/>
    <col min="1546" max="1547" width="9.28515625" style="9" bestFit="1" customWidth="1"/>
    <col min="1548" max="1548" width="9.140625" style="9"/>
    <col min="1549" max="1549" width="10.28515625" style="9" bestFit="1" customWidth="1"/>
    <col min="1550" max="1551" width="9.28515625" style="9" bestFit="1" customWidth="1"/>
    <col min="1552" max="1552" width="9.140625" style="9"/>
    <col min="1553" max="1553" width="10.28515625" style="9" bestFit="1" customWidth="1"/>
    <col min="1554" max="1555" width="9.28515625" style="9" bestFit="1" customWidth="1"/>
    <col min="1556" max="1556" width="9.140625" style="9"/>
    <col min="1557" max="1557" width="10.28515625" style="9" bestFit="1" customWidth="1"/>
    <col min="1558" max="1559" width="9.28515625" style="9" bestFit="1" customWidth="1"/>
    <col min="1560" max="1560" width="9.140625" style="9"/>
    <col min="1561" max="1561" width="10.28515625" style="9" bestFit="1" customWidth="1"/>
    <col min="1562" max="1563" width="9.28515625" style="9" bestFit="1" customWidth="1"/>
    <col min="1564" max="1564" width="9.140625" style="9"/>
    <col min="1565" max="1565" width="10.28515625" style="9" bestFit="1" customWidth="1"/>
    <col min="1566" max="1567" width="9.28515625" style="9" bestFit="1" customWidth="1"/>
    <col min="1568" max="1568" width="9.140625" style="9"/>
    <col min="1569" max="1569" width="10.28515625" style="9" bestFit="1" customWidth="1"/>
    <col min="1570" max="1571" width="9.28515625" style="9" bestFit="1" customWidth="1"/>
    <col min="1572" max="1572" width="9.140625" style="9"/>
    <col min="1573" max="1573" width="10.28515625" style="9" bestFit="1" customWidth="1"/>
    <col min="1574" max="1575" width="9.28515625" style="9" bestFit="1" customWidth="1"/>
    <col min="1576" max="1576" width="9.140625" style="9"/>
    <col min="1577" max="1577" width="10.28515625" style="9" bestFit="1" customWidth="1"/>
    <col min="1578" max="1579" width="9.28515625" style="9" bestFit="1" customWidth="1"/>
    <col min="1580" max="1580" width="9.140625" style="9"/>
    <col min="1581" max="1581" width="10.28515625" style="9" bestFit="1" customWidth="1"/>
    <col min="1582" max="1583" width="9.28515625" style="9" bestFit="1" customWidth="1"/>
    <col min="1584" max="1584" width="9.140625" style="9"/>
    <col min="1585" max="1585" width="10.28515625" style="9" bestFit="1" customWidth="1"/>
    <col min="1586" max="1587" width="9.28515625" style="9" bestFit="1" customWidth="1"/>
    <col min="1588" max="1588" width="9.140625" style="9"/>
    <col min="1589" max="1589" width="10.28515625" style="9" bestFit="1" customWidth="1"/>
    <col min="1590" max="1591" width="9.28515625" style="9" bestFit="1" customWidth="1"/>
    <col min="1592" max="1592" width="9.140625" style="9"/>
    <col min="1593" max="1593" width="10.28515625" style="9" bestFit="1" customWidth="1"/>
    <col min="1594" max="1595" width="9.28515625" style="9" bestFit="1" customWidth="1"/>
    <col min="1596" max="1596" width="9.140625" style="9"/>
    <col min="1597" max="1597" width="10.28515625" style="9" bestFit="1" customWidth="1"/>
    <col min="1598" max="1599" width="9.28515625" style="9" bestFit="1" customWidth="1"/>
    <col min="1600" max="1600" width="9.140625" style="9"/>
    <col min="1601" max="1601" width="10.28515625" style="9" bestFit="1" customWidth="1"/>
    <col min="1602" max="1603" width="9.28515625" style="9" bestFit="1" customWidth="1"/>
    <col min="1604" max="1604" width="9.140625" style="9"/>
    <col min="1605" max="1605" width="10.28515625" style="9" bestFit="1" customWidth="1"/>
    <col min="1606" max="1607" width="9.28515625" style="9" bestFit="1" customWidth="1"/>
    <col min="1608" max="1608" width="9.140625" style="9"/>
    <col min="1609" max="1609" width="10.28515625" style="9" bestFit="1" customWidth="1"/>
    <col min="1610" max="1611" width="9.28515625" style="9" bestFit="1" customWidth="1"/>
    <col min="1612" max="1612" width="9.140625" style="9"/>
    <col min="1613" max="1613" width="10.28515625" style="9" bestFit="1" customWidth="1"/>
    <col min="1614" max="1615" width="9.28515625" style="9" bestFit="1" customWidth="1"/>
    <col min="1616" max="1616" width="9.140625" style="9"/>
    <col min="1617" max="1617" width="10.28515625" style="9" bestFit="1" customWidth="1"/>
    <col min="1618" max="1619" width="9.28515625" style="9" bestFit="1" customWidth="1"/>
    <col min="1620" max="1620" width="9.140625" style="9"/>
    <col min="1621" max="1621" width="10.28515625" style="9" bestFit="1" customWidth="1"/>
    <col min="1622" max="1623" width="9.28515625" style="9" bestFit="1" customWidth="1"/>
    <col min="1624" max="1624" width="9.140625" style="9"/>
    <col min="1625" max="1625" width="10.28515625" style="9" bestFit="1" customWidth="1"/>
    <col min="1626" max="1627" width="9.28515625" style="9" bestFit="1" customWidth="1"/>
    <col min="1628" max="1628" width="9.140625" style="9"/>
    <col min="1629" max="1629" width="10.28515625" style="9" bestFit="1" customWidth="1"/>
    <col min="1630" max="1631" width="9.28515625" style="9" bestFit="1" customWidth="1"/>
    <col min="1632" max="1632" width="9.140625" style="9"/>
    <col min="1633" max="1633" width="10.28515625" style="9" bestFit="1" customWidth="1"/>
    <col min="1634" max="1635" width="9.28515625" style="9" bestFit="1" customWidth="1"/>
    <col min="1636" max="1636" width="9.140625" style="9"/>
    <col min="1637" max="1637" width="10.28515625" style="9" bestFit="1" customWidth="1"/>
    <col min="1638" max="1639" width="9.28515625" style="9" bestFit="1" customWidth="1"/>
    <col min="1640" max="1640" width="9.140625" style="9"/>
    <col min="1641" max="1641" width="10.28515625" style="9" bestFit="1" customWidth="1"/>
    <col min="1642" max="1643" width="9.28515625" style="9" bestFit="1" customWidth="1"/>
    <col min="1644" max="1644" width="9.140625" style="9"/>
    <col min="1645" max="1645" width="10.28515625" style="9" bestFit="1" customWidth="1"/>
    <col min="1646" max="1647" width="9.28515625" style="9" bestFit="1" customWidth="1"/>
    <col min="1648" max="1648" width="9.140625" style="9"/>
    <col min="1649" max="1649" width="10.28515625" style="9" bestFit="1" customWidth="1"/>
    <col min="1650" max="1651" width="9.28515625" style="9" bestFit="1" customWidth="1"/>
    <col min="1652" max="1652" width="9.140625" style="9"/>
    <col min="1653" max="1653" width="10.28515625" style="9" bestFit="1" customWidth="1"/>
    <col min="1654" max="1655" width="9.28515625" style="9" bestFit="1" customWidth="1"/>
    <col min="1656" max="1656" width="9.140625" style="9"/>
    <col min="1657" max="1657" width="10.28515625" style="9" bestFit="1" customWidth="1"/>
    <col min="1658" max="1659" width="9.28515625" style="9" bestFit="1" customWidth="1"/>
    <col min="1660" max="1660" width="9.140625" style="9"/>
    <col min="1661" max="1661" width="10.28515625" style="9" bestFit="1" customWidth="1"/>
    <col min="1662" max="1663" width="9.28515625" style="9" bestFit="1" customWidth="1"/>
    <col min="1664" max="1664" width="9.140625" style="9"/>
    <col min="1665" max="1665" width="10.28515625" style="9" bestFit="1" customWidth="1"/>
    <col min="1666" max="1667" width="9.28515625" style="9" bestFit="1" customWidth="1"/>
    <col min="1668" max="1668" width="9.140625" style="9"/>
    <col min="1669" max="1669" width="10.28515625" style="9" bestFit="1" customWidth="1"/>
    <col min="1670" max="1671" width="9.28515625" style="9" bestFit="1" customWidth="1"/>
    <col min="1672" max="1672" width="9.140625" style="9"/>
    <col min="1673" max="1673" width="10.28515625" style="9" bestFit="1" customWidth="1"/>
    <col min="1674" max="1675" width="9.28515625" style="9" bestFit="1" customWidth="1"/>
    <col min="1676" max="1676" width="9.140625" style="9"/>
    <col min="1677" max="1677" width="10.28515625" style="9" bestFit="1" customWidth="1"/>
    <col min="1678" max="1679" width="9.28515625" style="9" bestFit="1" customWidth="1"/>
    <col min="1680" max="1680" width="9.140625" style="9"/>
    <col min="1681" max="1681" width="10.28515625" style="9" bestFit="1" customWidth="1"/>
    <col min="1682" max="1683" width="9.28515625" style="9" bestFit="1" customWidth="1"/>
    <col min="1684" max="1684" width="9.140625" style="9"/>
    <col min="1685" max="1685" width="10.28515625" style="9" bestFit="1" customWidth="1"/>
    <col min="1686" max="1687" width="9.28515625" style="9" bestFit="1" customWidth="1"/>
    <col min="1688" max="1688" width="9.140625" style="9"/>
    <col min="1689" max="1689" width="10.28515625" style="9" bestFit="1" customWidth="1"/>
    <col min="1690" max="1691" width="9.28515625" style="9" bestFit="1" customWidth="1"/>
    <col min="1692" max="1692" width="9.140625" style="9"/>
    <col min="1693" max="1693" width="10.28515625" style="9" bestFit="1" customWidth="1"/>
    <col min="1694" max="1695" width="9.28515625" style="9" bestFit="1" customWidth="1"/>
    <col min="1696" max="1696" width="9.140625" style="9"/>
    <col min="1697" max="1697" width="10.28515625" style="9" bestFit="1" customWidth="1"/>
    <col min="1698" max="1699" width="9.28515625" style="9" bestFit="1" customWidth="1"/>
    <col min="1700" max="1700" width="9.140625" style="9"/>
    <col min="1701" max="1701" width="10.28515625" style="9" bestFit="1" customWidth="1"/>
    <col min="1702" max="1703" width="9.28515625" style="9" bestFit="1" customWidth="1"/>
    <col min="1704" max="1704" width="9.140625" style="9"/>
    <col min="1705" max="1705" width="10.28515625" style="9" bestFit="1" customWidth="1"/>
    <col min="1706" max="1707" width="9.28515625" style="9" bestFit="1" customWidth="1"/>
    <col min="1708" max="1708" width="9.140625" style="9"/>
    <col min="1709" max="1709" width="10.28515625" style="9" bestFit="1" customWidth="1"/>
    <col min="1710" max="1711" width="9.28515625" style="9" bestFit="1" customWidth="1"/>
    <col min="1712" max="1712" width="9.140625" style="9"/>
    <col min="1713" max="1713" width="10.28515625" style="9" bestFit="1" customWidth="1"/>
    <col min="1714" max="1715" width="9.28515625" style="9" bestFit="1" customWidth="1"/>
    <col min="1716" max="1716" width="9.140625" style="9"/>
    <col min="1717" max="1717" width="10.28515625" style="9" bestFit="1" customWidth="1"/>
    <col min="1718" max="1719" width="9.28515625" style="9" bestFit="1" customWidth="1"/>
    <col min="1720" max="1720" width="9.140625" style="9"/>
    <col min="1721" max="1721" width="10.28515625" style="9" bestFit="1" customWidth="1"/>
    <col min="1722" max="1723" width="9.28515625" style="9" bestFit="1" customWidth="1"/>
    <col min="1724" max="1724" width="9.140625" style="9"/>
    <col min="1725" max="1725" width="10.28515625" style="9" bestFit="1" customWidth="1"/>
    <col min="1726" max="1727" width="9.28515625" style="9" bestFit="1" customWidth="1"/>
    <col min="1728" max="1728" width="9.140625" style="9"/>
    <col min="1729" max="1729" width="10.28515625" style="9" bestFit="1" customWidth="1"/>
    <col min="1730" max="1731" width="9.28515625" style="9" bestFit="1" customWidth="1"/>
    <col min="1732" max="1732" width="9.140625" style="9"/>
    <col min="1733" max="1733" width="10.28515625" style="9" bestFit="1" customWidth="1"/>
    <col min="1734" max="1735" width="9.28515625" style="9" bestFit="1" customWidth="1"/>
    <col min="1736" max="1736" width="9.140625" style="9"/>
    <col min="1737" max="1737" width="10.28515625" style="9" bestFit="1" customWidth="1"/>
    <col min="1738" max="1739" width="9.28515625" style="9" bestFit="1" customWidth="1"/>
    <col min="1740" max="1740" width="9.140625" style="9"/>
    <col min="1741" max="1741" width="10.28515625" style="9" bestFit="1" customWidth="1"/>
    <col min="1742" max="1743" width="9.28515625" style="9" bestFit="1" customWidth="1"/>
    <col min="1744" max="1744" width="9.140625" style="9"/>
    <col min="1745" max="1745" width="10.28515625" style="9" bestFit="1" customWidth="1"/>
    <col min="1746" max="1747" width="9.28515625" style="9" bestFit="1" customWidth="1"/>
    <col min="1748" max="1748" width="9.140625" style="9"/>
    <col min="1749" max="1749" width="10.28515625" style="9" bestFit="1" customWidth="1"/>
    <col min="1750" max="1751" width="9.28515625" style="9" bestFit="1" customWidth="1"/>
    <col min="1752" max="1752" width="9.140625" style="9"/>
    <col min="1753" max="1753" width="10.28515625" style="9" bestFit="1" customWidth="1"/>
    <col min="1754" max="1755" width="9.28515625" style="9" bestFit="1" customWidth="1"/>
    <col min="1756" max="1756" width="9.140625" style="9"/>
    <col min="1757" max="1757" width="10.28515625" style="9" bestFit="1" customWidth="1"/>
    <col min="1758" max="1759" width="9.28515625" style="9" bestFit="1" customWidth="1"/>
    <col min="1760" max="1760" width="9.140625" style="9"/>
    <col min="1761" max="1761" width="10.28515625" style="9" bestFit="1" customWidth="1"/>
    <col min="1762" max="1763" width="9.28515625" style="9" bestFit="1" customWidth="1"/>
    <col min="1764" max="1764" width="9.140625" style="9"/>
    <col min="1765" max="1765" width="10.28515625" style="9" bestFit="1" customWidth="1"/>
    <col min="1766" max="1767" width="9.28515625" style="9" bestFit="1" customWidth="1"/>
    <col min="1768" max="1768" width="9.140625" style="9"/>
    <col min="1769" max="1769" width="10.28515625" style="9" bestFit="1" customWidth="1"/>
    <col min="1770" max="1771" width="9.28515625" style="9" bestFit="1" customWidth="1"/>
    <col min="1772" max="1772" width="9.140625" style="9"/>
    <col min="1773" max="1773" width="10.28515625" style="9" bestFit="1" customWidth="1"/>
    <col min="1774" max="1775" width="9.28515625" style="9" bestFit="1" customWidth="1"/>
    <col min="1776" max="1776" width="9.140625" style="9"/>
    <col min="1777" max="1777" width="10.28515625" style="9" bestFit="1" customWidth="1"/>
    <col min="1778" max="1779" width="9.28515625" style="9" bestFit="1" customWidth="1"/>
    <col min="1780" max="1780" width="9.140625" style="9"/>
    <col min="1781" max="1781" width="10.28515625" style="9" bestFit="1" customWidth="1"/>
    <col min="1782" max="1783" width="9.28515625" style="9" bestFit="1" customWidth="1"/>
    <col min="1784" max="1784" width="9.140625" style="9"/>
    <col min="1785" max="1785" width="10.28515625" style="9" bestFit="1" customWidth="1"/>
    <col min="1786" max="1787" width="9.28515625" style="9" bestFit="1" customWidth="1"/>
    <col min="1788" max="1788" width="9.140625" style="9"/>
    <col min="1789" max="1789" width="10.28515625" style="9" bestFit="1" customWidth="1"/>
    <col min="1790" max="1791" width="9.28515625" style="9" bestFit="1" customWidth="1"/>
    <col min="1792" max="1792" width="9.140625" style="9"/>
    <col min="1793" max="1793" width="10.28515625" style="9" bestFit="1" customWidth="1"/>
    <col min="1794" max="1795" width="9.28515625" style="9" bestFit="1" customWidth="1"/>
    <col min="1796" max="1796" width="9.140625" style="9"/>
    <col min="1797" max="1797" width="10.28515625" style="9" bestFit="1" customWidth="1"/>
    <col min="1798" max="1799" width="9.28515625" style="9" bestFit="1" customWidth="1"/>
    <col min="1800" max="1800" width="9.140625" style="9"/>
    <col min="1801" max="1801" width="10.28515625" style="9" bestFit="1" customWidth="1"/>
    <col min="1802" max="1803" width="9.28515625" style="9" bestFit="1" customWidth="1"/>
    <col min="1804" max="1804" width="9.140625" style="9"/>
    <col min="1805" max="1805" width="10.28515625" style="9" bestFit="1" customWidth="1"/>
    <col min="1806" max="1807" width="9.28515625" style="9" bestFit="1" customWidth="1"/>
    <col min="1808" max="1808" width="9.140625" style="9"/>
    <col min="1809" max="1809" width="10.28515625" style="9" bestFit="1" customWidth="1"/>
    <col min="1810" max="1811" width="9.28515625" style="9" bestFit="1" customWidth="1"/>
    <col min="1812" max="1812" width="9.140625" style="9"/>
    <col min="1813" max="1813" width="10.28515625" style="9" bestFit="1" customWidth="1"/>
    <col min="1814" max="1815" width="9.28515625" style="9" bestFit="1" customWidth="1"/>
    <col min="1816" max="1816" width="9.140625" style="9"/>
    <col min="1817" max="1817" width="10.28515625" style="9" bestFit="1" customWidth="1"/>
    <col min="1818" max="1819" width="9.28515625" style="9" bestFit="1" customWidth="1"/>
    <col min="1820" max="1820" width="9.140625" style="9"/>
    <col min="1821" max="1821" width="10.28515625" style="9" bestFit="1" customWidth="1"/>
    <col min="1822" max="1823" width="9.28515625" style="9" bestFit="1" customWidth="1"/>
    <col min="1824" max="1824" width="9.140625" style="9"/>
    <col min="1825" max="1825" width="10.28515625" style="9" bestFit="1" customWidth="1"/>
    <col min="1826" max="1827" width="9.28515625" style="9" bestFit="1" customWidth="1"/>
    <col min="1828" max="1828" width="9.140625" style="9"/>
    <col min="1829" max="1829" width="10.28515625" style="9" bestFit="1" customWidth="1"/>
    <col min="1830" max="1831" width="9.28515625" style="9" bestFit="1" customWidth="1"/>
    <col min="1832" max="1832" width="9.140625" style="9"/>
    <col min="1833" max="1833" width="10.28515625" style="9" bestFit="1" customWidth="1"/>
    <col min="1834" max="1835" width="9.28515625" style="9" bestFit="1" customWidth="1"/>
    <col min="1836" max="1836" width="9.140625" style="9"/>
    <col min="1837" max="1837" width="10.28515625" style="9" bestFit="1" customWidth="1"/>
    <col min="1838" max="1839" width="9.28515625" style="9" bestFit="1" customWidth="1"/>
    <col min="1840" max="1840" width="9.140625" style="9"/>
    <col min="1841" max="1841" width="10.28515625" style="9" bestFit="1" customWidth="1"/>
    <col min="1842" max="1843" width="9.28515625" style="9" bestFit="1" customWidth="1"/>
    <col min="1844" max="1844" width="9.140625" style="9"/>
    <col min="1845" max="1845" width="10.28515625" style="9" bestFit="1" customWidth="1"/>
    <col min="1846" max="1847" width="9.28515625" style="9" bestFit="1" customWidth="1"/>
    <col min="1848" max="1848" width="9.140625" style="9"/>
    <col min="1849" max="1849" width="10.28515625" style="9" bestFit="1" customWidth="1"/>
    <col min="1850" max="1851" width="9.28515625" style="9" bestFit="1" customWidth="1"/>
    <col min="1852" max="1852" width="9.140625" style="9"/>
    <col min="1853" max="1853" width="10.28515625" style="9" bestFit="1" customWidth="1"/>
    <col min="1854" max="1855" width="9.28515625" style="9" bestFit="1" customWidth="1"/>
    <col min="1856" max="1856" width="9.140625" style="9"/>
    <col min="1857" max="1857" width="10.28515625" style="9" bestFit="1" customWidth="1"/>
    <col min="1858" max="1859" width="9.28515625" style="9" bestFit="1" customWidth="1"/>
    <col min="1860" max="1860" width="9.140625" style="9"/>
    <col min="1861" max="1861" width="10.28515625" style="9" bestFit="1" customWidth="1"/>
    <col min="1862" max="1863" width="9.28515625" style="9" bestFit="1" customWidth="1"/>
    <col min="1864" max="1864" width="9.140625" style="9"/>
    <col min="1865" max="1865" width="10.28515625" style="9" bestFit="1" customWidth="1"/>
    <col min="1866" max="1867" width="9.28515625" style="9" bestFit="1" customWidth="1"/>
    <col min="1868" max="1868" width="9.140625" style="9"/>
    <col min="1869" max="1869" width="10.28515625" style="9" bestFit="1" customWidth="1"/>
    <col min="1870" max="1871" width="9.28515625" style="9" bestFit="1" customWidth="1"/>
    <col min="1872" max="1872" width="9.140625" style="9"/>
    <col min="1873" max="1873" width="10.28515625" style="9" bestFit="1" customWidth="1"/>
    <col min="1874" max="1875" width="9.28515625" style="9" bestFit="1" customWidth="1"/>
    <col min="1876" max="1876" width="9.140625" style="9"/>
    <col min="1877" max="1877" width="10.28515625" style="9" bestFit="1" customWidth="1"/>
    <col min="1878" max="1879" width="9.28515625" style="9" bestFit="1" customWidth="1"/>
    <col min="1880" max="1880" width="9.140625" style="9"/>
    <col min="1881" max="1881" width="10.28515625" style="9" bestFit="1" customWidth="1"/>
    <col min="1882" max="1883" width="9.28515625" style="9" bestFit="1" customWidth="1"/>
    <col min="1884" max="1884" width="9.140625" style="9"/>
    <col min="1885" max="1885" width="10.28515625" style="9" bestFit="1" customWidth="1"/>
    <col min="1886" max="1887" width="9.28515625" style="9" bestFit="1" customWidth="1"/>
    <col min="1888" max="1888" width="9.140625" style="9"/>
    <col min="1889" max="1889" width="10.28515625" style="9" bestFit="1" customWidth="1"/>
    <col min="1890" max="1891" width="9.28515625" style="9" bestFit="1" customWidth="1"/>
    <col min="1892" max="1892" width="9.140625" style="9"/>
    <col min="1893" max="1893" width="10.28515625" style="9" bestFit="1" customWidth="1"/>
    <col min="1894" max="1895" width="9.28515625" style="9" bestFit="1" customWidth="1"/>
    <col min="1896" max="1896" width="9.140625" style="9"/>
    <col min="1897" max="1897" width="10.28515625" style="9" bestFit="1" customWidth="1"/>
    <col min="1898" max="1899" width="9.28515625" style="9" bestFit="1" customWidth="1"/>
    <col min="1900" max="1900" width="9.140625" style="9"/>
    <col min="1901" max="1901" width="10.28515625" style="9" bestFit="1" customWidth="1"/>
    <col min="1902" max="1903" width="9.28515625" style="9" bestFit="1" customWidth="1"/>
    <col min="1904" max="1904" width="9.140625" style="9"/>
    <col min="1905" max="1905" width="10.28515625" style="9" bestFit="1" customWidth="1"/>
    <col min="1906" max="1907" width="9.28515625" style="9" bestFit="1" customWidth="1"/>
    <col min="1908" max="1908" width="9.140625" style="9"/>
    <col min="1909" max="1909" width="10.28515625" style="9" bestFit="1" customWidth="1"/>
    <col min="1910" max="1911" width="9.28515625" style="9" bestFit="1" customWidth="1"/>
    <col min="1912" max="1912" width="9.140625" style="9"/>
    <col min="1913" max="1913" width="10.28515625" style="9" bestFit="1" customWidth="1"/>
    <col min="1914" max="1915" width="9.28515625" style="9" bestFit="1" customWidth="1"/>
    <col min="1916" max="1916" width="9.140625" style="9"/>
    <col min="1917" max="1917" width="10.28515625" style="9" bestFit="1" customWidth="1"/>
    <col min="1918" max="1919" width="9.28515625" style="9" bestFit="1" customWidth="1"/>
    <col min="1920" max="1920" width="9.140625" style="9"/>
    <col min="1921" max="1921" width="10.28515625" style="9" bestFit="1" customWidth="1"/>
    <col min="1922" max="1923" width="9.28515625" style="9" bestFit="1" customWidth="1"/>
    <col min="1924" max="1924" width="9.140625" style="9"/>
    <col min="1925" max="1925" width="10.28515625" style="9" bestFit="1" customWidth="1"/>
    <col min="1926" max="1927" width="9.28515625" style="9" bestFit="1" customWidth="1"/>
    <col min="1928" max="1928" width="9.140625" style="9"/>
    <col min="1929" max="1929" width="10.28515625" style="9" bestFit="1" customWidth="1"/>
    <col min="1930" max="1931" width="9.28515625" style="9" bestFit="1" customWidth="1"/>
    <col min="1932" max="1932" width="9.140625" style="9"/>
    <col min="1933" max="1933" width="10.28515625" style="9" bestFit="1" customWidth="1"/>
    <col min="1934" max="1935" width="9.28515625" style="9" bestFit="1" customWidth="1"/>
    <col min="1936" max="1936" width="9.140625" style="9"/>
    <col min="1937" max="1937" width="10.28515625" style="9" bestFit="1" customWidth="1"/>
    <col min="1938" max="1939" width="9.28515625" style="9" bestFit="1" customWidth="1"/>
    <col min="1940" max="1940" width="9.140625" style="9"/>
    <col min="1941" max="1941" width="10.28515625" style="9" bestFit="1" customWidth="1"/>
    <col min="1942" max="1943" width="9.28515625" style="9" bestFit="1" customWidth="1"/>
    <col min="1944" max="1944" width="9.140625" style="9"/>
    <col min="1945" max="1945" width="10.28515625" style="9" bestFit="1" customWidth="1"/>
    <col min="1946" max="1947" width="9.28515625" style="9" bestFit="1" customWidth="1"/>
    <col min="1948" max="1948" width="9.140625" style="9"/>
    <col min="1949" max="1949" width="10.28515625" style="9" bestFit="1" customWidth="1"/>
    <col min="1950" max="1951" width="9.28515625" style="9" bestFit="1" customWidth="1"/>
    <col min="1952" max="1952" width="9.140625" style="9"/>
    <col min="1953" max="1953" width="10.28515625" style="9" bestFit="1" customWidth="1"/>
    <col min="1954" max="1955" width="9.28515625" style="9" bestFit="1" customWidth="1"/>
    <col min="1956" max="1956" width="9.140625" style="9"/>
    <col min="1957" max="1957" width="10.28515625" style="9" bestFit="1" customWidth="1"/>
    <col min="1958" max="1959" width="9.28515625" style="9" bestFit="1" customWidth="1"/>
    <col min="1960" max="1960" width="9.140625" style="9"/>
    <col min="1961" max="1961" width="10.28515625" style="9" bestFit="1" customWidth="1"/>
    <col min="1962" max="1963" width="9.28515625" style="9" bestFit="1" customWidth="1"/>
    <col min="1964" max="1964" width="9.140625" style="9"/>
    <col min="1965" max="1965" width="10.28515625" style="9" bestFit="1" customWidth="1"/>
    <col min="1966" max="1967" width="9.28515625" style="9" bestFit="1" customWidth="1"/>
    <col min="1968" max="1968" width="9.140625" style="9"/>
    <col min="1969" max="1969" width="10.28515625" style="9" bestFit="1" customWidth="1"/>
    <col min="1970" max="1971" width="9.28515625" style="9" bestFit="1" customWidth="1"/>
    <col min="1972" max="1972" width="9.140625" style="9"/>
    <col min="1973" max="1973" width="10.28515625" style="9" bestFit="1" customWidth="1"/>
    <col min="1974" max="1975" width="9.28515625" style="9" bestFit="1" customWidth="1"/>
    <col min="1976" max="1976" width="9.140625" style="9"/>
    <col min="1977" max="1977" width="10.28515625" style="9" bestFit="1" customWidth="1"/>
    <col min="1978" max="1979" width="9.28515625" style="9" bestFit="1" customWidth="1"/>
    <col min="1980" max="1980" width="9.140625" style="9"/>
    <col min="1981" max="1981" width="10.28515625" style="9" bestFit="1" customWidth="1"/>
    <col min="1982" max="1983" width="9.28515625" style="9" bestFit="1" customWidth="1"/>
    <col min="1984" max="1984" width="9.140625" style="9"/>
    <col min="1985" max="1985" width="10.28515625" style="9" bestFit="1" customWidth="1"/>
    <col min="1986" max="1987" width="9.28515625" style="9" bestFit="1" customWidth="1"/>
    <col min="1988" max="1988" width="9.140625" style="9"/>
    <col min="1989" max="1989" width="10.28515625" style="9" bestFit="1" customWidth="1"/>
    <col min="1990" max="1991" width="9.28515625" style="9" bestFit="1" customWidth="1"/>
    <col min="1992" max="1992" width="9.140625" style="9"/>
    <col min="1993" max="1993" width="10.28515625" style="9" bestFit="1" customWidth="1"/>
    <col min="1994" max="1995" width="9.28515625" style="9" bestFit="1" customWidth="1"/>
    <col min="1996" max="1996" width="9.140625" style="9"/>
    <col min="1997" max="1997" width="10.28515625" style="9" bestFit="1" customWidth="1"/>
    <col min="1998" max="1999" width="9.28515625" style="9" bestFit="1" customWidth="1"/>
    <col min="2000" max="2000" width="9.140625" style="9"/>
    <col min="2001" max="2001" width="10.28515625" style="9" bestFit="1" customWidth="1"/>
    <col min="2002" max="2003" width="9.28515625" style="9" bestFit="1" customWidth="1"/>
    <col min="2004" max="2004" width="9.140625" style="9"/>
    <col min="2005" max="2005" width="10.28515625" style="9" bestFit="1" customWidth="1"/>
    <col min="2006" max="2007" width="9.28515625" style="9" bestFit="1" customWidth="1"/>
    <col min="2008" max="2008" width="9.140625" style="9"/>
    <col min="2009" max="2009" width="10.28515625" style="9" bestFit="1" customWidth="1"/>
    <col min="2010" max="2011" width="9.28515625" style="9" bestFit="1" customWidth="1"/>
    <col min="2012" max="2012" width="9.140625" style="9"/>
    <col min="2013" max="2013" width="10.28515625" style="9" bestFit="1" customWidth="1"/>
    <col min="2014" max="2015" width="9.28515625" style="9" bestFit="1" customWidth="1"/>
    <col min="2016" max="2016" width="9.140625" style="9"/>
    <col min="2017" max="2017" width="10.28515625" style="9" bestFit="1" customWidth="1"/>
    <col min="2018" max="2019" width="9.28515625" style="9" bestFit="1" customWidth="1"/>
    <col min="2020" max="2020" width="9.140625" style="9"/>
    <col min="2021" max="2021" width="10.28515625" style="9" bestFit="1" customWidth="1"/>
    <col min="2022" max="2023" width="9.28515625" style="9" bestFit="1" customWidth="1"/>
    <col min="2024" max="2024" width="9.140625" style="9"/>
    <col min="2025" max="2025" width="10.28515625" style="9" bestFit="1" customWidth="1"/>
    <col min="2026" max="2027" width="9.28515625" style="9" bestFit="1" customWidth="1"/>
    <col min="2028" max="2028" width="9.140625" style="9"/>
    <col min="2029" max="2029" width="10.28515625" style="9" bestFit="1" customWidth="1"/>
    <col min="2030" max="2031" width="9.28515625" style="9" bestFit="1" customWidth="1"/>
    <col min="2032" max="2032" width="9.140625" style="9"/>
    <col min="2033" max="2033" width="10.28515625" style="9" bestFit="1" customWidth="1"/>
    <col min="2034" max="2035" width="9.28515625" style="9" bestFit="1" customWidth="1"/>
    <col min="2036" max="2036" width="9.140625" style="9"/>
    <col min="2037" max="2037" width="10.28515625" style="9" bestFit="1" customWidth="1"/>
    <col min="2038" max="2039" width="9.28515625" style="9" bestFit="1" customWidth="1"/>
    <col min="2040" max="2040" width="9.140625" style="9"/>
    <col min="2041" max="2041" width="10.28515625" style="9" bestFit="1" customWidth="1"/>
    <col min="2042" max="2043" width="9.28515625" style="9" bestFit="1" customWidth="1"/>
    <col min="2044" max="2044" width="9.140625" style="9"/>
    <col min="2045" max="2045" width="10.28515625" style="9" bestFit="1" customWidth="1"/>
    <col min="2046" max="2047" width="9.28515625" style="9" bestFit="1" customWidth="1"/>
    <col min="2048" max="2048" width="9.140625" style="9"/>
    <col min="2049" max="2049" width="10.28515625" style="9" bestFit="1" customWidth="1"/>
    <col min="2050" max="2051" width="9.28515625" style="9" bestFit="1" customWidth="1"/>
    <col min="2052" max="2052" width="9.140625" style="9"/>
    <col min="2053" max="2053" width="10.28515625" style="9" bestFit="1" customWidth="1"/>
    <col min="2054" max="2055" width="9.28515625" style="9" bestFit="1" customWidth="1"/>
    <col min="2056" max="2056" width="9.140625" style="9"/>
    <col min="2057" max="2057" width="10.28515625" style="9" bestFit="1" customWidth="1"/>
    <col min="2058" max="2059" width="9.28515625" style="9" bestFit="1" customWidth="1"/>
    <col min="2060" max="2060" width="9.140625" style="9"/>
    <col min="2061" max="2061" width="10.28515625" style="9" bestFit="1" customWidth="1"/>
    <col min="2062" max="2063" width="9.28515625" style="9" bestFit="1" customWidth="1"/>
    <col min="2064" max="2064" width="9.140625" style="9"/>
    <col min="2065" max="2065" width="10.28515625" style="9" bestFit="1" customWidth="1"/>
    <col min="2066" max="2067" width="9.28515625" style="9" bestFit="1" customWidth="1"/>
    <col min="2068" max="2068" width="9.140625" style="9"/>
    <col min="2069" max="2069" width="10.28515625" style="9" bestFit="1" customWidth="1"/>
    <col min="2070" max="2071" width="9.28515625" style="9" bestFit="1" customWidth="1"/>
    <col min="2072" max="2072" width="9.140625" style="9"/>
    <col min="2073" max="2073" width="10.28515625" style="9" bestFit="1" customWidth="1"/>
    <col min="2074" max="2075" width="9.28515625" style="9" bestFit="1" customWidth="1"/>
    <col min="2076" max="2076" width="9.140625" style="9"/>
    <col min="2077" max="2077" width="10.28515625" style="9" bestFit="1" customWidth="1"/>
    <col min="2078" max="2079" width="9.28515625" style="9" bestFit="1" customWidth="1"/>
    <col min="2080" max="2080" width="9.140625" style="9"/>
    <col min="2081" max="2081" width="10.28515625" style="9" bestFit="1" customWidth="1"/>
    <col min="2082" max="2083" width="9.28515625" style="9" bestFit="1" customWidth="1"/>
    <col min="2084" max="2084" width="9.140625" style="9"/>
    <col min="2085" max="2085" width="10.28515625" style="9" bestFit="1" customWidth="1"/>
    <col min="2086" max="2087" width="9.28515625" style="9" bestFit="1" customWidth="1"/>
    <col min="2088" max="2088" width="9.140625" style="9"/>
    <col min="2089" max="2089" width="10.28515625" style="9" bestFit="1" customWidth="1"/>
    <col min="2090" max="2091" width="9.28515625" style="9" bestFit="1" customWidth="1"/>
    <col min="2092" max="2092" width="9.140625" style="9"/>
    <col min="2093" max="2093" width="10.28515625" style="9" bestFit="1" customWidth="1"/>
    <col min="2094" max="2095" width="9.28515625" style="9" bestFit="1" customWidth="1"/>
    <col min="2096" max="2096" width="9.140625" style="9"/>
    <col min="2097" max="2097" width="10.28515625" style="9" bestFit="1" customWidth="1"/>
    <col min="2098" max="2099" width="9.28515625" style="9" bestFit="1" customWidth="1"/>
    <col min="2100" max="2100" width="9.140625" style="9"/>
    <col min="2101" max="2101" width="10.28515625" style="9" bestFit="1" customWidth="1"/>
    <col min="2102" max="2103" width="9.28515625" style="9" bestFit="1" customWidth="1"/>
    <col min="2104" max="2104" width="9.140625" style="9"/>
    <col min="2105" max="2105" width="10.28515625" style="9" bestFit="1" customWidth="1"/>
    <col min="2106" max="2107" width="9.28515625" style="9" bestFit="1" customWidth="1"/>
    <col min="2108" max="2108" width="9.140625" style="9"/>
    <col min="2109" max="2109" width="10.28515625" style="9" bestFit="1" customWidth="1"/>
    <col min="2110" max="2111" width="9.28515625" style="9" bestFit="1" customWidth="1"/>
    <col min="2112" max="2112" width="9.140625" style="9"/>
    <col min="2113" max="2113" width="10.28515625" style="9" bestFit="1" customWidth="1"/>
    <col min="2114" max="2115" width="9.28515625" style="9" bestFit="1" customWidth="1"/>
    <col min="2116" max="2116" width="9.140625" style="9"/>
    <col min="2117" max="2117" width="10.28515625" style="9" bestFit="1" customWidth="1"/>
    <col min="2118" max="2119" width="9.28515625" style="9" bestFit="1" customWidth="1"/>
    <col min="2120" max="2120" width="9.140625" style="9"/>
    <col min="2121" max="2121" width="10.28515625" style="9" bestFit="1" customWidth="1"/>
    <col min="2122" max="2123" width="9.28515625" style="9" bestFit="1" customWidth="1"/>
    <col min="2124" max="2124" width="9.140625" style="9"/>
    <col min="2125" max="2125" width="10.28515625" style="9" bestFit="1" customWidth="1"/>
    <col min="2126" max="2127" width="9.28515625" style="9" bestFit="1" customWidth="1"/>
    <col min="2128" max="2128" width="9.140625" style="9"/>
    <col min="2129" max="2129" width="10.28515625" style="9" bestFit="1" customWidth="1"/>
    <col min="2130" max="2131" width="9.28515625" style="9" bestFit="1" customWidth="1"/>
    <col min="2132" max="2132" width="9.140625" style="9"/>
    <col min="2133" max="2133" width="10.28515625" style="9" bestFit="1" customWidth="1"/>
    <col min="2134" max="2135" width="9.28515625" style="9" bestFit="1" customWidth="1"/>
    <col min="2136" max="2136" width="9.140625" style="9"/>
    <col min="2137" max="2137" width="10.28515625" style="9" bestFit="1" customWidth="1"/>
    <col min="2138" max="2139" width="9.28515625" style="9" bestFit="1" customWidth="1"/>
    <col min="2140" max="2140" width="9.140625" style="9"/>
    <col min="2141" max="2141" width="10.28515625" style="9" bestFit="1" customWidth="1"/>
    <col min="2142" max="2143" width="9.28515625" style="9" bestFit="1" customWidth="1"/>
    <col min="2144" max="2144" width="9.140625" style="9"/>
    <col min="2145" max="2145" width="10.28515625" style="9" bestFit="1" customWidth="1"/>
    <col min="2146" max="2147" width="9.28515625" style="9" bestFit="1" customWidth="1"/>
    <col min="2148" max="2148" width="9.140625" style="9"/>
    <col min="2149" max="2149" width="10.28515625" style="9" bestFit="1" customWidth="1"/>
    <col min="2150" max="2151" width="9.28515625" style="9" bestFit="1" customWidth="1"/>
    <col min="2152" max="2152" width="9.140625" style="9"/>
    <col min="2153" max="2153" width="10.28515625" style="9" bestFit="1" customWidth="1"/>
    <col min="2154" max="2155" width="9.28515625" style="9" bestFit="1" customWidth="1"/>
    <col min="2156" max="2156" width="9.140625" style="9"/>
    <col min="2157" max="2157" width="10.28515625" style="9" bestFit="1" customWidth="1"/>
    <col min="2158" max="2159" width="9.28515625" style="9" bestFit="1" customWidth="1"/>
    <col min="2160" max="2160" width="9.140625" style="9"/>
    <col min="2161" max="2161" width="10.28515625" style="9" bestFit="1" customWidth="1"/>
    <col min="2162" max="2163" width="9.28515625" style="9" bestFit="1" customWidth="1"/>
    <col min="2164" max="2164" width="9.140625" style="9"/>
    <col min="2165" max="2165" width="10.28515625" style="9" bestFit="1" customWidth="1"/>
    <col min="2166" max="2167" width="9.28515625" style="9" bestFit="1" customWidth="1"/>
    <col min="2168" max="2168" width="9.140625" style="9"/>
    <col min="2169" max="2169" width="10.28515625" style="9" bestFit="1" customWidth="1"/>
    <col min="2170" max="2171" width="9.28515625" style="9" bestFit="1" customWidth="1"/>
    <col min="2172" max="2172" width="9.140625" style="9"/>
    <col min="2173" max="2173" width="10.28515625" style="9" bestFit="1" customWidth="1"/>
    <col min="2174" max="2175" width="9.28515625" style="9" bestFit="1" customWidth="1"/>
    <col min="2176" max="2176" width="9.140625" style="9"/>
    <col min="2177" max="2177" width="10.28515625" style="9" bestFit="1" customWidth="1"/>
    <col min="2178" max="2179" width="9.28515625" style="9" bestFit="1" customWidth="1"/>
    <col min="2180" max="2180" width="9.140625" style="9"/>
    <col min="2181" max="2181" width="10.28515625" style="9" bestFit="1" customWidth="1"/>
    <col min="2182" max="2183" width="9.28515625" style="9" bestFit="1" customWidth="1"/>
    <col min="2184" max="2184" width="9.140625" style="9"/>
    <col min="2185" max="2185" width="10.28515625" style="9" bestFit="1" customWidth="1"/>
    <col min="2186" max="2187" width="9.28515625" style="9" bestFit="1" customWidth="1"/>
    <col min="2188" max="2188" width="9.140625" style="9"/>
    <col min="2189" max="2189" width="10.28515625" style="9" bestFit="1" customWidth="1"/>
    <col min="2190" max="2191" width="9.28515625" style="9" bestFit="1" customWidth="1"/>
    <col min="2192" max="2192" width="9.140625" style="9"/>
    <col min="2193" max="2193" width="10.28515625" style="9" bestFit="1" customWidth="1"/>
    <col min="2194" max="2195" width="9.28515625" style="9" bestFit="1" customWidth="1"/>
    <col min="2196" max="2196" width="9.140625" style="9"/>
    <col min="2197" max="2197" width="10.28515625" style="9" bestFit="1" customWidth="1"/>
    <col min="2198" max="2199" width="9.28515625" style="9" bestFit="1" customWidth="1"/>
    <col min="2200" max="2200" width="9.140625" style="9"/>
    <col min="2201" max="2201" width="10.28515625" style="9" bestFit="1" customWidth="1"/>
    <col min="2202" max="2203" width="9.28515625" style="9" bestFit="1" customWidth="1"/>
    <col min="2204" max="2204" width="9.140625" style="9"/>
    <col min="2205" max="2205" width="10.28515625" style="9" bestFit="1" customWidth="1"/>
    <col min="2206" max="2207" width="9.28515625" style="9" bestFit="1" customWidth="1"/>
    <col min="2208" max="2208" width="9.140625" style="9"/>
    <col min="2209" max="2209" width="10.28515625" style="9" bestFit="1" customWidth="1"/>
    <col min="2210" max="2211" width="9.28515625" style="9" bestFit="1" customWidth="1"/>
    <col min="2212" max="2212" width="9.140625" style="9"/>
    <col min="2213" max="2213" width="10.28515625" style="9" bestFit="1" customWidth="1"/>
    <col min="2214" max="2215" width="9.28515625" style="9" bestFit="1" customWidth="1"/>
    <col min="2216" max="2216" width="9.140625" style="9"/>
    <col min="2217" max="2217" width="10.28515625" style="9" bestFit="1" customWidth="1"/>
    <col min="2218" max="2219" width="9.28515625" style="9" bestFit="1" customWidth="1"/>
    <col min="2220" max="2220" width="9.140625" style="9"/>
    <col min="2221" max="2221" width="10.28515625" style="9" bestFit="1" customWidth="1"/>
    <col min="2222" max="2223" width="9.28515625" style="9" bestFit="1" customWidth="1"/>
    <col min="2224" max="2224" width="9.140625" style="9"/>
    <col min="2225" max="2225" width="10.28515625" style="9" bestFit="1" customWidth="1"/>
    <col min="2226" max="2227" width="9.28515625" style="9" bestFit="1" customWidth="1"/>
    <col min="2228" max="2228" width="9.140625" style="9"/>
    <col min="2229" max="2229" width="10.28515625" style="9" bestFit="1" customWidth="1"/>
    <col min="2230" max="2231" width="9.28515625" style="9" bestFit="1" customWidth="1"/>
    <col min="2232" max="2232" width="9.140625" style="9"/>
    <col min="2233" max="2233" width="10.28515625" style="9" bestFit="1" customWidth="1"/>
    <col min="2234" max="2235" width="9.28515625" style="9" bestFit="1" customWidth="1"/>
    <col min="2236" max="2236" width="9.140625" style="9"/>
    <col min="2237" max="2237" width="10.28515625" style="9" bestFit="1" customWidth="1"/>
    <col min="2238" max="2239" width="9.28515625" style="9" bestFit="1" customWidth="1"/>
    <col min="2240" max="2240" width="9.140625" style="9"/>
    <col min="2241" max="2241" width="10.28515625" style="9" bestFit="1" customWidth="1"/>
    <col min="2242" max="2243" width="9.28515625" style="9" bestFit="1" customWidth="1"/>
    <col min="2244" max="2244" width="9.140625" style="9"/>
    <col min="2245" max="2245" width="10.28515625" style="9" bestFit="1" customWidth="1"/>
    <col min="2246" max="2247" width="9.28515625" style="9" bestFit="1" customWidth="1"/>
    <col min="2248" max="2248" width="9.140625" style="9"/>
    <col min="2249" max="2249" width="10.28515625" style="9" bestFit="1" customWidth="1"/>
    <col min="2250" max="2251" width="9.28515625" style="9" bestFit="1" customWidth="1"/>
    <col min="2252" max="2252" width="9.140625" style="9"/>
    <col min="2253" max="2253" width="10.28515625" style="9" bestFit="1" customWidth="1"/>
    <col min="2254" max="2255" width="9.28515625" style="9" bestFit="1" customWidth="1"/>
    <col min="2256" max="2256" width="9.140625" style="9"/>
    <col min="2257" max="2257" width="10.28515625" style="9" bestFit="1" customWidth="1"/>
    <col min="2258" max="2259" width="9.28515625" style="9" bestFit="1" customWidth="1"/>
    <col min="2260" max="2260" width="9.140625" style="9"/>
    <col min="2261" max="2261" width="10.28515625" style="9" bestFit="1" customWidth="1"/>
    <col min="2262" max="2263" width="9.28515625" style="9" bestFit="1" customWidth="1"/>
    <col min="2264" max="2264" width="9.140625" style="9"/>
    <col min="2265" max="2265" width="10.28515625" style="9" bestFit="1" customWidth="1"/>
    <col min="2266" max="2267" width="9.28515625" style="9" bestFit="1" customWidth="1"/>
    <col min="2268" max="2268" width="9.140625" style="9"/>
    <col min="2269" max="2269" width="10.28515625" style="9" bestFit="1" customWidth="1"/>
    <col min="2270" max="2271" width="9.28515625" style="9" bestFit="1" customWidth="1"/>
    <col min="2272" max="2272" width="9.140625" style="9"/>
    <col min="2273" max="2273" width="10.28515625" style="9" bestFit="1" customWidth="1"/>
    <col min="2274" max="2275" width="9.28515625" style="9" bestFit="1" customWidth="1"/>
    <col min="2276" max="2276" width="9.140625" style="9"/>
    <col min="2277" max="2277" width="10.28515625" style="9" bestFit="1" customWidth="1"/>
    <col min="2278" max="2279" width="9.28515625" style="9" bestFit="1" customWidth="1"/>
    <col min="2280" max="2280" width="9.140625" style="9"/>
    <col min="2281" max="2281" width="10.28515625" style="9" bestFit="1" customWidth="1"/>
    <col min="2282" max="2283" width="9.28515625" style="9" bestFit="1" customWidth="1"/>
    <col min="2284" max="2284" width="9.140625" style="9"/>
    <col min="2285" max="2285" width="10.28515625" style="9" bestFit="1" customWidth="1"/>
    <col min="2286" max="2287" width="9.28515625" style="9" bestFit="1" customWidth="1"/>
    <col min="2288" max="2288" width="9.140625" style="9"/>
    <col min="2289" max="2289" width="10.28515625" style="9" bestFit="1" customWidth="1"/>
    <col min="2290" max="2291" width="9.28515625" style="9" bestFit="1" customWidth="1"/>
    <col min="2292" max="2292" width="9.140625" style="9"/>
    <col min="2293" max="2293" width="10.28515625" style="9" bestFit="1" customWidth="1"/>
    <col min="2294" max="2295" width="9.28515625" style="9" bestFit="1" customWidth="1"/>
    <col min="2296" max="2296" width="9.140625" style="9"/>
    <col min="2297" max="2297" width="10.28515625" style="9" bestFit="1" customWidth="1"/>
    <col min="2298" max="2299" width="9.28515625" style="9" bestFit="1" customWidth="1"/>
    <col min="2300" max="2300" width="9.140625" style="9"/>
    <col min="2301" max="2301" width="10.28515625" style="9" bestFit="1" customWidth="1"/>
    <col min="2302" max="2303" width="9.28515625" style="9" bestFit="1" customWidth="1"/>
    <col min="2304" max="2304" width="9.140625" style="9"/>
    <col min="2305" max="2305" width="10.28515625" style="9" bestFit="1" customWidth="1"/>
    <col min="2306" max="2307" width="9.28515625" style="9" bestFit="1" customWidth="1"/>
    <col min="2308" max="2308" width="9.140625" style="9"/>
    <col min="2309" max="2309" width="10.28515625" style="9" bestFit="1" customWidth="1"/>
    <col min="2310" max="2311" width="9.28515625" style="9" bestFit="1" customWidth="1"/>
    <col min="2312" max="2312" width="9.140625" style="9"/>
    <col min="2313" max="2313" width="10.28515625" style="9" bestFit="1" customWidth="1"/>
    <col min="2314" max="2315" width="9.28515625" style="9" bestFit="1" customWidth="1"/>
    <col min="2316" max="2316" width="9.140625" style="9"/>
    <col min="2317" max="2317" width="10.28515625" style="9" bestFit="1" customWidth="1"/>
    <col min="2318" max="2319" width="9.28515625" style="9" bestFit="1" customWidth="1"/>
    <col min="2320" max="2320" width="9.140625" style="9"/>
    <col min="2321" max="2321" width="10.28515625" style="9" bestFit="1" customWidth="1"/>
    <col min="2322" max="2323" width="9.28515625" style="9" bestFit="1" customWidth="1"/>
    <col min="2324" max="2324" width="9.140625" style="9"/>
    <col min="2325" max="2325" width="10.28515625" style="9" bestFit="1" customWidth="1"/>
    <col min="2326" max="2327" width="9.28515625" style="9" bestFit="1" customWidth="1"/>
    <col min="2328" max="2328" width="9.140625" style="9"/>
    <col min="2329" max="2329" width="10.28515625" style="9" bestFit="1" customWidth="1"/>
    <col min="2330" max="2331" width="9.28515625" style="9" bestFit="1" customWidth="1"/>
    <col min="2332" max="2332" width="9.140625" style="9"/>
    <col min="2333" max="2333" width="10.28515625" style="9" bestFit="1" customWidth="1"/>
    <col min="2334" max="2335" width="9.28515625" style="9" bestFit="1" customWidth="1"/>
    <col min="2336" max="2336" width="9.140625" style="9"/>
    <col min="2337" max="2337" width="10.28515625" style="9" bestFit="1" customWidth="1"/>
    <col min="2338" max="2339" width="9.28515625" style="9" bestFit="1" customWidth="1"/>
    <col min="2340" max="2340" width="9.140625" style="9"/>
    <col min="2341" max="2341" width="10.28515625" style="9" bestFit="1" customWidth="1"/>
    <col min="2342" max="2343" width="9.28515625" style="9" bestFit="1" customWidth="1"/>
    <col min="2344" max="2344" width="9.140625" style="9"/>
    <col min="2345" max="2345" width="10.28515625" style="9" bestFit="1" customWidth="1"/>
    <col min="2346" max="2347" width="9.28515625" style="9" bestFit="1" customWidth="1"/>
    <col min="2348" max="2348" width="9.140625" style="9"/>
    <col min="2349" max="2349" width="10.28515625" style="9" bestFit="1" customWidth="1"/>
    <col min="2350" max="2351" width="9.28515625" style="9" bestFit="1" customWidth="1"/>
    <col min="2352" max="2352" width="9.140625" style="9"/>
    <col min="2353" max="2353" width="10.28515625" style="9" bestFit="1" customWidth="1"/>
    <col min="2354" max="2355" width="9.28515625" style="9" bestFit="1" customWidth="1"/>
    <col min="2356" max="2356" width="9.140625" style="9"/>
    <col min="2357" max="2357" width="10.28515625" style="9" bestFit="1" customWidth="1"/>
    <col min="2358" max="2359" width="9.28515625" style="9" bestFit="1" customWidth="1"/>
    <col min="2360" max="2360" width="9.140625" style="9"/>
    <col min="2361" max="2361" width="10.28515625" style="9" bestFit="1" customWidth="1"/>
    <col min="2362" max="2363" width="9.28515625" style="9" bestFit="1" customWidth="1"/>
    <col min="2364" max="2364" width="9.140625" style="9"/>
    <col min="2365" max="2365" width="10.28515625" style="9" bestFit="1" customWidth="1"/>
    <col min="2366" max="2367" width="9.28515625" style="9" bestFit="1" customWidth="1"/>
    <col min="2368" max="2368" width="9.140625" style="9"/>
    <col min="2369" max="2369" width="10.28515625" style="9" bestFit="1" customWidth="1"/>
    <col min="2370" max="2371" width="9.28515625" style="9" bestFit="1" customWidth="1"/>
    <col min="2372" max="2372" width="9.140625" style="9"/>
    <col min="2373" max="2373" width="10.28515625" style="9" bestFit="1" customWidth="1"/>
    <col min="2374" max="2375" width="9.28515625" style="9" bestFit="1" customWidth="1"/>
    <col min="2376" max="2376" width="9.140625" style="9"/>
    <col min="2377" max="2377" width="10.28515625" style="9" bestFit="1" customWidth="1"/>
    <col min="2378" max="2379" width="9.28515625" style="9" bestFit="1" customWidth="1"/>
    <col min="2380" max="2380" width="9.140625" style="9"/>
    <col min="2381" max="2381" width="10.28515625" style="9" bestFit="1" customWidth="1"/>
    <col min="2382" max="2383" width="9.28515625" style="9" bestFit="1" customWidth="1"/>
    <col min="2384" max="2384" width="9.140625" style="9"/>
    <col min="2385" max="2385" width="10.28515625" style="9" bestFit="1" customWidth="1"/>
    <col min="2386" max="2387" width="9.28515625" style="9" bestFit="1" customWidth="1"/>
    <col min="2388" max="2388" width="9.140625" style="9"/>
    <col min="2389" max="2389" width="10.28515625" style="9" bestFit="1" customWidth="1"/>
    <col min="2390" max="2391" width="9.28515625" style="9" bestFit="1" customWidth="1"/>
    <col min="2392" max="2392" width="9.140625" style="9"/>
    <col min="2393" max="2393" width="10.28515625" style="9" bestFit="1" customWidth="1"/>
    <col min="2394" max="2395" width="9.28515625" style="9" bestFit="1" customWidth="1"/>
    <col min="2396" max="2396" width="9.140625" style="9"/>
    <col min="2397" max="2397" width="10.28515625" style="9" bestFit="1" customWidth="1"/>
    <col min="2398" max="2399" width="9.28515625" style="9" bestFit="1" customWidth="1"/>
    <col min="2400" max="2400" width="9.140625" style="9"/>
    <col min="2401" max="2401" width="10.28515625" style="9" bestFit="1" customWidth="1"/>
    <col min="2402" max="2403" width="9.28515625" style="9" bestFit="1" customWidth="1"/>
    <col min="2404" max="2404" width="9.140625" style="9"/>
    <col min="2405" max="2405" width="10.28515625" style="9" bestFit="1" customWidth="1"/>
    <col min="2406" max="2407" width="9.28515625" style="9" bestFit="1" customWidth="1"/>
    <col min="2408" max="2408" width="9.140625" style="9"/>
    <col min="2409" max="2409" width="10.28515625" style="9" bestFit="1" customWidth="1"/>
    <col min="2410" max="2411" width="9.28515625" style="9" bestFit="1" customWidth="1"/>
    <col min="2412" max="2412" width="9.140625" style="9"/>
    <col min="2413" max="2413" width="10.28515625" style="9" bestFit="1" customWidth="1"/>
    <col min="2414" max="2415" width="9.28515625" style="9" bestFit="1" customWidth="1"/>
    <col min="2416" max="2416" width="9.140625" style="9"/>
    <col min="2417" max="2417" width="10.28515625" style="9" bestFit="1" customWidth="1"/>
    <col min="2418" max="2419" width="9.28515625" style="9" bestFit="1" customWidth="1"/>
    <col min="2420" max="2420" width="9.140625" style="9"/>
    <col min="2421" max="2421" width="10.28515625" style="9" bestFit="1" customWidth="1"/>
    <col min="2422" max="2423" width="9.28515625" style="9" bestFit="1" customWidth="1"/>
    <col min="2424" max="2424" width="9.140625" style="9"/>
    <col min="2425" max="2425" width="10.28515625" style="9" bestFit="1" customWidth="1"/>
    <col min="2426" max="2427" width="9.28515625" style="9" bestFit="1" customWidth="1"/>
    <col min="2428" max="2428" width="9.140625" style="9"/>
    <col min="2429" max="2429" width="10.28515625" style="9" bestFit="1" customWidth="1"/>
    <col min="2430" max="2431" width="9.28515625" style="9" bestFit="1" customWidth="1"/>
    <col min="2432" max="2432" width="9.140625" style="9"/>
    <col min="2433" max="2433" width="10.28515625" style="9" bestFit="1" customWidth="1"/>
    <col min="2434" max="2435" width="9.28515625" style="9" bestFit="1" customWidth="1"/>
    <col min="2436" max="2436" width="9.140625" style="9"/>
    <col min="2437" max="2437" width="10.28515625" style="9" bestFit="1" customWidth="1"/>
    <col min="2438" max="2439" width="9.28515625" style="9" bestFit="1" customWidth="1"/>
    <col min="2440" max="2440" width="9.140625" style="9"/>
    <col min="2441" max="2441" width="10.28515625" style="9" bestFit="1" customWidth="1"/>
    <col min="2442" max="2443" width="9.28515625" style="9" bestFit="1" customWidth="1"/>
    <col min="2444" max="2444" width="9.140625" style="9"/>
    <col min="2445" max="2445" width="10.28515625" style="9" bestFit="1" customWidth="1"/>
    <col min="2446" max="2447" width="9.28515625" style="9" bestFit="1" customWidth="1"/>
    <col min="2448" max="2448" width="9.140625" style="9"/>
    <col min="2449" max="2449" width="10.28515625" style="9" bestFit="1" customWidth="1"/>
    <col min="2450" max="2451" width="9.28515625" style="9" bestFit="1" customWidth="1"/>
    <col min="2452" max="2452" width="9.140625" style="9"/>
    <col min="2453" max="2453" width="10.28515625" style="9" bestFit="1" customWidth="1"/>
    <col min="2454" max="2455" width="9.28515625" style="9" bestFit="1" customWidth="1"/>
    <col min="2456" max="2456" width="9.140625" style="9"/>
    <col min="2457" max="2457" width="10.28515625" style="9" bestFit="1" customWidth="1"/>
    <col min="2458" max="2459" width="9.28515625" style="9" bestFit="1" customWidth="1"/>
    <col min="2460" max="2460" width="9.140625" style="9"/>
    <col min="2461" max="2461" width="10.28515625" style="9" bestFit="1" customWidth="1"/>
    <col min="2462" max="2463" width="9.28515625" style="9" bestFit="1" customWidth="1"/>
    <col min="2464" max="2464" width="9.140625" style="9"/>
    <col min="2465" max="2465" width="10.28515625" style="9" bestFit="1" customWidth="1"/>
    <col min="2466" max="2467" width="9.28515625" style="9" bestFit="1" customWidth="1"/>
    <col min="2468" max="2468" width="9.140625" style="9"/>
    <col min="2469" max="2469" width="10.28515625" style="9" bestFit="1" customWidth="1"/>
    <col min="2470" max="2471" width="9.28515625" style="9" bestFit="1" customWidth="1"/>
    <col min="2472" max="2472" width="9.140625" style="9"/>
    <col min="2473" max="2473" width="10.28515625" style="9" bestFit="1" customWidth="1"/>
    <col min="2474" max="2475" width="9.28515625" style="9" bestFit="1" customWidth="1"/>
    <col min="2476" max="2476" width="9.140625" style="9"/>
    <col min="2477" max="2477" width="10.28515625" style="9" bestFit="1" customWidth="1"/>
    <col min="2478" max="2479" width="9.28515625" style="9" bestFit="1" customWidth="1"/>
    <col min="2480" max="2480" width="9.140625" style="9"/>
    <col min="2481" max="2481" width="10.28515625" style="9" bestFit="1" customWidth="1"/>
    <col min="2482" max="2483" width="9.28515625" style="9" bestFit="1" customWidth="1"/>
    <col min="2484" max="2484" width="9.140625" style="9"/>
    <col min="2485" max="2485" width="10.28515625" style="9" bestFit="1" customWidth="1"/>
    <col min="2486" max="2487" width="9.28515625" style="9" bestFit="1" customWidth="1"/>
    <col min="2488" max="2488" width="9.140625" style="9"/>
    <col min="2489" max="2489" width="10.28515625" style="9" bestFit="1" customWidth="1"/>
    <col min="2490" max="2491" width="9.28515625" style="9" bestFit="1" customWidth="1"/>
    <col min="2492" max="2492" width="9.140625" style="9"/>
    <col min="2493" max="2493" width="10.28515625" style="9" bestFit="1" customWidth="1"/>
    <col min="2494" max="2495" width="9.28515625" style="9" bestFit="1" customWidth="1"/>
    <col min="2496" max="2496" width="9.140625" style="9"/>
    <col min="2497" max="2497" width="10.28515625" style="9" bestFit="1" customWidth="1"/>
    <col min="2498" max="2499" width="9.28515625" style="9" bestFit="1" customWidth="1"/>
    <col min="2500" max="2500" width="9.140625" style="9"/>
    <col min="2501" max="2501" width="10.28515625" style="9" bestFit="1" customWidth="1"/>
    <col min="2502" max="2503" width="9.28515625" style="9" bestFit="1" customWidth="1"/>
    <col min="2504" max="2504" width="9.140625" style="9"/>
    <col min="2505" max="2505" width="10.28515625" style="9" bestFit="1" customWidth="1"/>
    <col min="2506" max="2507" width="9.28515625" style="9" bestFit="1" customWidth="1"/>
    <col min="2508" max="2508" width="9.140625" style="9"/>
    <col min="2509" max="2509" width="10.28515625" style="9" bestFit="1" customWidth="1"/>
    <col min="2510" max="2511" width="9.28515625" style="9" bestFit="1" customWidth="1"/>
    <col min="2512" max="2512" width="9.140625" style="9"/>
    <col min="2513" max="2513" width="10.28515625" style="9" bestFit="1" customWidth="1"/>
    <col min="2514" max="2515" width="9.28515625" style="9" bestFit="1" customWidth="1"/>
    <col min="2516" max="2516" width="9.140625" style="9"/>
    <col min="2517" max="2517" width="10.28515625" style="9" bestFit="1" customWidth="1"/>
    <col min="2518" max="2519" width="9.28515625" style="9" bestFit="1" customWidth="1"/>
    <col min="2520" max="2520" width="9.140625" style="9"/>
    <col min="2521" max="2521" width="10.28515625" style="9" bestFit="1" customWidth="1"/>
    <col min="2522" max="2523" width="9.28515625" style="9" bestFit="1" customWidth="1"/>
    <col min="2524" max="2524" width="9.140625" style="9"/>
    <col min="2525" max="2525" width="10.28515625" style="9" bestFit="1" customWidth="1"/>
    <col min="2526" max="2527" width="9.28515625" style="9" bestFit="1" customWidth="1"/>
    <col min="2528" max="2528" width="9.140625" style="9"/>
    <col min="2529" max="2529" width="10.28515625" style="9" bestFit="1" customWidth="1"/>
    <col min="2530" max="2531" width="9.28515625" style="9" bestFit="1" customWidth="1"/>
    <col min="2532" max="2532" width="9.140625" style="9"/>
    <col min="2533" max="2533" width="10.28515625" style="9" bestFit="1" customWidth="1"/>
    <col min="2534" max="2535" width="9.28515625" style="9" bestFit="1" customWidth="1"/>
    <col min="2536" max="2536" width="9.140625" style="9"/>
    <col min="2537" max="2537" width="10.28515625" style="9" bestFit="1" customWidth="1"/>
    <col min="2538" max="2539" width="9.28515625" style="9" bestFit="1" customWidth="1"/>
    <col min="2540" max="2540" width="9.140625" style="9"/>
    <col min="2541" max="2541" width="10.28515625" style="9" bestFit="1" customWidth="1"/>
    <col min="2542" max="2543" width="9.28515625" style="9" bestFit="1" customWidth="1"/>
    <col min="2544" max="2544" width="9.140625" style="9"/>
    <col min="2545" max="2545" width="10.28515625" style="9" bestFit="1" customWidth="1"/>
    <col min="2546" max="2547" width="9.28515625" style="9" bestFit="1" customWidth="1"/>
    <col min="2548" max="2548" width="9.140625" style="9"/>
    <col min="2549" max="2549" width="10.28515625" style="9" bestFit="1" customWidth="1"/>
    <col min="2550" max="2551" width="9.28515625" style="9" bestFit="1" customWidth="1"/>
    <col min="2552" max="2552" width="9.140625" style="9"/>
    <col min="2553" max="2553" width="10.28515625" style="9" bestFit="1" customWidth="1"/>
    <col min="2554" max="2555" width="9.28515625" style="9" bestFit="1" customWidth="1"/>
    <col min="2556" max="2556" width="9.140625" style="9"/>
    <col min="2557" max="2557" width="10.28515625" style="9" bestFit="1" customWidth="1"/>
    <col min="2558" max="2559" width="9.28515625" style="9" bestFit="1" customWidth="1"/>
    <col min="2560" max="2560" width="9.140625" style="9"/>
    <col min="2561" max="2561" width="10.28515625" style="9" bestFit="1" customWidth="1"/>
    <col min="2562" max="2563" width="9.28515625" style="9" bestFit="1" customWidth="1"/>
    <col min="2564" max="2564" width="9.140625" style="9"/>
    <col min="2565" max="2565" width="10.28515625" style="9" bestFit="1" customWidth="1"/>
    <col min="2566" max="2567" width="9.28515625" style="9" bestFit="1" customWidth="1"/>
    <col min="2568" max="2568" width="9.140625" style="9"/>
    <col min="2569" max="2569" width="10.28515625" style="9" bestFit="1" customWidth="1"/>
    <col min="2570" max="2571" width="9.28515625" style="9" bestFit="1" customWidth="1"/>
    <col min="2572" max="2572" width="9.140625" style="9"/>
    <col min="2573" max="2573" width="10.28515625" style="9" bestFit="1" customWidth="1"/>
    <col min="2574" max="2575" width="9.28515625" style="9" bestFit="1" customWidth="1"/>
    <col min="2576" max="2576" width="9.140625" style="9"/>
    <col min="2577" max="2577" width="10.28515625" style="9" bestFit="1" customWidth="1"/>
    <col min="2578" max="2579" width="9.28515625" style="9" bestFit="1" customWidth="1"/>
    <col min="2580" max="2580" width="9.140625" style="9"/>
    <col min="2581" max="2581" width="10.28515625" style="9" bestFit="1" customWidth="1"/>
    <col min="2582" max="2583" width="9.28515625" style="9" bestFit="1" customWidth="1"/>
    <col min="2584" max="2584" width="9.140625" style="9"/>
    <col min="2585" max="2585" width="10.28515625" style="9" bestFit="1" customWidth="1"/>
    <col min="2586" max="2587" width="9.28515625" style="9" bestFit="1" customWidth="1"/>
    <col min="2588" max="2588" width="9.140625" style="9"/>
    <col min="2589" max="2589" width="10.28515625" style="9" bestFit="1" customWidth="1"/>
    <col min="2590" max="2591" width="9.28515625" style="9" bestFit="1" customWidth="1"/>
    <col min="2592" max="2592" width="9.140625" style="9"/>
    <col min="2593" max="2593" width="10.28515625" style="9" bestFit="1" customWidth="1"/>
    <col min="2594" max="2595" width="9.28515625" style="9" bestFit="1" customWidth="1"/>
    <col min="2596" max="2596" width="9.140625" style="9"/>
    <col min="2597" max="2597" width="10.28515625" style="9" bestFit="1" customWidth="1"/>
    <col min="2598" max="2599" width="9.28515625" style="9" bestFit="1" customWidth="1"/>
    <col min="2600" max="2600" width="9.140625" style="9"/>
    <col min="2601" max="2601" width="10.28515625" style="9" bestFit="1" customWidth="1"/>
    <col min="2602" max="2603" width="9.28515625" style="9" bestFit="1" customWidth="1"/>
    <col min="2604" max="2604" width="9.140625" style="9"/>
    <col min="2605" max="2605" width="10.28515625" style="9" bestFit="1" customWidth="1"/>
    <col min="2606" max="2607" width="9.28515625" style="9" bestFit="1" customWidth="1"/>
    <col min="2608" max="2608" width="9.140625" style="9"/>
    <col min="2609" max="2609" width="10.28515625" style="9" bestFit="1" customWidth="1"/>
    <col min="2610" max="2611" width="9.28515625" style="9" bestFit="1" customWidth="1"/>
    <col min="2612" max="2612" width="9.140625" style="9"/>
    <col min="2613" max="2613" width="10.28515625" style="9" bestFit="1" customWidth="1"/>
    <col min="2614" max="2615" width="9.28515625" style="9" bestFit="1" customWidth="1"/>
    <col min="2616" max="2616" width="9.140625" style="9"/>
    <col min="2617" max="2617" width="10.28515625" style="9" bestFit="1" customWidth="1"/>
    <col min="2618" max="2619" width="9.28515625" style="9" bestFit="1" customWidth="1"/>
    <col min="2620" max="2620" width="9.140625" style="9"/>
    <col min="2621" max="2621" width="10.28515625" style="9" bestFit="1" customWidth="1"/>
    <col min="2622" max="2623" width="9.28515625" style="9" bestFit="1" customWidth="1"/>
    <col min="2624" max="2624" width="9.140625" style="9"/>
    <col min="2625" max="2625" width="10.28515625" style="9" bestFit="1" customWidth="1"/>
    <col min="2626" max="2627" width="9.28515625" style="9" bestFit="1" customWidth="1"/>
    <col min="2628" max="2628" width="9.140625" style="9"/>
    <col min="2629" max="2629" width="10.28515625" style="9" bestFit="1" customWidth="1"/>
    <col min="2630" max="2631" width="9.28515625" style="9" bestFit="1" customWidth="1"/>
    <col min="2632" max="2632" width="9.140625" style="9"/>
    <col min="2633" max="2633" width="10.28515625" style="9" bestFit="1" customWidth="1"/>
    <col min="2634" max="2635" width="9.28515625" style="9" bestFit="1" customWidth="1"/>
    <col min="2636" max="2636" width="9.140625" style="9"/>
    <col min="2637" max="2637" width="10.28515625" style="9" bestFit="1" customWidth="1"/>
    <col min="2638" max="2639" width="9.28515625" style="9" bestFit="1" customWidth="1"/>
    <col min="2640" max="2640" width="9.140625" style="9"/>
    <col min="2641" max="2641" width="10.28515625" style="9" bestFit="1" customWidth="1"/>
    <col min="2642" max="2643" width="9.28515625" style="9" bestFit="1" customWidth="1"/>
    <col min="2644" max="2644" width="9.140625" style="9"/>
    <col min="2645" max="2645" width="10.28515625" style="9" bestFit="1" customWidth="1"/>
    <col min="2646" max="2647" width="9.28515625" style="9" bestFit="1" customWidth="1"/>
    <col min="2648" max="2648" width="9.140625" style="9"/>
    <col min="2649" max="2649" width="10.28515625" style="9" bestFit="1" customWidth="1"/>
    <col min="2650" max="2651" width="9.28515625" style="9" bestFit="1" customWidth="1"/>
    <col min="2652" max="2652" width="9.140625" style="9"/>
    <col min="2653" max="2653" width="10.28515625" style="9" bestFit="1" customWidth="1"/>
    <col min="2654" max="2655" width="9.28515625" style="9" bestFit="1" customWidth="1"/>
    <col min="2656" max="2656" width="9.140625" style="9"/>
    <col min="2657" max="2657" width="10.28515625" style="9" bestFit="1" customWidth="1"/>
    <col min="2658" max="2659" width="9.28515625" style="9" bestFit="1" customWidth="1"/>
    <col min="2660" max="2660" width="9.140625" style="9"/>
    <col min="2661" max="2661" width="10.28515625" style="9" bestFit="1" customWidth="1"/>
    <col min="2662" max="2663" width="9.28515625" style="9" bestFit="1" customWidth="1"/>
    <col min="2664" max="2664" width="9.140625" style="9"/>
    <col min="2665" max="2665" width="10.28515625" style="9" bestFit="1" customWidth="1"/>
    <col min="2666" max="2667" width="9.28515625" style="9" bestFit="1" customWidth="1"/>
    <col min="2668" max="2668" width="9.140625" style="9"/>
    <col min="2669" max="2669" width="10.28515625" style="9" bestFit="1" customWidth="1"/>
    <col min="2670" max="2671" width="9.28515625" style="9" bestFit="1" customWidth="1"/>
    <col min="2672" max="2672" width="9.140625" style="9"/>
    <col min="2673" max="2673" width="10.28515625" style="9" bestFit="1" customWidth="1"/>
    <col min="2674" max="2675" width="9.28515625" style="9" bestFit="1" customWidth="1"/>
    <col min="2676" max="2676" width="9.140625" style="9"/>
    <col min="2677" max="2677" width="10.28515625" style="9" bestFit="1" customWidth="1"/>
    <col min="2678" max="2679" width="9.28515625" style="9" bestFit="1" customWidth="1"/>
    <col min="2680" max="2680" width="9.140625" style="9"/>
    <col min="2681" max="2681" width="10.28515625" style="9" bestFit="1" customWidth="1"/>
    <col min="2682" max="2683" width="9.28515625" style="9" bestFit="1" customWidth="1"/>
    <col min="2684" max="2684" width="9.140625" style="9"/>
    <col min="2685" max="2685" width="10.28515625" style="9" bestFit="1" customWidth="1"/>
    <col min="2686" max="2687" width="9.28515625" style="9" bestFit="1" customWidth="1"/>
    <col min="2688" max="2688" width="9.140625" style="9"/>
    <col min="2689" max="2689" width="10.28515625" style="9" bestFit="1" customWidth="1"/>
    <col min="2690" max="2691" width="9.28515625" style="9" bestFit="1" customWidth="1"/>
    <col min="2692" max="2692" width="9.140625" style="9"/>
    <col min="2693" max="2693" width="10.28515625" style="9" bestFit="1" customWidth="1"/>
    <col min="2694" max="2695" width="9.28515625" style="9" bestFit="1" customWidth="1"/>
    <col min="2696" max="2696" width="9.140625" style="9"/>
    <col min="2697" max="2697" width="10.28515625" style="9" bestFit="1" customWidth="1"/>
    <col min="2698" max="2699" width="9.28515625" style="9" bestFit="1" customWidth="1"/>
    <col min="2700" max="2700" width="9.140625" style="9"/>
    <col min="2701" max="2701" width="10.28515625" style="9" bestFit="1" customWidth="1"/>
    <col min="2702" max="2703" width="9.28515625" style="9" bestFit="1" customWidth="1"/>
    <col min="2704" max="2704" width="9.140625" style="9"/>
    <col min="2705" max="2705" width="10.28515625" style="9" bestFit="1" customWidth="1"/>
    <col min="2706" max="2707" width="9.28515625" style="9" bestFit="1" customWidth="1"/>
    <col min="2708" max="2708" width="9.140625" style="9"/>
    <col min="2709" max="2709" width="10.28515625" style="9" bestFit="1" customWidth="1"/>
    <col min="2710" max="2711" width="9.28515625" style="9" bestFit="1" customWidth="1"/>
    <col min="2712" max="2712" width="9.140625" style="9"/>
    <col min="2713" max="2713" width="10.28515625" style="9" bestFit="1" customWidth="1"/>
    <col min="2714" max="2715" width="9.28515625" style="9" bestFit="1" customWidth="1"/>
    <col min="2716" max="2716" width="9.140625" style="9"/>
    <col min="2717" max="2717" width="10.28515625" style="9" bestFit="1" customWidth="1"/>
    <col min="2718" max="2719" width="9.28515625" style="9" bestFit="1" customWidth="1"/>
    <col min="2720" max="2720" width="9.140625" style="9"/>
    <col min="2721" max="2721" width="10.28515625" style="9" bestFit="1" customWidth="1"/>
    <col min="2722" max="2723" width="9.28515625" style="9" bestFit="1" customWidth="1"/>
    <col min="2724" max="2724" width="9.140625" style="9"/>
    <col min="2725" max="2725" width="10.28515625" style="9" bestFit="1" customWidth="1"/>
    <col min="2726" max="2727" width="9.28515625" style="9" bestFit="1" customWidth="1"/>
    <col min="2728" max="2728" width="9.140625" style="9"/>
    <col min="2729" max="2729" width="10.28515625" style="9" bestFit="1" customWidth="1"/>
    <col min="2730" max="2731" width="9.28515625" style="9" bestFit="1" customWidth="1"/>
    <col min="2732" max="2732" width="9.140625" style="9"/>
    <col min="2733" max="2733" width="10.28515625" style="9" bestFit="1" customWidth="1"/>
    <col min="2734" max="2735" width="9.28515625" style="9" bestFit="1" customWidth="1"/>
    <col min="2736" max="2736" width="9.140625" style="9"/>
    <col min="2737" max="2737" width="10.28515625" style="9" bestFit="1" customWidth="1"/>
    <col min="2738" max="2739" width="9.28515625" style="9" bestFit="1" customWidth="1"/>
    <col min="2740" max="2740" width="9.140625" style="9"/>
    <col min="2741" max="2741" width="10.28515625" style="9" bestFit="1" customWidth="1"/>
    <col min="2742" max="2743" width="9.28515625" style="9" bestFit="1" customWidth="1"/>
    <col min="2744" max="2744" width="9.140625" style="9"/>
    <col min="2745" max="2745" width="10.28515625" style="9" bestFit="1" customWidth="1"/>
    <col min="2746" max="2747" width="9.28515625" style="9" bestFit="1" customWidth="1"/>
    <col min="2748" max="2748" width="9.140625" style="9"/>
    <col min="2749" max="2749" width="10.28515625" style="9" bestFit="1" customWidth="1"/>
    <col min="2750" max="2751" width="9.28515625" style="9" bestFit="1" customWidth="1"/>
    <col min="2752" max="2752" width="9.140625" style="9"/>
    <col min="2753" max="2753" width="10.28515625" style="9" bestFit="1" customWidth="1"/>
    <col min="2754" max="2755" width="9.28515625" style="9" bestFit="1" customWidth="1"/>
    <col min="2756" max="2756" width="9.140625" style="9"/>
    <col min="2757" max="2757" width="10.28515625" style="9" bestFit="1" customWidth="1"/>
    <col min="2758" max="2759" width="9.28515625" style="9" bestFit="1" customWidth="1"/>
    <col min="2760" max="2760" width="9.140625" style="9"/>
    <col min="2761" max="2761" width="10.28515625" style="9" bestFit="1" customWidth="1"/>
    <col min="2762" max="2763" width="9.28515625" style="9" bestFit="1" customWidth="1"/>
    <col min="2764" max="2764" width="9.140625" style="9"/>
    <col min="2765" max="2765" width="10.28515625" style="9" bestFit="1" customWidth="1"/>
    <col min="2766" max="2767" width="9.28515625" style="9" bestFit="1" customWidth="1"/>
    <col min="2768" max="2768" width="9.140625" style="9"/>
    <col min="2769" max="2769" width="10.28515625" style="9" bestFit="1" customWidth="1"/>
    <col min="2770" max="2771" width="9.28515625" style="9" bestFit="1" customWidth="1"/>
    <col min="2772" max="2772" width="9.140625" style="9"/>
    <col min="2773" max="2773" width="10.28515625" style="9" bestFit="1" customWidth="1"/>
    <col min="2774" max="2775" width="9.28515625" style="9" bestFit="1" customWidth="1"/>
    <col min="2776" max="2776" width="9.140625" style="9"/>
    <col min="2777" max="2777" width="10.28515625" style="9" bestFit="1" customWidth="1"/>
    <col min="2778" max="2779" width="9.28515625" style="9" bestFit="1" customWidth="1"/>
    <col min="2780" max="2780" width="9.140625" style="9"/>
    <col min="2781" max="2781" width="10.28515625" style="9" bestFit="1" customWidth="1"/>
    <col min="2782" max="2783" width="9.28515625" style="9" bestFit="1" customWidth="1"/>
    <col min="2784" max="2784" width="9.140625" style="9"/>
    <col min="2785" max="2785" width="10.28515625" style="9" bestFit="1" customWidth="1"/>
    <col min="2786" max="2787" width="9.28515625" style="9" bestFit="1" customWidth="1"/>
    <col min="2788" max="2788" width="9.140625" style="9"/>
    <col min="2789" max="2789" width="10.28515625" style="9" bestFit="1" customWidth="1"/>
    <col min="2790" max="2791" width="9.28515625" style="9" bestFit="1" customWidth="1"/>
    <col min="2792" max="2792" width="9.140625" style="9"/>
    <col min="2793" max="2793" width="10.28515625" style="9" bestFit="1" customWidth="1"/>
    <col min="2794" max="2795" width="9.28515625" style="9" bestFit="1" customWidth="1"/>
    <col min="2796" max="2796" width="9.140625" style="9"/>
    <col min="2797" max="2797" width="10.28515625" style="9" bestFit="1" customWidth="1"/>
    <col min="2798" max="2799" width="9.28515625" style="9" bestFit="1" customWidth="1"/>
    <col min="2800" max="2800" width="9.140625" style="9"/>
    <col min="2801" max="2801" width="10.28515625" style="9" bestFit="1" customWidth="1"/>
    <col min="2802" max="2803" width="9.28515625" style="9" bestFit="1" customWidth="1"/>
    <col min="2804" max="2804" width="9.140625" style="9"/>
    <col min="2805" max="2805" width="10.28515625" style="9" bestFit="1" customWidth="1"/>
    <col min="2806" max="2807" width="9.28515625" style="9" bestFit="1" customWidth="1"/>
    <col min="2808" max="2808" width="9.140625" style="9"/>
    <col min="2809" max="2809" width="10.28515625" style="9" bestFit="1" customWidth="1"/>
    <col min="2810" max="2811" width="9.28515625" style="9" bestFit="1" customWidth="1"/>
    <col min="2812" max="2812" width="9.140625" style="9"/>
    <col min="2813" max="2813" width="10.28515625" style="9" bestFit="1" customWidth="1"/>
    <col min="2814" max="2815" width="9.28515625" style="9" bestFit="1" customWidth="1"/>
    <col min="2816" max="2816" width="9.140625" style="9"/>
    <col min="2817" max="2817" width="10.28515625" style="9" bestFit="1" customWidth="1"/>
    <col min="2818" max="2819" width="9.28515625" style="9" bestFit="1" customWidth="1"/>
    <col min="2820" max="2820" width="9.140625" style="9"/>
    <col min="2821" max="2821" width="10.28515625" style="9" bestFit="1" customWidth="1"/>
    <col min="2822" max="2823" width="9.28515625" style="9" bestFit="1" customWidth="1"/>
    <col min="2824" max="2824" width="9.140625" style="9"/>
    <col min="2825" max="2825" width="10.28515625" style="9" bestFit="1" customWidth="1"/>
    <col min="2826" max="2827" width="9.28515625" style="9" bestFit="1" customWidth="1"/>
    <col min="2828" max="2828" width="9.140625" style="9"/>
    <col min="2829" max="2829" width="10.28515625" style="9" bestFit="1" customWidth="1"/>
    <col min="2830" max="2831" width="9.28515625" style="9" bestFit="1" customWidth="1"/>
    <col min="2832" max="2832" width="9.140625" style="9"/>
    <col min="2833" max="2833" width="10.28515625" style="9" bestFit="1" customWidth="1"/>
    <col min="2834" max="2835" width="9.28515625" style="9" bestFit="1" customWidth="1"/>
    <col min="2836" max="2836" width="9.140625" style="9"/>
    <col min="2837" max="2837" width="10.28515625" style="9" bestFit="1" customWidth="1"/>
    <col min="2838" max="2839" width="9.28515625" style="9" bestFit="1" customWidth="1"/>
    <col min="2840" max="2840" width="9.140625" style="9"/>
    <col min="2841" max="2841" width="10.28515625" style="9" bestFit="1" customWidth="1"/>
    <col min="2842" max="2843" width="9.28515625" style="9" bestFit="1" customWidth="1"/>
    <col min="2844" max="2844" width="9.140625" style="9"/>
    <col min="2845" max="2845" width="10.28515625" style="9" bestFit="1" customWidth="1"/>
    <col min="2846" max="2847" width="9.28515625" style="9" bestFit="1" customWidth="1"/>
    <col min="2848" max="2848" width="9.140625" style="9"/>
    <col min="2849" max="2849" width="10.28515625" style="9" bestFit="1" customWidth="1"/>
    <col min="2850" max="2851" width="9.28515625" style="9" bestFit="1" customWidth="1"/>
    <col min="2852" max="2852" width="9.140625" style="9"/>
    <col min="2853" max="2853" width="10.28515625" style="9" bestFit="1" customWidth="1"/>
    <col min="2854" max="2855" width="9.28515625" style="9" bestFit="1" customWidth="1"/>
    <col min="2856" max="2856" width="9.140625" style="9"/>
    <col min="2857" max="2857" width="10.28515625" style="9" bestFit="1" customWidth="1"/>
    <col min="2858" max="2859" width="9.28515625" style="9" bestFit="1" customWidth="1"/>
    <col min="2860" max="2860" width="9.140625" style="9"/>
    <col min="2861" max="2861" width="10.28515625" style="9" bestFit="1" customWidth="1"/>
    <col min="2862" max="2863" width="9.28515625" style="9" bestFit="1" customWidth="1"/>
    <col min="2864" max="2864" width="9.140625" style="9"/>
    <col min="2865" max="2865" width="10.28515625" style="9" bestFit="1" customWidth="1"/>
    <col min="2866" max="2867" width="9.28515625" style="9" bestFit="1" customWidth="1"/>
    <col min="2868" max="2868" width="9.140625" style="9"/>
    <col min="2869" max="2869" width="10.28515625" style="9" bestFit="1" customWidth="1"/>
    <col min="2870" max="2871" width="9.28515625" style="9" bestFit="1" customWidth="1"/>
    <col min="2872" max="2872" width="9.140625" style="9"/>
    <col min="2873" max="2873" width="10.28515625" style="9" bestFit="1" customWidth="1"/>
    <col min="2874" max="2875" width="9.28515625" style="9" bestFit="1" customWidth="1"/>
    <col min="2876" max="2876" width="9.140625" style="9"/>
    <col min="2877" max="2877" width="10.28515625" style="9" bestFit="1" customWidth="1"/>
    <col min="2878" max="2879" width="9.28515625" style="9" bestFit="1" customWidth="1"/>
    <col min="2880" max="2880" width="9.140625" style="9"/>
    <col min="2881" max="2881" width="10.28515625" style="9" bestFit="1" customWidth="1"/>
    <col min="2882" max="2883" width="9.28515625" style="9" bestFit="1" customWidth="1"/>
    <col min="2884" max="2884" width="9.140625" style="9"/>
    <col min="2885" max="2885" width="10.28515625" style="9" bestFit="1" customWidth="1"/>
    <col min="2886" max="2887" width="9.28515625" style="9" bestFit="1" customWidth="1"/>
    <col min="2888" max="2888" width="9.140625" style="9"/>
    <col min="2889" max="2889" width="10.28515625" style="9" bestFit="1" customWidth="1"/>
    <col min="2890" max="2891" width="9.28515625" style="9" bestFit="1" customWidth="1"/>
    <col min="2892" max="2892" width="9.140625" style="9"/>
    <col min="2893" max="2893" width="10.28515625" style="9" bestFit="1" customWidth="1"/>
    <col min="2894" max="2895" width="9.28515625" style="9" bestFit="1" customWidth="1"/>
    <col min="2896" max="2896" width="9.140625" style="9"/>
    <col min="2897" max="2897" width="10.28515625" style="9" bestFit="1" customWidth="1"/>
    <col min="2898" max="2899" width="9.28515625" style="9" bestFit="1" customWidth="1"/>
    <col min="2900" max="2900" width="9.140625" style="9"/>
    <col min="2901" max="2901" width="10.28515625" style="9" bestFit="1" customWidth="1"/>
    <col min="2902" max="2903" width="9.28515625" style="9" bestFit="1" customWidth="1"/>
    <col min="2904" max="2904" width="9.140625" style="9"/>
    <col min="2905" max="2905" width="10.28515625" style="9" bestFit="1" customWidth="1"/>
    <col min="2906" max="2907" width="9.28515625" style="9" bestFit="1" customWidth="1"/>
    <col min="2908" max="2908" width="9.140625" style="9"/>
    <col min="2909" max="2909" width="10.28515625" style="9" bestFit="1" customWidth="1"/>
    <col min="2910" max="2911" width="9.28515625" style="9" bestFit="1" customWidth="1"/>
    <col min="2912" max="2912" width="9.140625" style="9"/>
    <col min="2913" max="2913" width="10.28515625" style="9" bestFit="1" customWidth="1"/>
    <col min="2914" max="2915" width="9.28515625" style="9" bestFit="1" customWidth="1"/>
    <col min="2916" max="2916" width="9.140625" style="9"/>
    <col min="2917" max="2917" width="10.28515625" style="9" bestFit="1" customWidth="1"/>
    <col min="2918" max="2919" width="9.28515625" style="9" bestFit="1" customWidth="1"/>
    <col min="2920" max="2920" width="9.140625" style="9"/>
    <col min="2921" max="2921" width="10.28515625" style="9" bestFit="1" customWidth="1"/>
    <col min="2922" max="2923" width="9.28515625" style="9" bestFit="1" customWidth="1"/>
    <col min="2924" max="2924" width="9.140625" style="9"/>
    <col min="2925" max="2925" width="10.28515625" style="9" bestFit="1" customWidth="1"/>
    <col min="2926" max="2927" width="9.28515625" style="9" bestFit="1" customWidth="1"/>
    <col min="2928" max="2928" width="9.140625" style="9"/>
    <col min="2929" max="2929" width="10.28515625" style="9" bestFit="1" customWidth="1"/>
    <col min="2930" max="2931" width="9.28515625" style="9" bestFit="1" customWidth="1"/>
    <col min="2932" max="2932" width="9.140625" style="9"/>
    <col min="2933" max="2933" width="10.28515625" style="9" bestFit="1" customWidth="1"/>
    <col min="2934" max="2935" width="9.28515625" style="9" bestFit="1" customWidth="1"/>
    <col min="2936" max="2936" width="9.140625" style="9"/>
    <col min="2937" max="2937" width="10.28515625" style="9" bestFit="1" customWidth="1"/>
    <col min="2938" max="2939" width="9.28515625" style="9" bestFit="1" customWidth="1"/>
    <col min="2940" max="2940" width="9.140625" style="9"/>
    <col min="2941" max="2941" width="10.28515625" style="9" bestFit="1" customWidth="1"/>
    <col min="2942" max="2943" width="9.28515625" style="9" bestFit="1" customWidth="1"/>
    <col min="2944" max="2944" width="9.140625" style="9"/>
    <col min="2945" max="2945" width="10.28515625" style="9" bestFit="1" customWidth="1"/>
    <col min="2946" max="2947" width="9.28515625" style="9" bestFit="1" customWidth="1"/>
    <col min="2948" max="2948" width="9.140625" style="9"/>
    <col min="2949" max="2949" width="10.28515625" style="9" bestFit="1" customWidth="1"/>
    <col min="2950" max="2951" width="9.28515625" style="9" bestFit="1" customWidth="1"/>
    <col min="2952" max="2952" width="9.140625" style="9"/>
    <col min="2953" max="2953" width="10.28515625" style="9" bestFit="1" customWidth="1"/>
    <col min="2954" max="2955" width="9.28515625" style="9" bestFit="1" customWidth="1"/>
    <col min="2956" max="2956" width="9.140625" style="9"/>
    <col min="2957" max="2957" width="10.28515625" style="9" bestFit="1" customWidth="1"/>
    <col min="2958" max="2959" width="9.28515625" style="9" bestFit="1" customWidth="1"/>
    <col min="2960" max="2960" width="9.140625" style="9"/>
    <col min="2961" max="2961" width="10.28515625" style="9" bestFit="1" customWidth="1"/>
    <col min="2962" max="2963" width="9.28515625" style="9" bestFit="1" customWidth="1"/>
    <col min="2964" max="2964" width="9.140625" style="9"/>
    <col min="2965" max="2965" width="10.28515625" style="9" bestFit="1" customWidth="1"/>
    <col min="2966" max="2967" width="9.28515625" style="9" bestFit="1" customWidth="1"/>
    <col min="2968" max="2968" width="9.140625" style="9"/>
    <col min="2969" max="2969" width="10.28515625" style="9" bestFit="1" customWidth="1"/>
    <col min="2970" max="2971" width="9.28515625" style="9" bestFit="1" customWidth="1"/>
    <col min="2972" max="2972" width="9.140625" style="9"/>
    <col min="2973" max="2973" width="10.28515625" style="9" bestFit="1" customWidth="1"/>
    <col min="2974" max="2975" width="9.28515625" style="9" bestFit="1" customWidth="1"/>
    <col min="2976" max="2976" width="9.140625" style="9"/>
    <col min="2977" max="2977" width="10.28515625" style="9" bestFit="1" customWidth="1"/>
    <col min="2978" max="2979" width="9.28515625" style="9" bestFit="1" customWidth="1"/>
    <col min="2980" max="2980" width="9.140625" style="9"/>
    <col min="2981" max="2981" width="10.28515625" style="9" bestFit="1" customWidth="1"/>
    <col min="2982" max="2983" width="9.28515625" style="9" bestFit="1" customWidth="1"/>
    <col min="2984" max="2984" width="9.140625" style="9"/>
    <col min="2985" max="2985" width="10.28515625" style="9" bestFit="1" customWidth="1"/>
    <col min="2986" max="2987" width="9.28515625" style="9" bestFit="1" customWidth="1"/>
    <col min="2988" max="2988" width="9.140625" style="9"/>
    <col min="2989" max="2989" width="10.28515625" style="9" bestFit="1" customWidth="1"/>
    <col min="2990" max="2991" width="9.28515625" style="9" bestFit="1" customWidth="1"/>
    <col min="2992" max="2992" width="9.140625" style="9"/>
    <col min="2993" max="2993" width="10.28515625" style="9" bestFit="1" customWidth="1"/>
    <col min="2994" max="2995" width="9.28515625" style="9" bestFit="1" customWidth="1"/>
    <col min="2996" max="2996" width="9.140625" style="9"/>
    <col min="2997" max="2997" width="10.28515625" style="9" bestFit="1" customWidth="1"/>
    <col min="2998" max="2999" width="9.28515625" style="9" bestFit="1" customWidth="1"/>
    <col min="3000" max="3000" width="9.140625" style="9"/>
    <col min="3001" max="3001" width="10.28515625" style="9" bestFit="1" customWidth="1"/>
    <col min="3002" max="3003" width="9.28515625" style="9" bestFit="1" customWidth="1"/>
    <col min="3004" max="3004" width="9.140625" style="9"/>
    <col min="3005" max="3005" width="10.28515625" style="9" bestFit="1" customWidth="1"/>
    <col min="3006" max="3007" width="9.28515625" style="9" bestFit="1" customWidth="1"/>
    <col min="3008" max="3008" width="9.140625" style="9"/>
    <col min="3009" max="3009" width="10.28515625" style="9" bestFit="1" customWidth="1"/>
    <col min="3010" max="3011" width="9.28515625" style="9" bestFit="1" customWidth="1"/>
    <col min="3012" max="3012" width="9.140625" style="9"/>
    <col min="3013" max="3013" width="10.28515625" style="9" bestFit="1" customWidth="1"/>
    <col min="3014" max="3015" width="9.28515625" style="9" bestFit="1" customWidth="1"/>
    <col min="3016" max="3016" width="9.140625" style="9"/>
    <col min="3017" max="3017" width="10.28515625" style="9" bestFit="1" customWidth="1"/>
    <col min="3018" max="3019" width="9.28515625" style="9" bestFit="1" customWidth="1"/>
    <col min="3020" max="3020" width="9.140625" style="9"/>
    <col min="3021" max="3021" width="10.28515625" style="9" bestFit="1" customWidth="1"/>
    <col min="3022" max="3023" width="9.28515625" style="9" bestFit="1" customWidth="1"/>
    <col min="3024" max="3024" width="9.140625" style="9"/>
    <col min="3025" max="3025" width="10.28515625" style="9" bestFit="1" customWidth="1"/>
    <col min="3026" max="3027" width="9.28515625" style="9" bestFit="1" customWidth="1"/>
    <col min="3028" max="3028" width="9.140625" style="9"/>
    <col min="3029" max="3029" width="10.28515625" style="9" bestFit="1" customWidth="1"/>
    <col min="3030" max="3031" width="9.28515625" style="9" bestFit="1" customWidth="1"/>
    <col min="3032" max="3032" width="9.140625" style="9"/>
    <col min="3033" max="3033" width="10.28515625" style="9" bestFit="1" customWidth="1"/>
    <col min="3034" max="3035" width="9.28515625" style="9" bestFit="1" customWidth="1"/>
    <col min="3036" max="3036" width="9.140625" style="9"/>
    <col min="3037" max="3037" width="10.28515625" style="9" bestFit="1" customWidth="1"/>
    <col min="3038" max="3039" width="9.28515625" style="9" bestFit="1" customWidth="1"/>
    <col min="3040" max="3040" width="9.140625" style="9"/>
    <col min="3041" max="3041" width="10.28515625" style="9" bestFit="1" customWidth="1"/>
    <col min="3042" max="3043" width="9.28515625" style="9" bestFit="1" customWidth="1"/>
    <col min="3044" max="3044" width="9.140625" style="9"/>
    <col min="3045" max="3045" width="10.28515625" style="9" bestFit="1" customWidth="1"/>
    <col min="3046" max="3047" width="9.28515625" style="9" bestFit="1" customWidth="1"/>
    <col min="3048" max="3048" width="9.140625" style="9"/>
    <col min="3049" max="3049" width="10.28515625" style="9" bestFit="1" customWidth="1"/>
    <col min="3050" max="3051" width="9.28515625" style="9" bestFit="1" customWidth="1"/>
    <col min="3052" max="3052" width="9.140625" style="9"/>
    <col min="3053" max="3053" width="10.28515625" style="9" bestFit="1" customWidth="1"/>
    <col min="3054" max="3055" width="9.28515625" style="9" bestFit="1" customWidth="1"/>
    <col min="3056" max="3056" width="9.140625" style="9"/>
    <col min="3057" max="3057" width="10.28515625" style="9" bestFit="1" customWidth="1"/>
    <col min="3058" max="3059" width="9.28515625" style="9" bestFit="1" customWidth="1"/>
    <col min="3060" max="3060" width="9.140625" style="9"/>
    <col min="3061" max="3061" width="10.28515625" style="9" bestFit="1" customWidth="1"/>
    <col min="3062" max="3063" width="9.28515625" style="9" bestFit="1" customWidth="1"/>
    <col min="3064" max="3064" width="9.140625" style="9"/>
    <col min="3065" max="3065" width="10.28515625" style="9" bestFit="1" customWidth="1"/>
    <col min="3066" max="3067" width="9.28515625" style="9" bestFit="1" customWidth="1"/>
    <col min="3068" max="3068" width="9.140625" style="9"/>
    <col min="3069" max="3069" width="10.28515625" style="9" bestFit="1" customWidth="1"/>
    <col min="3070" max="3071" width="9.28515625" style="9" bestFit="1" customWidth="1"/>
    <col min="3072" max="3072" width="9.140625" style="9"/>
    <col min="3073" max="3073" width="10.28515625" style="9" bestFit="1" customWidth="1"/>
    <col min="3074" max="3075" width="9.28515625" style="9" bestFit="1" customWidth="1"/>
    <col min="3076" max="3076" width="9.140625" style="9"/>
    <col min="3077" max="3077" width="10.28515625" style="9" bestFit="1" customWidth="1"/>
    <col min="3078" max="3079" width="9.28515625" style="9" bestFit="1" customWidth="1"/>
    <col min="3080" max="3080" width="9.140625" style="9"/>
    <col min="3081" max="3081" width="10.28515625" style="9" bestFit="1" customWidth="1"/>
    <col min="3082" max="3083" width="9.28515625" style="9" bestFit="1" customWidth="1"/>
    <col min="3084" max="3084" width="9.140625" style="9"/>
    <col min="3085" max="3085" width="10.28515625" style="9" bestFit="1" customWidth="1"/>
    <col min="3086" max="3087" width="9.28515625" style="9" bestFit="1" customWidth="1"/>
    <col min="3088" max="3088" width="9.140625" style="9"/>
    <col min="3089" max="3089" width="10.28515625" style="9" bestFit="1" customWidth="1"/>
    <col min="3090" max="3091" width="9.28515625" style="9" bestFit="1" customWidth="1"/>
    <col min="3092" max="3092" width="9.140625" style="9"/>
    <col min="3093" max="3093" width="10.28515625" style="9" bestFit="1" customWidth="1"/>
    <col min="3094" max="3095" width="9.28515625" style="9" bestFit="1" customWidth="1"/>
    <col min="3096" max="3096" width="9.140625" style="9"/>
    <col min="3097" max="3097" width="10.28515625" style="9" bestFit="1" customWidth="1"/>
    <col min="3098" max="3099" width="9.28515625" style="9" bestFit="1" customWidth="1"/>
    <col min="3100" max="3100" width="9.140625" style="9"/>
    <col min="3101" max="3101" width="10.28515625" style="9" bestFit="1" customWidth="1"/>
    <col min="3102" max="3103" width="9.28515625" style="9" bestFit="1" customWidth="1"/>
    <col min="3104" max="3104" width="9.140625" style="9"/>
    <col min="3105" max="3105" width="10.28515625" style="9" bestFit="1" customWidth="1"/>
    <col min="3106" max="3107" width="9.28515625" style="9" bestFit="1" customWidth="1"/>
    <col min="3108" max="3108" width="9.140625" style="9"/>
    <col min="3109" max="3109" width="10.28515625" style="9" bestFit="1" customWidth="1"/>
    <col min="3110" max="3111" width="9.28515625" style="9" bestFit="1" customWidth="1"/>
    <col min="3112" max="3112" width="9.140625" style="9"/>
    <col min="3113" max="3113" width="10.28515625" style="9" bestFit="1" customWidth="1"/>
    <col min="3114" max="3115" width="9.28515625" style="9" bestFit="1" customWidth="1"/>
    <col min="3116" max="3116" width="9.140625" style="9"/>
    <col min="3117" max="3117" width="10.28515625" style="9" bestFit="1" customWidth="1"/>
    <col min="3118" max="3119" width="9.28515625" style="9" bestFit="1" customWidth="1"/>
    <col min="3120" max="3120" width="9.140625" style="9"/>
    <col min="3121" max="3121" width="10.28515625" style="9" bestFit="1" customWidth="1"/>
    <col min="3122" max="3123" width="9.28515625" style="9" bestFit="1" customWidth="1"/>
    <col min="3124" max="3124" width="9.140625" style="9"/>
    <col min="3125" max="3125" width="10.28515625" style="9" bestFit="1" customWidth="1"/>
    <col min="3126" max="3127" width="9.28515625" style="9" bestFit="1" customWidth="1"/>
    <col min="3128" max="3128" width="9.140625" style="9"/>
    <col min="3129" max="3129" width="10.28515625" style="9" bestFit="1" customWidth="1"/>
    <col min="3130" max="3131" width="9.28515625" style="9" bestFit="1" customWidth="1"/>
    <col min="3132" max="3132" width="9.140625" style="9"/>
    <col min="3133" max="3133" width="10.28515625" style="9" bestFit="1" customWidth="1"/>
    <col min="3134" max="3135" width="9.28515625" style="9" bestFit="1" customWidth="1"/>
    <col min="3136" max="3136" width="9.140625" style="9"/>
    <col min="3137" max="3137" width="10.28515625" style="9" bestFit="1" customWidth="1"/>
    <col min="3138" max="3139" width="9.28515625" style="9" bestFit="1" customWidth="1"/>
    <col min="3140" max="3140" width="9.140625" style="9"/>
    <col min="3141" max="3141" width="10.28515625" style="9" bestFit="1" customWidth="1"/>
    <col min="3142" max="3143" width="9.28515625" style="9" bestFit="1" customWidth="1"/>
    <col min="3144" max="3144" width="9.140625" style="9"/>
    <col min="3145" max="3145" width="10.28515625" style="9" bestFit="1" customWidth="1"/>
    <col min="3146" max="3147" width="9.28515625" style="9" bestFit="1" customWidth="1"/>
    <col min="3148" max="3148" width="9.140625" style="9"/>
    <col min="3149" max="3149" width="10.28515625" style="9" bestFit="1" customWidth="1"/>
    <col min="3150" max="3151" width="9.28515625" style="9" bestFit="1" customWidth="1"/>
    <col min="3152" max="3152" width="9.140625" style="9"/>
    <col min="3153" max="3153" width="10.28515625" style="9" bestFit="1" customWidth="1"/>
    <col min="3154" max="3155" width="9.28515625" style="9" bestFit="1" customWidth="1"/>
    <col min="3156" max="3156" width="9.140625" style="9"/>
    <col min="3157" max="3157" width="10.28515625" style="9" bestFit="1" customWidth="1"/>
    <col min="3158" max="3159" width="9.28515625" style="9" bestFit="1" customWidth="1"/>
    <col min="3160" max="3160" width="9.140625" style="9"/>
    <col min="3161" max="3161" width="10.28515625" style="9" bestFit="1" customWidth="1"/>
    <col min="3162" max="3163" width="9.28515625" style="9" bestFit="1" customWidth="1"/>
    <col min="3164" max="3164" width="9.140625" style="9"/>
    <col min="3165" max="3165" width="10.28515625" style="9" bestFit="1" customWidth="1"/>
    <col min="3166" max="3167" width="9.28515625" style="9" bestFit="1" customWidth="1"/>
    <col min="3168" max="3168" width="9.140625" style="9"/>
    <col min="3169" max="3169" width="10.28515625" style="9" bestFit="1" customWidth="1"/>
    <col min="3170" max="3171" width="9.28515625" style="9" bestFit="1" customWidth="1"/>
    <col min="3172" max="3172" width="9.140625" style="9"/>
    <col min="3173" max="3173" width="10.28515625" style="9" bestFit="1" customWidth="1"/>
    <col min="3174" max="3175" width="9.28515625" style="9" bestFit="1" customWidth="1"/>
    <col min="3176" max="3176" width="9.140625" style="9"/>
    <col min="3177" max="3177" width="10.28515625" style="9" bestFit="1" customWidth="1"/>
    <col min="3178" max="3179" width="9.28515625" style="9" bestFit="1" customWidth="1"/>
    <col min="3180" max="3180" width="9.140625" style="9"/>
    <col min="3181" max="3181" width="10.28515625" style="9" bestFit="1" customWidth="1"/>
    <col min="3182" max="3183" width="9.28515625" style="9" bestFit="1" customWidth="1"/>
    <col min="3184" max="3184" width="9.140625" style="9"/>
    <col min="3185" max="3185" width="10.28515625" style="9" bestFit="1" customWidth="1"/>
    <col min="3186" max="3187" width="9.28515625" style="9" bestFit="1" customWidth="1"/>
    <col min="3188" max="3188" width="9.140625" style="9"/>
    <col min="3189" max="3189" width="10.28515625" style="9" bestFit="1" customWidth="1"/>
    <col min="3190" max="3191" width="9.28515625" style="9" bestFit="1" customWidth="1"/>
    <col min="3192" max="3192" width="9.140625" style="9"/>
    <col min="3193" max="3193" width="10.28515625" style="9" bestFit="1" customWidth="1"/>
    <col min="3194" max="3195" width="9.28515625" style="9" bestFit="1" customWidth="1"/>
    <col min="3196" max="3196" width="9.140625" style="9"/>
    <col min="3197" max="3197" width="10.28515625" style="9" bestFit="1" customWidth="1"/>
    <col min="3198" max="3199" width="9.28515625" style="9" bestFit="1" customWidth="1"/>
    <col min="3200" max="3200" width="9.140625" style="9"/>
    <col min="3201" max="3201" width="10.28515625" style="9" bestFit="1" customWidth="1"/>
    <col min="3202" max="3203" width="9.28515625" style="9" bestFit="1" customWidth="1"/>
    <col min="3204" max="3204" width="9.140625" style="9"/>
    <col min="3205" max="3205" width="10.28515625" style="9" bestFit="1" customWidth="1"/>
    <col min="3206" max="3207" width="9.28515625" style="9" bestFit="1" customWidth="1"/>
    <col min="3208" max="3208" width="9.140625" style="9"/>
    <col min="3209" max="3209" width="10.28515625" style="9" bestFit="1" customWidth="1"/>
    <col min="3210" max="3211" width="9.28515625" style="9" bestFit="1" customWidth="1"/>
    <col min="3212" max="3212" width="9.140625" style="9"/>
    <col min="3213" max="3213" width="10.28515625" style="9" bestFit="1" customWidth="1"/>
    <col min="3214" max="3215" width="9.28515625" style="9" bestFit="1" customWidth="1"/>
    <col min="3216" max="3216" width="9.140625" style="9"/>
    <col min="3217" max="3217" width="10.28515625" style="9" bestFit="1" customWidth="1"/>
    <col min="3218" max="3219" width="9.28515625" style="9" bestFit="1" customWidth="1"/>
    <col min="3220" max="3220" width="9.140625" style="9"/>
    <col min="3221" max="3221" width="10.28515625" style="9" bestFit="1" customWidth="1"/>
    <col min="3222" max="3223" width="9.28515625" style="9" bestFit="1" customWidth="1"/>
    <col min="3224" max="3224" width="9.140625" style="9"/>
    <col min="3225" max="3225" width="10.28515625" style="9" bestFit="1" customWidth="1"/>
    <col min="3226" max="3227" width="9.28515625" style="9" bestFit="1" customWidth="1"/>
    <col min="3228" max="3228" width="9.140625" style="9"/>
    <col min="3229" max="3229" width="10.28515625" style="9" bestFit="1" customWidth="1"/>
    <col min="3230" max="3231" width="9.28515625" style="9" bestFit="1" customWidth="1"/>
    <col min="3232" max="3232" width="9.140625" style="9"/>
    <col min="3233" max="3233" width="10.28515625" style="9" bestFit="1" customWidth="1"/>
    <col min="3234" max="3235" width="9.28515625" style="9" bestFit="1" customWidth="1"/>
    <col min="3236" max="3236" width="9.140625" style="9"/>
    <col min="3237" max="3237" width="10.28515625" style="9" bestFit="1" customWidth="1"/>
    <col min="3238" max="3239" width="9.28515625" style="9" bestFit="1" customWidth="1"/>
    <col min="3240" max="3240" width="9.140625" style="9"/>
    <col min="3241" max="3241" width="10.28515625" style="9" bestFit="1" customWidth="1"/>
    <col min="3242" max="3243" width="9.28515625" style="9" bestFit="1" customWidth="1"/>
    <col min="3244" max="3244" width="9.140625" style="9"/>
    <col min="3245" max="3245" width="10.28515625" style="9" bestFit="1" customWidth="1"/>
    <col min="3246" max="3247" width="9.28515625" style="9" bestFit="1" customWidth="1"/>
    <col min="3248" max="3248" width="9.140625" style="9"/>
    <col min="3249" max="3249" width="10.28515625" style="9" bestFit="1" customWidth="1"/>
    <col min="3250" max="3251" width="9.28515625" style="9" bestFit="1" customWidth="1"/>
    <col min="3252" max="3252" width="9.140625" style="9"/>
    <col min="3253" max="3253" width="10.28515625" style="9" bestFit="1" customWidth="1"/>
    <col min="3254" max="3255" width="9.28515625" style="9" bestFit="1" customWidth="1"/>
    <col min="3256" max="3256" width="9.140625" style="9"/>
    <col min="3257" max="3257" width="10.28515625" style="9" bestFit="1" customWidth="1"/>
    <col min="3258" max="3259" width="9.28515625" style="9" bestFit="1" customWidth="1"/>
    <col min="3260" max="3260" width="9.140625" style="9"/>
    <col min="3261" max="3261" width="10.28515625" style="9" bestFit="1" customWidth="1"/>
    <col min="3262" max="3263" width="9.28515625" style="9" bestFit="1" customWidth="1"/>
    <col min="3264" max="3264" width="9.140625" style="9"/>
    <col min="3265" max="3265" width="10.28515625" style="9" bestFit="1" customWidth="1"/>
    <col min="3266" max="3267" width="9.28515625" style="9" bestFit="1" customWidth="1"/>
    <col min="3268" max="3268" width="9.140625" style="9"/>
    <col min="3269" max="3269" width="10.28515625" style="9" bestFit="1" customWidth="1"/>
    <col min="3270" max="3271" width="9.28515625" style="9" bestFit="1" customWidth="1"/>
    <col min="3272" max="3272" width="9.140625" style="9"/>
    <col min="3273" max="3273" width="10.28515625" style="9" bestFit="1" customWidth="1"/>
    <col min="3274" max="3275" width="9.28515625" style="9" bestFit="1" customWidth="1"/>
    <col min="3276" max="3276" width="9.140625" style="9"/>
    <col min="3277" max="3277" width="10.28515625" style="9" bestFit="1" customWidth="1"/>
    <col min="3278" max="3279" width="9.28515625" style="9" bestFit="1" customWidth="1"/>
    <col min="3280" max="3280" width="9.140625" style="9"/>
    <col min="3281" max="3281" width="10.28515625" style="9" bestFit="1" customWidth="1"/>
    <col min="3282" max="3283" width="9.28515625" style="9" bestFit="1" customWidth="1"/>
    <col min="3284" max="3284" width="9.140625" style="9"/>
    <col min="3285" max="3285" width="10.28515625" style="9" bestFit="1" customWidth="1"/>
    <col min="3286" max="3287" width="9.28515625" style="9" bestFit="1" customWidth="1"/>
    <col min="3288" max="3288" width="9.140625" style="9"/>
    <col min="3289" max="3289" width="10.28515625" style="9" bestFit="1" customWidth="1"/>
    <col min="3290" max="3291" width="9.28515625" style="9" bestFit="1" customWidth="1"/>
    <col min="3292" max="3292" width="9.140625" style="9"/>
    <col min="3293" max="3293" width="10.28515625" style="9" bestFit="1" customWidth="1"/>
    <col min="3294" max="3295" width="9.28515625" style="9" bestFit="1" customWidth="1"/>
    <col min="3296" max="3296" width="9.140625" style="9"/>
    <col min="3297" max="3297" width="10.28515625" style="9" bestFit="1" customWidth="1"/>
    <col min="3298" max="3299" width="9.28515625" style="9" bestFit="1" customWidth="1"/>
    <col min="3300" max="3300" width="9.140625" style="9"/>
    <col min="3301" max="3301" width="10.28515625" style="9" bestFit="1" customWidth="1"/>
    <col min="3302" max="3303" width="9.28515625" style="9" bestFit="1" customWidth="1"/>
    <col min="3304" max="3304" width="9.140625" style="9"/>
    <col min="3305" max="3305" width="10.28515625" style="9" bestFit="1" customWidth="1"/>
    <col min="3306" max="3307" width="9.28515625" style="9" bestFit="1" customWidth="1"/>
    <col min="3308" max="3308" width="9.140625" style="9"/>
    <col min="3309" max="3309" width="10.28515625" style="9" bestFit="1" customWidth="1"/>
    <col min="3310" max="3311" width="9.28515625" style="9" bestFit="1" customWidth="1"/>
    <col min="3312" max="3312" width="9.140625" style="9"/>
    <col min="3313" max="3313" width="10.28515625" style="9" bestFit="1" customWidth="1"/>
    <col min="3314" max="3315" width="9.28515625" style="9" bestFit="1" customWidth="1"/>
    <col min="3316" max="3316" width="9.140625" style="9"/>
    <col min="3317" max="3317" width="10.28515625" style="9" bestFit="1" customWidth="1"/>
    <col min="3318" max="3319" width="9.28515625" style="9" bestFit="1" customWidth="1"/>
    <col min="3320" max="3320" width="9.140625" style="9"/>
    <col min="3321" max="3321" width="10.28515625" style="9" bestFit="1" customWidth="1"/>
    <col min="3322" max="3323" width="9.28515625" style="9" bestFit="1" customWidth="1"/>
    <col min="3324" max="3324" width="9.140625" style="9"/>
    <col min="3325" max="3325" width="10.28515625" style="9" bestFit="1" customWidth="1"/>
    <col min="3326" max="3327" width="9.28515625" style="9" bestFit="1" customWidth="1"/>
    <col min="3328" max="3328" width="9.140625" style="9"/>
    <col min="3329" max="3329" width="10.28515625" style="9" bestFit="1" customWidth="1"/>
    <col min="3330" max="3331" width="9.28515625" style="9" bestFit="1" customWidth="1"/>
    <col min="3332" max="3332" width="9.140625" style="9"/>
    <col min="3333" max="3333" width="10.28515625" style="9" bestFit="1" customWidth="1"/>
    <col min="3334" max="3335" width="9.28515625" style="9" bestFit="1" customWidth="1"/>
    <col min="3336" max="3336" width="9.140625" style="9"/>
    <col min="3337" max="3337" width="10.28515625" style="9" bestFit="1" customWidth="1"/>
    <col min="3338" max="3339" width="9.28515625" style="9" bestFit="1" customWidth="1"/>
    <col min="3340" max="3340" width="9.140625" style="9"/>
    <col min="3341" max="3341" width="10.28515625" style="9" bestFit="1" customWidth="1"/>
    <col min="3342" max="3343" width="9.28515625" style="9" bestFit="1" customWidth="1"/>
    <col min="3344" max="3344" width="9.140625" style="9"/>
    <col min="3345" max="3345" width="10.28515625" style="9" bestFit="1" customWidth="1"/>
    <col min="3346" max="3347" width="9.28515625" style="9" bestFit="1" customWidth="1"/>
    <col min="3348" max="3348" width="9.140625" style="9"/>
    <col min="3349" max="3349" width="10.28515625" style="9" bestFit="1" customWidth="1"/>
    <col min="3350" max="3351" width="9.28515625" style="9" bestFit="1" customWidth="1"/>
    <col min="3352" max="3352" width="9.140625" style="9"/>
    <col min="3353" max="3353" width="10.28515625" style="9" bestFit="1" customWidth="1"/>
    <col min="3354" max="3355" width="9.28515625" style="9" bestFit="1" customWidth="1"/>
    <col min="3356" max="3356" width="9.140625" style="9"/>
    <col min="3357" max="3357" width="10.28515625" style="9" bestFit="1" customWidth="1"/>
    <col min="3358" max="3359" width="9.28515625" style="9" bestFit="1" customWidth="1"/>
    <col min="3360" max="3360" width="9.140625" style="9"/>
    <col min="3361" max="3361" width="10.28515625" style="9" bestFit="1" customWidth="1"/>
    <col min="3362" max="3363" width="9.28515625" style="9" bestFit="1" customWidth="1"/>
    <col min="3364" max="3364" width="9.140625" style="9"/>
    <col min="3365" max="3365" width="10.28515625" style="9" bestFit="1" customWidth="1"/>
    <col min="3366" max="3367" width="9.28515625" style="9" bestFit="1" customWidth="1"/>
    <col min="3368" max="3368" width="9.140625" style="9"/>
    <col min="3369" max="3369" width="10.28515625" style="9" bestFit="1" customWidth="1"/>
    <col min="3370" max="3371" width="9.28515625" style="9" bestFit="1" customWidth="1"/>
    <col min="3372" max="3372" width="9.140625" style="9"/>
    <col min="3373" max="3373" width="10.28515625" style="9" bestFit="1" customWidth="1"/>
    <col min="3374" max="3375" width="9.28515625" style="9" bestFit="1" customWidth="1"/>
    <col min="3376" max="3376" width="9.140625" style="9"/>
    <col min="3377" max="3377" width="10.28515625" style="9" bestFit="1" customWidth="1"/>
    <col min="3378" max="3379" width="9.28515625" style="9" bestFit="1" customWidth="1"/>
    <col min="3380" max="3380" width="9.140625" style="9"/>
    <col min="3381" max="3381" width="10.28515625" style="9" bestFit="1" customWidth="1"/>
    <col min="3382" max="3383" width="9.28515625" style="9" bestFit="1" customWidth="1"/>
    <col min="3384" max="3384" width="9.140625" style="9"/>
    <col min="3385" max="3385" width="10.28515625" style="9" bestFit="1" customWidth="1"/>
    <col min="3386" max="3387" width="9.28515625" style="9" bestFit="1" customWidth="1"/>
    <col min="3388" max="3388" width="9.140625" style="9"/>
    <col min="3389" max="3389" width="10.28515625" style="9" bestFit="1" customWidth="1"/>
    <col min="3390" max="3391" width="9.28515625" style="9" bestFit="1" customWidth="1"/>
    <col min="3392" max="3392" width="9.140625" style="9"/>
    <col min="3393" max="3393" width="10.28515625" style="9" bestFit="1" customWidth="1"/>
    <col min="3394" max="3395" width="9.28515625" style="9" bestFit="1" customWidth="1"/>
    <col min="3396" max="3396" width="9.140625" style="9"/>
    <col min="3397" max="3397" width="10.28515625" style="9" bestFit="1" customWidth="1"/>
    <col min="3398" max="3399" width="9.28515625" style="9" bestFit="1" customWidth="1"/>
    <col min="3400" max="3400" width="9.140625" style="9"/>
    <col min="3401" max="3401" width="10.28515625" style="9" bestFit="1" customWidth="1"/>
    <col min="3402" max="3403" width="9.28515625" style="9" bestFit="1" customWidth="1"/>
    <col min="3404" max="3404" width="9.140625" style="9"/>
    <col min="3405" max="3405" width="10.28515625" style="9" bestFit="1" customWidth="1"/>
    <col min="3406" max="3407" width="9.28515625" style="9" bestFit="1" customWidth="1"/>
    <col min="3408" max="3408" width="9.140625" style="9"/>
    <col min="3409" max="3409" width="10.28515625" style="9" bestFit="1" customWidth="1"/>
    <col min="3410" max="3411" width="9.28515625" style="9" bestFit="1" customWidth="1"/>
    <col min="3412" max="3412" width="9.140625" style="9"/>
    <col min="3413" max="3413" width="10.28515625" style="9" bestFit="1" customWidth="1"/>
    <col min="3414" max="3415" width="9.28515625" style="9" bestFit="1" customWidth="1"/>
    <col min="3416" max="3416" width="9.140625" style="9"/>
    <col min="3417" max="3417" width="10.28515625" style="9" bestFit="1" customWidth="1"/>
    <col min="3418" max="3419" width="9.28515625" style="9" bestFit="1" customWidth="1"/>
    <col min="3420" max="3420" width="9.140625" style="9"/>
    <col min="3421" max="3421" width="10.28515625" style="9" bestFit="1" customWidth="1"/>
    <col min="3422" max="3423" width="9.28515625" style="9" bestFit="1" customWidth="1"/>
    <col min="3424" max="3424" width="9.140625" style="9"/>
    <col min="3425" max="3425" width="10.28515625" style="9" bestFit="1" customWidth="1"/>
    <col min="3426" max="3427" width="9.28515625" style="9" bestFit="1" customWidth="1"/>
    <col min="3428" max="3428" width="9.140625" style="9"/>
    <col min="3429" max="3429" width="10.28515625" style="9" bestFit="1" customWidth="1"/>
    <col min="3430" max="3431" width="9.28515625" style="9" bestFit="1" customWidth="1"/>
    <col min="3432" max="3432" width="9.140625" style="9"/>
    <col min="3433" max="3433" width="10.28515625" style="9" bestFit="1" customWidth="1"/>
    <col min="3434" max="3435" width="9.28515625" style="9" bestFit="1" customWidth="1"/>
    <col min="3436" max="3436" width="9.140625" style="9"/>
    <col min="3437" max="3437" width="10.28515625" style="9" bestFit="1" customWidth="1"/>
    <col min="3438" max="3439" width="9.28515625" style="9" bestFit="1" customWidth="1"/>
    <col min="3440" max="3440" width="9.140625" style="9"/>
    <col min="3441" max="3441" width="10.28515625" style="9" bestFit="1" customWidth="1"/>
    <col min="3442" max="3443" width="9.28515625" style="9" bestFit="1" customWidth="1"/>
    <col min="3444" max="3444" width="9.140625" style="9"/>
    <col min="3445" max="3445" width="10.28515625" style="9" bestFit="1" customWidth="1"/>
    <col min="3446" max="3447" width="9.28515625" style="9" bestFit="1" customWidth="1"/>
    <col min="3448" max="3448" width="9.140625" style="9"/>
    <col min="3449" max="3449" width="10.28515625" style="9" bestFit="1" customWidth="1"/>
    <col min="3450" max="3451" width="9.28515625" style="9" bestFit="1" customWidth="1"/>
    <col min="3452" max="3452" width="9.140625" style="9"/>
    <col min="3453" max="3453" width="10.28515625" style="9" bestFit="1" customWidth="1"/>
    <col min="3454" max="3455" width="9.28515625" style="9" bestFit="1" customWidth="1"/>
    <col min="3456" max="3456" width="9.140625" style="9"/>
    <col min="3457" max="3457" width="10.28515625" style="9" bestFit="1" customWidth="1"/>
    <col min="3458" max="3459" width="9.28515625" style="9" bestFit="1" customWidth="1"/>
    <col min="3460" max="3460" width="9.140625" style="9"/>
    <col min="3461" max="3461" width="10.28515625" style="9" bestFit="1" customWidth="1"/>
    <col min="3462" max="3463" width="9.28515625" style="9" bestFit="1" customWidth="1"/>
    <col min="3464" max="3464" width="9.140625" style="9"/>
    <col min="3465" max="3465" width="10.28515625" style="9" bestFit="1" customWidth="1"/>
    <col min="3466" max="3467" width="9.28515625" style="9" bestFit="1" customWidth="1"/>
    <col min="3468" max="3468" width="9.140625" style="9"/>
    <col min="3469" max="3469" width="10.28515625" style="9" bestFit="1" customWidth="1"/>
    <col min="3470" max="3471" width="9.28515625" style="9" bestFit="1" customWidth="1"/>
    <col min="3472" max="3472" width="9.140625" style="9"/>
    <col min="3473" max="3473" width="10.28515625" style="9" bestFit="1" customWidth="1"/>
    <col min="3474" max="3475" width="9.28515625" style="9" bestFit="1" customWidth="1"/>
    <col min="3476" max="3476" width="9.140625" style="9"/>
    <col min="3477" max="3477" width="10.28515625" style="9" bestFit="1" customWidth="1"/>
    <col min="3478" max="3479" width="9.28515625" style="9" bestFit="1" customWidth="1"/>
    <col min="3480" max="3480" width="9.140625" style="9"/>
    <col min="3481" max="3481" width="10.28515625" style="9" bestFit="1" customWidth="1"/>
    <col min="3482" max="3483" width="9.28515625" style="9" bestFit="1" customWidth="1"/>
    <col min="3484" max="3484" width="9.140625" style="9"/>
    <col min="3485" max="3485" width="10.28515625" style="9" bestFit="1" customWidth="1"/>
    <col min="3486" max="3487" width="9.28515625" style="9" bestFit="1" customWidth="1"/>
    <col min="3488" max="3488" width="9.140625" style="9"/>
    <col min="3489" max="3489" width="10.28515625" style="9" bestFit="1" customWidth="1"/>
    <col min="3490" max="3491" width="9.28515625" style="9" bestFit="1" customWidth="1"/>
    <col min="3492" max="3492" width="9.140625" style="9"/>
    <col min="3493" max="3493" width="10.28515625" style="9" bestFit="1" customWidth="1"/>
    <col min="3494" max="3495" width="9.28515625" style="9" bestFit="1" customWidth="1"/>
    <col min="3496" max="3496" width="9.140625" style="9"/>
    <col min="3497" max="3497" width="10.28515625" style="9" bestFit="1" customWidth="1"/>
    <col min="3498" max="3499" width="9.28515625" style="9" bestFit="1" customWidth="1"/>
    <col min="3500" max="3500" width="9.140625" style="9"/>
    <col min="3501" max="3501" width="10.28515625" style="9" bestFit="1" customWidth="1"/>
    <col min="3502" max="3503" width="9.28515625" style="9" bestFit="1" customWidth="1"/>
    <col min="3504" max="3504" width="9.140625" style="9"/>
    <col min="3505" max="3505" width="10.28515625" style="9" bestFit="1" customWidth="1"/>
    <col min="3506" max="3507" width="9.28515625" style="9" bestFit="1" customWidth="1"/>
    <col min="3508" max="3508" width="9.140625" style="9"/>
    <col min="3509" max="3509" width="10.28515625" style="9" bestFit="1" customWidth="1"/>
    <col min="3510" max="3511" width="9.28515625" style="9" bestFit="1" customWidth="1"/>
    <col min="3512" max="3512" width="9.140625" style="9"/>
    <col min="3513" max="3513" width="10.28515625" style="9" bestFit="1" customWidth="1"/>
    <col min="3514" max="3515" width="9.28515625" style="9" bestFit="1" customWidth="1"/>
    <col min="3516" max="3516" width="9.140625" style="9"/>
    <col min="3517" max="3517" width="10.28515625" style="9" bestFit="1" customWidth="1"/>
    <col min="3518" max="3519" width="9.28515625" style="9" bestFit="1" customWidth="1"/>
    <col min="3520" max="3520" width="9.140625" style="9"/>
    <col min="3521" max="3521" width="10.28515625" style="9" bestFit="1" customWidth="1"/>
    <col min="3522" max="3523" width="9.28515625" style="9" bestFit="1" customWidth="1"/>
    <col min="3524" max="3524" width="9.140625" style="9"/>
    <col min="3525" max="3525" width="10.28515625" style="9" bestFit="1" customWidth="1"/>
    <col min="3526" max="3527" width="9.28515625" style="9" bestFit="1" customWidth="1"/>
    <col min="3528" max="3528" width="9.140625" style="9"/>
    <col min="3529" max="3529" width="10.28515625" style="9" bestFit="1" customWidth="1"/>
    <col min="3530" max="3531" width="9.28515625" style="9" bestFit="1" customWidth="1"/>
    <col min="3532" max="3532" width="9.140625" style="9"/>
    <col min="3533" max="3533" width="10.28515625" style="9" bestFit="1" customWidth="1"/>
    <col min="3534" max="3535" width="9.28515625" style="9" bestFit="1" customWidth="1"/>
    <col min="3536" max="3536" width="9.140625" style="9"/>
    <col min="3537" max="3537" width="10.28515625" style="9" bestFit="1" customWidth="1"/>
    <col min="3538" max="3539" width="9.28515625" style="9" bestFit="1" customWidth="1"/>
    <col min="3540" max="3540" width="9.140625" style="9"/>
    <col min="3541" max="3541" width="10.28515625" style="9" bestFit="1" customWidth="1"/>
    <col min="3542" max="3543" width="9.28515625" style="9" bestFit="1" customWidth="1"/>
    <col min="3544" max="3544" width="9.140625" style="9"/>
    <col min="3545" max="3545" width="10.28515625" style="9" bestFit="1" customWidth="1"/>
    <col min="3546" max="3547" width="9.28515625" style="9" bestFit="1" customWidth="1"/>
    <col min="3548" max="3548" width="9.140625" style="9"/>
    <col min="3549" max="3549" width="10.28515625" style="9" bestFit="1" customWidth="1"/>
    <col min="3550" max="3551" width="9.28515625" style="9" bestFit="1" customWidth="1"/>
    <col min="3552" max="3552" width="9.140625" style="9"/>
    <col min="3553" max="3553" width="10.28515625" style="9" bestFit="1" customWidth="1"/>
    <col min="3554" max="3555" width="9.28515625" style="9" bestFit="1" customWidth="1"/>
    <col min="3556" max="3556" width="9.140625" style="9"/>
    <col min="3557" max="3557" width="10.28515625" style="9" bestFit="1" customWidth="1"/>
    <col min="3558" max="3559" width="9.28515625" style="9" bestFit="1" customWidth="1"/>
    <col min="3560" max="3560" width="9.140625" style="9"/>
    <col min="3561" max="3561" width="10.28515625" style="9" bestFit="1" customWidth="1"/>
    <col min="3562" max="3563" width="9.28515625" style="9" bestFit="1" customWidth="1"/>
    <col min="3564" max="3564" width="9.140625" style="9"/>
    <col min="3565" max="3565" width="10.28515625" style="9" bestFit="1" customWidth="1"/>
    <col min="3566" max="3567" width="9.28515625" style="9" bestFit="1" customWidth="1"/>
    <col min="3568" max="3568" width="9.140625" style="9"/>
    <col min="3569" max="3569" width="10.28515625" style="9" bestFit="1" customWidth="1"/>
    <col min="3570" max="3571" width="9.28515625" style="9" bestFit="1" customWidth="1"/>
    <col min="3572" max="3572" width="9.140625" style="9"/>
    <col min="3573" max="3573" width="10.28515625" style="9" bestFit="1" customWidth="1"/>
    <col min="3574" max="3575" width="9.28515625" style="9" bestFit="1" customWidth="1"/>
    <col min="3576" max="3576" width="9.140625" style="9"/>
    <col min="3577" max="3577" width="10.28515625" style="9" bestFit="1" customWidth="1"/>
    <col min="3578" max="3579" width="9.28515625" style="9" bestFit="1" customWidth="1"/>
    <col min="3580" max="3580" width="9.140625" style="9"/>
    <col min="3581" max="3581" width="10.28515625" style="9" bestFit="1" customWidth="1"/>
    <col min="3582" max="3583" width="9.28515625" style="9" bestFit="1" customWidth="1"/>
    <col min="3584" max="3584" width="9.140625" style="9"/>
    <col min="3585" max="3585" width="10.28515625" style="9" bestFit="1" customWidth="1"/>
    <col min="3586" max="3587" width="9.28515625" style="9" bestFit="1" customWidth="1"/>
    <col min="3588" max="3588" width="9.140625" style="9"/>
    <col min="3589" max="3589" width="10.28515625" style="9" bestFit="1" customWidth="1"/>
    <col min="3590" max="3591" width="9.28515625" style="9" bestFit="1" customWidth="1"/>
    <col min="3592" max="3592" width="9.140625" style="9"/>
    <col min="3593" max="3593" width="10.28515625" style="9" bestFit="1" customWidth="1"/>
    <col min="3594" max="3595" width="9.28515625" style="9" bestFit="1" customWidth="1"/>
    <col min="3596" max="3596" width="9.140625" style="9"/>
    <col min="3597" max="3597" width="10.28515625" style="9" bestFit="1" customWidth="1"/>
    <col min="3598" max="3599" width="9.28515625" style="9" bestFit="1" customWidth="1"/>
    <col min="3600" max="3600" width="9.140625" style="9"/>
    <col min="3601" max="3601" width="10.28515625" style="9" bestFit="1" customWidth="1"/>
    <col min="3602" max="3603" width="9.28515625" style="9" bestFit="1" customWidth="1"/>
    <col min="3604" max="3604" width="9.140625" style="9"/>
    <col min="3605" max="3605" width="10.28515625" style="9" bestFit="1" customWidth="1"/>
    <col min="3606" max="3607" width="9.28515625" style="9" bestFit="1" customWidth="1"/>
    <col min="3608" max="3608" width="9.140625" style="9"/>
    <col min="3609" max="3609" width="10.28515625" style="9" bestFit="1" customWidth="1"/>
    <col min="3610" max="3611" width="9.28515625" style="9" bestFit="1" customWidth="1"/>
    <col min="3612" max="3612" width="9.140625" style="9"/>
    <col min="3613" max="3613" width="10.28515625" style="9" bestFit="1" customWidth="1"/>
    <col min="3614" max="3615" width="9.28515625" style="9" bestFit="1" customWidth="1"/>
    <col min="3616" max="3616" width="9.140625" style="9"/>
    <col min="3617" max="3617" width="10.28515625" style="9" bestFit="1" customWidth="1"/>
    <col min="3618" max="3619" width="9.28515625" style="9" bestFit="1" customWidth="1"/>
    <col min="3620" max="3620" width="9.140625" style="9"/>
    <col min="3621" max="3621" width="10.28515625" style="9" bestFit="1" customWidth="1"/>
    <col min="3622" max="3623" width="9.28515625" style="9" bestFit="1" customWidth="1"/>
    <col min="3624" max="3624" width="9.140625" style="9"/>
    <col min="3625" max="3625" width="10.28515625" style="9" bestFit="1" customWidth="1"/>
    <col min="3626" max="3627" width="9.28515625" style="9" bestFit="1" customWidth="1"/>
    <col min="3628" max="3628" width="9.140625" style="9"/>
    <col min="3629" max="3629" width="10.28515625" style="9" bestFit="1" customWidth="1"/>
    <col min="3630" max="3631" width="9.28515625" style="9" bestFit="1" customWidth="1"/>
    <col min="3632" max="3632" width="9.140625" style="9"/>
    <col min="3633" max="3633" width="10.28515625" style="9" bestFit="1" customWidth="1"/>
    <col min="3634" max="3635" width="9.28515625" style="9" bestFit="1" customWidth="1"/>
    <col min="3636" max="3636" width="9.140625" style="9"/>
    <col min="3637" max="3637" width="10.28515625" style="9" bestFit="1" customWidth="1"/>
    <col min="3638" max="3639" width="9.28515625" style="9" bestFit="1" customWidth="1"/>
    <col min="3640" max="3640" width="9.140625" style="9"/>
    <col min="3641" max="3641" width="10.28515625" style="9" bestFit="1" customWidth="1"/>
    <col min="3642" max="3643" width="9.28515625" style="9" bestFit="1" customWidth="1"/>
    <col min="3644" max="3644" width="9.140625" style="9"/>
    <col min="3645" max="3645" width="10.28515625" style="9" bestFit="1" customWidth="1"/>
    <col min="3646" max="3647" width="9.28515625" style="9" bestFit="1" customWidth="1"/>
    <col min="3648" max="3648" width="9.140625" style="9"/>
    <col min="3649" max="3649" width="10.28515625" style="9" bestFit="1" customWidth="1"/>
    <col min="3650" max="3651" width="9.28515625" style="9" bestFit="1" customWidth="1"/>
    <col min="3652" max="3652" width="9.140625" style="9"/>
    <col min="3653" max="3653" width="10.28515625" style="9" bestFit="1" customWidth="1"/>
    <col min="3654" max="3655" width="9.28515625" style="9" bestFit="1" customWidth="1"/>
    <col min="3656" max="3656" width="9.140625" style="9"/>
    <col min="3657" max="3657" width="10.28515625" style="9" bestFit="1" customWidth="1"/>
    <col min="3658" max="3659" width="9.28515625" style="9" bestFit="1" customWidth="1"/>
    <col min="3660" max="3660" width="9.140625" style="9"/>
    <col min="3661" max="3661" width="10.28515625" style="9" bestFit="1" customWidth="1"/>
    <col min="3662" max="3663" width="9.28515625" style="9" bestFit="1" customWidth="1"/>
    <col min="3664" max="3664" width="9.140625" style="9"/>
    <col min="3665" max="3665" width="10.28515625" style="9" bestFit="1" customWidth="1"/>
    <col min="3666" max="3667" width="9.28515625" style="9" bestFit="1" customWidth="1"/>
    <col min="3668" max="3668" width="9.140625" style="9"/>
    <col min="3669" max="3669" width="10.28515625" style="9" bestFit="1" customWidth="1"/>
    <col min="3670" max="3671" width="9.28515625" style="9" bestFit="1" customWidth="1"/>
    <col min="3672" max="3672" width="9.140625" style="9"/>
    <col min="3673" max="3673" width="10.28515625" style="9" bestFit="1" customWidth="1"/>
    <col min="3674" max="3675" width="9.28515625" style="9" bestFit="1" customWidth="1"/>
    <col min="3676" max="3676" width="9.140625" style="9"/>
    <col min="3677" max="3677" width="10.28515625" style="9" bestFit="1" customWidth="1"/>
    <col min="3678" max="3679" width="9.28515625" style="9" bestFit="1" customWidth="1"/>
    <col min="3680" max="3680" width="9.140625" style="9"/>
    <col min="3681" max="3681" width="10.28515625" style="9" bestFit="1" customWidth="1"/>
    <col min="3682" max="3683" width="9.28515625" style="9" bestFit="1" customWidth="1"/>
    <col min="3684" max="3684" width="9.140625" style="9"/>
    <col min="3685" max="3685" width="10.28515625" style="9" bestFit="1" customWidth="1"/>
    <col min="3686" max="3687" width="9.28515625" style="9" bestFit="1" customWidth="1"/>
    <col min="3688" max="3688" width="9.140625" style="9"/>
    <col min="3689" max="3689" width="10.28515625" style="9" bestFit="1" customWidth="1"/>
    <col min="3690" max="3691" width="9.28515625" style="9" bestFit="1" customWidth="1"/>
    <col min="3692" max="3692" width="9.140625" style="9"/>
    <col min="3693" max="3693" width="10.28515625" style="9" bestFit="1" customWidth="1"/>
    <col min="3694" max="3695" width="9.28515625" style="9" bestFit="1" customWidth="1"/>
    <col min="3696" max="3696" width="9.140625" style="9"/>
    <col min="3697" max="3697" width="10.28515625" style="9" bestFit="1" customWidth="1"/>
    <col min="3698" max="3699" width="9.28515625" style="9" bestFit="1" customWidth="1"/>
    <col min="3700" max="3700" width="9.140625" style="9"/>
    <col min="3701" max="3701" width="10.28515625" style="9" bestFit="1" customWidth="1"/>
    <col min="3702" max="3703" width="9.28515625" style="9" bestFit="1" customWidth="1"/>
    <col min="3704" max="3704" width="9.140625" style="9"/>
    <col min="3705" max="3705" width="10.28515625" style="9" bestFit="1" customWidth="1"/>
    <col min="3706" max="3707" width="9.28515625" style="9" bestFit="1" customWidth="1"/>
    <col min="3708" max="3708" width="9.140625" style="9"/>
    <col min="3709" max="3709" width="10.28515625" style="9" bestFit="1" customWidth="1"/>
    <col min="3710" max="3711" width="9.28515625" style="9" bestFit="1" customWidth="1"/>
    <col min="3712" max="3712" width="9.140625" style="9"/>
    <col min="3713" max="3713" width="10.28515625" style="9" bestFit="1" customWidth="1"/>
    <col min="3714" max="3715" width="9.28515625" style="9" bestFit="1" customWidth="1"/>
    <col min="3716" max="3716" width="9.140625" style="9"/>
    <col min="3717" max="3717" width="10.28515625" style="9" bestFit="1" customWidth="1"/>
    <col min="3718" max="3719" width="9.28515625" style="9" bestFit="1" customWidth="1"/>
    <col min="3720" max="3720" width="9.140625" style="9"/>
    <col min="3721" max="3721" width="10.28515625" style="9" bestFit="1" customWidth="1"/>
    <col min="3722" max="3723" width="9.28515625" style="9" bestFit="1" customWidth="1"/>
    <col min="3724" max="3724" width="9.140625" style="9"/>
    <col min="3725" max="3725" width="10.28515625" style="9" bestFit="1" customWidth="1"/>
    <col min="3726" max="3727" width="9.28515625" style="9" bestFit="1" customWidth="1"/>
    <col min="3728" max="3728" width="9.140625" style="9"/>
    <col min="3729" max="3729" width="10.28515625" style="9" bestFit="1" customWidth="1"/>
    <col min="3730" max="3731" width="9.28515625" style="9" bestFit="1" customWidth="1"/>
    <col min="3732" max="3732" width="9.140625" style="9"/>
    <col min="3733" max="3733" width="10.28515625" style="9" bestFit="1" customWidth="1"/>
    <col min="3734" max="3735" width="9.28515625" style="9" bestFit="1" customWidth="1"/>
    <col min="3736" max="3736" width="9.140625" style="9"/>
    <col min="3737" max="3737" width="10.28515625" style="9" bestFit="1" customWidth="1"/>
    <col min="3738" max="3739" width="9.28515625" style="9" bestFit="1" customWidth="1"/>
    <col min="3740" max="3740" width="9.140625" style="9"/>
    <col min="3741" max="3741" width="10.28515625" style="9" bestFit="1" customWidth="1"/>
    <col min="3742" max="3743" width="9.28515625" style="9" bestFit="1" customWidth="1"/>
    <col min="3744" max="3744" width="9.140625" style="9"/>
    <col min="3745" max="3745" width="10.28515625" style="9" bestFit="1" customWidth="1"/>
    <col min="3746" max="3747" width="9.28515625" style="9" bestFit="1" customWidth="1"/>
    <col min="3748" max="3748" width="9.140625" style="9"/>
    <col min="3749" max="3749" width="10.28515625" style="9" bestFit="1" customWidth="1"/>
    <col min="3750" max="3751" width="9.28515625" style="9" bestFit="1" customWidth="1"/>
    <col min="3752" max="3752" width="9.140625" style="9"/>
    <col min="3753" max="3753" width="10.28515625" style="9" bestFit="1" customWidth="1"/>
    <col min="3754" max="3755" width="9.28515625" style="9" bestFit="1" customWidth="1"/>
    <col min="3756" max="3756" width="9.140625" style="9"/>
    <col min="3757" max="3757" width="10.28515625" style="9" bestFit="1" customWidth="1"/>
    <col min="3758" max="3759" width="9.28515625" style="9" bestFit="1" customWidth="1"/>
    <col min="3760" max="3760" width="9.140625" style="9"/>
    <col min="3761" max="3761" width="10.28515625" style="9" bestFit="1" customWidth="1"/>
    <col min="3762" max="3763" width="9.28515625" style="9" bestFit="1" customWidth="1"/>
    <col min="3764" max="3764" width="9.140625" style="9"/>
    <col min="3765" max="3765" width="10.28515625" style="9" bestFit="1" customWidth="1"/>
    <col min="3766" max="3767" width="9.28515625" style="9" bestFit="1" customWidth="1"/>
    <col min="3768" max="3768" width="9.140625" style="9"/>
    <col min="3769" max="3769" width="10.28515625" style="9" bestFit="1" customWidth="1"/>
    <col min="3770" max="3771" width="9.28515625" style="9" bestFit="1" customWidth="1"/>
    <col min="3772" max="3772" width="9.140625" style="9"/>
    <col min="3773" max="3773" width="10.28515625" style="9" bestFit="1" customWidth="1"/>
    <col min="3774" max="3775" width="9.28515625" style="9" bestFit="1" customWidth="1"/>
    <col min="3776" max="3776" width="9.140625" style="9"/>
    <col min="3777" max="3777" width="10.28515625" style="9" bestFit="1" customWidth="1"/>
    <col min="3778" max="3779" width="9.28515625" style="9" bestFit="1" customWidth="1"/>
    <col min="3780" max="3780" width="9.140625" style="9"/>
    <col min="3781" max="3781" width="10.28515625" style="9" bestFit="1" customWidth="1"/>
    <col min="3782" max="3783" width="9.28515625" style="9" bestFit="1" customWidth="1"/>
    <col min="3784" max="3784" width="9.140625" style="9"/>
    <col min="3785" max="3785" width="10.28515625" style="9" bestFit="1" customWidth="1"/>
    <col min="3786" max="3787" width="9.28515625" style="9" bestFit="1" customWidth="1"/>
    <col min="3788" max="3788" width="9.140625" style="9"/>
    <col min="3789" max="3789" width="10.28515625" style="9" bestFit="1" customWidth="1"/>
    <col min="3790" max="3791" width="9.28515625" style="9" bestFit="1" customWidth="1"/>
    <col min="3792" max="3792" width="9.140625" style="9"/>
    <col min="3793" max="3793" width="10.28515625" style="9" bestFit="1" customWidth="1"/>
    <col min="3794" max="3795" width="9.28515625" style="9" bestFit="1" customWidth="1"/>
    <col min="3796" max="3796" width="9.140625" style="9"/>
    <col min="3797" max="3797" width="10.28515625" style="9" bestFit="1" customWidth="1"/>
    <col min="3798" max="3799" width="9.28515625" style="9" bestFit="1" customWidth="1"/>
    <col min="3800" max="3800" width="9.140625" style="9"/>
    <col min="3801" max="3801" width="10.28515625" style="9" bestFit="1" customWidth="1"/>
    <col min="3802" max="3803" width="9.28515625" style="9" bestFit="1" customWidth="1"/>
    <col min="3804" max="3804" width="9.140625" style="9"/>
    <col min="3805" max="3805" width="10.28515625" style="9" bestFit="1" customWidth="1"/>
    <col min="3806" max="3807" width="9.28515625" style="9" bestFit="1" customWidth="1"/>
    <col min="3808" max="3808" width="9.140625" style="9"/>
    <col min="3809" max="3809" width="10.28515625" style="9" bestFit="1" customWidth="1"/>
    <col min="3810" max="3811" width="9.28515625" style="9" bestFit="1" customWidth="1"/>
    <col min="3812" max="3812" width="9.140625" style="9"/>
    <col min="3813" max="3813" width="10.28515625" style="9" bestFit="1" customWidth="1"/>
    <col min="3814" max="3815" width="9.28515625" style="9" bestFit="1" customWidth="1"/>
    <col min="3816" max="3816" width="9.140625" style="9"/>
    <col min="3817" max="3817" width="10.28515625" style="9" bestFit="1" customWidth="1"/>
    <col min="3818" max="3819" width="9.28515625" style="9" bestFit="1" customWidth="1"/>
    <col min="3820" max="3820" width="9.140625" style="9"/>
    <col min="3821" max="3821" width="10.28515625" style="9" bestFit="1" customWidth="1"/>
    <col min="3822" max="3823" width="9.28515625" style="9" bestFit="1" customWidth="1"/>
    <col min="3824" max="3824" width="9.140625" style="9"/>
    <col min="3825" max="3825" width="10.28515625" style="9" bestFit="1" customWidth="1"/>
    <col min="3826" max="3827" width="9.28515625" style="9" bestFit="1" customWidth="1"/>
    <col min="3828" max="3828" width="9.140625" style="9"/>
    <col min="3829" max="3829" width="10.28515625" style="9" bestFit="1" customWidth="1"/>
    <col min="3830" max="3831" width="9.28515625" style="9" bestFit="1" customWidth="1"/>
    <col min="3832" max="3832" width="9.140625" style="9"/>
    <col min="3833" max="3833" width="10.28515625" style="9" bestFit="1" customWidth="1"/>
    <col min="3834" max="3835" width="9.28515625" style="9" bestFit="1" customWidth="1"/>
    <col min="3836" max="3836" width="9.140625" style="9"/>
    <col min="3837" max="3837" width="10.28515625" style="9" bestFit="1" customWidth="1"/>
    <col min="3838" max="3839" width="9.28515625" style="9" bestFit="1" customWidth="1"/>
    <col min="3840" max="3840" width="9.140625" style="9"/>
    <col min="3841" max="3841" width="10.28515625" style="9" bestFit="1" customWidth="1"/>
    <col min="3842" max="3843" width="9.28515625" style="9" bestFit="1" customWidth="1"/>
    <col min="3844" max="3844" width="9.140625" style="9"/>
    <col min="3845" max="3845" width="10.28515625" style="9" bestFit="1" customWidth="1"/>
    <col min="3846" max="3847" width="9.28515625" style="9" bestFit="1" customWidth="1"/>
    <col min="3848" max="3848" width="9.140625" style="9"/>
    <col min="3849" max="3849" width="10.28515625" style="9" bestFit="1" customWidth="1"/>
    <col min="3850" max="3851" width="9.28515625" style="9" bestFit="1" customWidth="1"/>
    <col min="3852" max="3852" width="9.140625" style="9"/>
    <col min="3853" max="3853" width="10.28515625" style="9" bestFit="1" customWidth="1"/>
    <col min="3854" max="3855" width="9.28515625" style="9" bestFit="1" customWidth="1"/>
    <col min="3856" max="3856" width="9.140625" style="9"/>
    <col min="3857" max="3857" width="10.28515625" style="9" bestFit="1" customWidth="1"/>
    <col min="3858" max="3859" width="9.28515625" style="9" bestFit="1" customWidth="1"/>
    <col min="3860" max="3860" width="9.140625" style="9"/>
    <col min="3861" max="3861" width="10.28515625" style="9" bestFit="1" customWidth="1"/>
    <col min="3862" max="3863" width="9.28515625" style="9" bestFit="1" customWidth="1"/>
    <col min="3864" max="3864" width="9.140625" style="9"/>
    <col min="3865" max="3865" width="10.28515625" style="9" bestFit="1" customWidth="1"/>
    <col min="3866" max="3867" width="9.28515625" style="9" bestFit="1" customWidth="1"/>
    <col min="3868" max="3868" width="9.140625" style="9"/>
    <col min="3869" max="3869" width="10.28515625" style="9" bestFit="1" customWidth="1"/>
    <col min="3870" max="3871" width="9.28515625" style="9" bestFit="1" customWidth="1"/>
    <col min="3872" max="3872" width="9.140625" style="9"/>
    <col min="3873" max="3873" width="10.28515625" style="9" bestFit="1" customWidth="1"/>
    <col min="3874" max="3875" width="9.28515625" style="9" bestFit="1" customWidth="1"/>
    <col min="3876" max="3876" width="9.140625" style="9"/>
    <col min="3877" max="3877" width="10.28515625" style="9" bestFit="1" customWidth="1"/>
    <col min="3878" max="3879" width="9.28515625" style="9" bestFit="1" customWidth="1"/>
    <col min="3880" max="3880" width="9.140625" style="9"/>
    <col min="3881" max="3881" width="10.28515625" style="9" bestFit="1" customWidth="1"/>
    <col min="3882" max="3883" width="9.28515625" style="9" bestFit="1" customWidth="1"/>
    <col min="3884" max="3884" width="9.140625" style="9"/>
    <col min="3885" max="3885" width="10.28515625" style="9" bestFit="1" customWidth="1"/>
    <col min="3886" max="3887" width="9.28515625" style="9" bestFit="1" customWidth="1"/>
    <col min="3888" max="3888" width="9.140625" style="9"/>
    <col min="3889" max="3889" width="10.28515625" style="9" bestFit="1" customWidth="1"/>
    <col min="3890" max="3891" width="9.28515625" style="9" bestFit="1" customWidth="1"/>
    <col min="3892" max="3892" width="9.140625" style="9"/>
    <col min="3893" max="3893" width="10.28515625" style="9" bestFit="1" customWidth="1"/>
    <col min="3894" max="3895" width="9.28515625" style="9" bestFit="1" customWidth="1"/>
    <col min="3896" max="3896" width="9.140625" style="9"/>
    <col min="3897" max="3897" width="10.28515625" style="9" bestFit="1" customWidth="1"/>
    <col min="3898" max="3899" width="9.28515625" style="9" bestFit="1" customWidth="1"/>
    <col min="3900" max="3900" width="9.140625" style="9"/>
    <col min="3901" max="3901" width="10.28515625" style="9" bestFit="1" customWidth="1"/>
    <col min="3902" max="3903" width="9.28515625" style="9" bestFit="1" customWidth="1"/>
    <col min="3904" max="3904" width="9.140625" style="9"/>
    <col min="3905" max="3905" width="10.28515625" style="9" bestFit="1" customWidth="1"/>
    <col min="3906" max="3907" width="9.28515625" style="9" bestFit="1" customWidth="1"/>
    <col min="3908" max="3908" width="9.140625" style="9"/>
    <col min="3909" max="3909" width="10.28515625" style="9" bestFit="1" customWidth="1"/>
    <col min="3910" max="3911" width="9.28515625" style="9" bestFit="1" customWidth="1"/>
    <col min="3912" max="3912" width="9.140625" style="9"/>
    <col min="3913" max="3913" width="10.28515625" style="9" bestFit="1" customWidth="1"/>
    <col min="3914" max="3915" width="9.28515625" style="9" bestFit="1" customWidth="1"/>
    <col min="3916" max="3916" width="9.140625" style="9"/>
    <col min="3917" max="3917" width="10.28515625" style="9" bestFit="1" customWidth="1"/>
    <col min="3918" max="3919" width="9.28515625" style="9" bestFit="1" customWidth="1"/>
    <col min="3920" max="3920" width="9.140625" style="9"/>
    <col min="3921" max="3921" width="10.28515625" style="9" bestFit="1" customWidth="1"/>
    <col min="3922" max="3923" width="9.28515625" style="9" bestFit="1" customWidth="1"/>
    <col min="3924" max="3924" width="9.140625" style="9"/>
    <col min="3925" max="3925" width="10.28515625" style="9" bestFit="1" customWidth="1"/>
    <col min="3926" max="3927" width="9.28515625" style="9" bestFit="1" customWidth="1"/>
    <col min="3928" max="3928" width="9.140625" style="9"/>
    <col min="3929" max="3929" width="10.28515625" style="9" bestFit="1" customWidth="1"/>
    <col min="3930" max="3931" width="9.28515625" style="9" bestFit="1" customWidth="1"/>
    <col min="3932" max="3932" width="9.140625" style="9"/>
    <col min="3933" max="3933" width="10.28515625" style="9" bestFit="1" customWidth="1"/>
    <col min="3934" max="3935" width="9.28515625" style="9" bestFit="1" customWidth="1"/>
    <col min="3936" max="3936" width="9.140625" style="9"/>
    <col min="3937" max="3937" width="10.28515625" style="9" bestFit="1" customWidth="1"/>
    <col min="3938" max="3939" width="9.28515625" style="9" bestFit="1" customWidth="1"/>
    <col min="3940" max="3940" width="9.140625" style="9"/>
    <col min="3941" max="3941" width="10.28515625" style="9" bestFit="1" customWidth="1"/>
    <col min="3942" max="3943" width="9.28515625" style="9" bestFit="1" customWidth="1"/>
    <col min="3944" max="3944" width="9.140625" style="9"/>
    <col min="3945" max="3945" width="10.28515625" style="9" bestFit="1" customWidth="1"/>
    <col min="3946" max="3947" width="9.28515625" style="9" bestFit="1" customWidth="1"/>
    <col min="3948" max="3948" width="9.140625" style="9"/>
    <col min="3949" max="3949" width="10.28515625" style="9" bestFit="1" customWidth="1"/>
    <col min="3950" max="3951" width="9.28515625" style="9" bestFit="1" customWidth="1"/>
    <col min="3952" max="3952" width="9.140625" style="9"/>
    <col min="3953" max="3953" width="10.28515625" style="9" bestFit="1" customWidth="1"/>
    <col min="3954" max="3955" width="9.28515625" style="9" bestFit="1" customWidth="1"/>
    <col min="3956" max="3956" width="9.140625" style="9"/>
    <col min="3957" max="3957" width="10.28515625" style="9" bestFit="1" customWidth="1"/>
    <col min="3958" max="3959" width="9.28515625" style="9" bestFit="1" customWidth="1"/>
    <col min="3960" max="3960" width="9.140625" style="9"/>
    <col min="3961" max="3961" width="10.28515625" style="9" bestFit="1" customWidth="1"/>
    <col min="3962" max="3963" width="9.28515625" style="9" bestFit="1" customWidth="1"/>
    <col min="3964" max="3964" width="9.140625" style="9"/>
    <col min="3965" max="3965" width="10.28515625" style="9" bestFit="1" customWidth="1"/>
    <col min="3966" max="3967" width="9.28515625" style="9" bestFit="1" customWidth="1"/>
    <col min="3968" max="3968" width="9.140625" style="9"/>
    <col min="3969" max="3969" width="10.28515625" style="9" bestFit="1" customWidth="1"/>
    <col min="3970" max="3971" width="9.28515625" style="9" bestFit="1" customWidth="1"/>
    <col min="3972" max="3972" width="9.140625" style="9"/>
    <col min="3973" max="3973" width="10.28515625" style="9" bestFit="1" customWidth="1"/>
    <col min="3974" max="3975" width="9.28515625" style="9" bestFit="1" customWidth="1"/>
    <col min="3976" max="3976" width="9.140625" style="9"/>
    <col min="3977" max="3977" width="10.28515625" style="9" bestFit="1" customWidth="1"/>
    <col min="3978" max="3979" width="9.28515625" style="9" bestFit="1" customWidth="1"/>
    <col min="3980" max="3980" width="9.140625" style="9"/>
    <col min="3981" max="3981" width="10.28515625" style="9" bestFit="1" customWidth="1"/>
    <col min="3982" max="3983" width="9.28515625" style="9" bestFit="1" customWidth="1"/>
    <col min="3984" max="3984" width="9.140625" style="9"/>
    <col min="3985" max="3985" width="10.28515625" style="9" bestFit="1" customWidth="1"/>
    <col min="3986" max="3987" width="9.28515625" style="9" bestFit="1" customWidth="1"/>
    <col min="3988" max="3988" width="9.140625" style="9"/>
    <col min="3989" max="3989" width="10.28515625" style="9" bestFit="1" customWidth="1"/>
    <col min="3990" max="3991" width="9.28515625" style="9" bestFit="1" customWidth="1"/>
    <col min="3992" max="3992" width="9.140625" style="9"/>
    <col min="3993" max="3993" width="10.28515625" style="9" bestFit="1" customWidth="1"/>
    <col min="3994" max="3995" width="9.28515625" style="9" bestFit="1" customWidth="1"/>
    <col min="3996" max="3996" width="9.140625" style="9"/>
    <col min="3997" max="3997" width="10.28515625" style="9" bestFit="1" customWidth="1"/>
    <col min="3998" max="3999" width="9.28515625" style="9" bestFit="1" customWidth="1"/>
    <col min="4000" max="4000" width="9.140625" style="9"/>
    <col min="4001" max="4001" width="10.28515625" style="9" bestFit="1" customWidth="1"/>
    <col min="4002" max="4003" width="9.28515625" style="9" bestFit="1" customWidth="1"/>
    <col min="4004" max="4004" width="9.140625" style="9"/>
    <col min="4005" max="4005" width="10.28515625" style="9" bestFit="1" customWidth="1"/>
    <col min="4006" max="4007" width="9.28515625" style="9" bestFit="1" customWidth="1"/>
    <col min="4008" max="4008" width="9.140625" style="9"/>
    <col min="4009" max="4009" width="10.28515625" style="9" bestFit="1" customWidth="1"/>
    <col min="4010" max="4011" width="9.28515625" style="9" bestFit="1" customWidth="1"/>
    <col min="4012" max="4012" width="9.140625" style="9"/>
    <col min="4013" max="4013" width="10.28515625" style="9" bestFit="1" customWidth="1"/>
    <col min="4014" max="4015" width="9.28515625" style="9" bestFit="1" customWidth="1"/>
    <col min="4016" max="4016" width="9.140625" style="9"/>
    <col min="4017" max="4017" width="10.28515625" style="9" bestFit="1" customWidth="1"/>
    <col min="4018" max="4019" width="9.28515625" style="9" bestFit="1" customWidth="1"/>
    <col min="4020" max="4020" width="9.140625" style="9"/>
    <col min="4021" max="4021" width="10.28515625" style="9" bestFit="1" customWidth="1"/>
    <col min="4022" max="4023" width="9.28515625" style="9" bestFit="1" customWidth="1"/>
    <col min="4024" max="4024" width="9.140625" style="9"/>
    <col min="4025" max="4025" width="10.28515625" style="9" bestFit="1" customWidth="1"/>
    <col min="4026" max="4027" width="9.28515625" style="9" bestFit="1" customWidth="1"/>
    <col min="4028" max="4028" width="9.140625" style="9"/>
    <col min="4029" max="4029" width="10.28515625" style="9" bestFit="1" customWidth="1"/>
    <col min="4030" max="4031" width="9.28515625" style="9" bestFit="1" customWidth="1"/>
    <col min="4032" max="4032" width="9.140625" style="9"/>
    <col min="4033" max="4033" width="10.28515625" style="9" bestFit="1" customWidth="1"/>
    <col min="4034" max="4035" width="9.28515625" style="9" bestFit="1" customWidth="1"/>
    <col min="4036" max="4036" width="9.140625" style="9"/>
    <col min="4037" max="4037" width="10.28515625" style="9" bestFit="1" customWidth="1"/>
    <col min="4038" max="4039" width="9.28515625" style="9" bestFit="1" customWidth="1"/>
    <col min="4040" max="4040" width="9.140625" style="9"/>
    <col min="4041" max="4041" width="10.28515625" style="9" bestFit="1" customWidth="1"/>
    <col min="4042" max="4043" width="9.28515625" style="9" bestFit="1" customWidth="1"/>
    <col min="4044" max="4044" width="9.140625" style="9"/>
    <col min="4045" max="4045" width="10.28515625" style="9" bestFit="1" customWidth="1"/>
    <col min="4046" max="4047" width="9.28515625" style="9" bestFit="1" customWidth="1"/>
    <col min="4048" max="4048" width="9.140625" style="9"/>
    <col min="4049" max="4049" width="10.28515625" style="9" bestFit="1" customWidth="1"/>
    <col min="4050" max="4051" width="9.28515625" style="9" bestFit="1" customWidth="1"/>
    <col min="4052" max="4052" width="9.140625" style="9"/>
    <col min="4053" max="4053" width="10.28515625" style="9" bestFit="1" customWidth="1"/>
    <col min="4054" max="4055" width="9.28515625" style="9" bestFit="1" customWidth="1"/>
    <col min="4056" max="4056" width="9.140625" style="9"/>
    <col min="4057" max="4057" width="10.28515625" style="9" bestFit="1" customWidth="1"/>
    <col min="4058" max="4059" width="9.28515625" style="9" bestFit="1" customWidth="1"/>
    <col min="4060" max="4060" width="9.140625" style="9"/>
    <col min="4061" max="4061" width="10.28515625" style="9" bestFit="1" customWidth="1"/>
    <col min="4062" max="4063" width="9.28515625" style="9" bestFit="1" customWidth="1"/>
    <col min="4064" max="4064" width="9.140625" style="9"/>
    <col min="4065" max="4065" width="10.28515625" style="9" bestFit="1" customWidth="1"/>
    <col min="4066" max="4067" width="9.28515625" style="9" bestFit="1" customWidth="1"/>
    <col min="4068" max="4068" width="9.140625" style="9"/>
    <col min="4069" max="4069" width="10.28515625" style="9" bestFit="1" customWidth="1"/>
    <col min="4070" max="4071" width="9.28515625" style="9" bestFit="1" customWidth="1"/>
    <col min="4072" max="4072" width="9.140625" style="9"/>
    <col min="4073" max="4073" width="10.28515625" style="9" bestFit="1" customWidth="1"/>
    <col min="4074" max="4075" width="9.28515625" style="9" bestFit="1" customWidth="1"/>
    <col min="4076" max="4076" width="9.140625" style="9"/>
    <col min="4077" max="4077" width="10.28515625" style="9" bestFit="1" customWidth="1"/>
    <col min="4078" max="4079" width="9.28515625" style="9" bestFit="1" customWidth="1"/>
    <col min="4080" max="4080" width="9.140625" style="9"/>
    <col min="4081" max="4081" width="10.28515625" style="9" bestFit="1" customWidth="1"/>
    <col min="4082" max="4083" width="9.28515625" style="9" bestFit="1" customWidth="1"/>
    <col min="4084" max="4084" width="9.140625" style="9"/>
    <col min="4085" max="4085" width="10.28515625" style="9" bestFit="1" customWidth="1"/>
    <col min="4086" max="4087" width="9.28515625" style="9" bestFit="1" customWidth="1"/>
    <col min="4088" max="4088" width="9.140625" style="9"/>
    <col min="4089" max="4089" width="10.28515625" style="9" bestFit="1" customWidth="1"/>
    <col min="4090" max="4091" width="9.28515625" style="9" bestFit="1" customWidth="1"/>
    <col min="4092" max="4092" width="9.140625" style="9"/>
    <col min="4093" max="4093" width="10.28515625" style="9" bestFit="1" customWidth="1"/>
    <col min="4094" max="4095" width="9.28515625" style="9" bestFit="1" customWidth="1"/>
    <col min="4096" max="4096" width="9.140625" style="9"/>
    <col min="4097" max="4097" width="10.28515625" style="9" bestFit="1" customWidth="1"/>
    <col min="4098" max="4099" width="9.28515625" style="9" bestFit="1" customWidth="1"/>
    <col min="4100" max="4100" width="9.140625" style="9"/>
    <col min="4101" max="4101" width="10.28515625" style="9" bestFit="1" customWidth="1"/>
    <col min="4102" max="4103" width="9.28515625" style="9" bestFit="1" customWidth="1"/>
    <col min="4104" max="4104" width="9.140625" style="9"/>
    <col min="4105" max="4105" width="10.28515625" style="9" bestFit="1" customWidth="1"/>
    <col min="4106" max="4107" width="9.28515625" style="9" bestFit="1" customWidth="1"/>
    <col min="4108" max="4108" width="9.140625" style="9"/>
    <col min="4109" max="4109" width="10.28515625" style="9" bestFit="1" customWidth="1"/>
    <col min="4110" max="4111" width="9.28515625" style="9" bestFit="1" customWidth="1"/>
    <col min="4112" max="4112" width="9.140625" style="9"/>
    <col min="4113" max="4113" width="10.28515625" style="9" bestFit="1" customWidth="1"/>
    <col min="4114" max="4115" width="9.28515625" style="9" bestFit="1" customWidth="1"/>
    <col min="4116" max="4116" width="9.140625" style="9"/>
    <col min="4117" max="4117" width="10.28515625" style="9" bestFit="1" customWidth="1"/>
    <col min="4118" max="4119" width="9.28515625" style="9" bestFit="1" customWidth="1"/>
    <col min="4120" max="4120" width="9.140625" style="9"/>
    <col min="4121" max="4121" width="10.28515625" style="9" bestFit="1" customWidth="1"/>
    <col min="4122" max="4123" width="9.28515625" style="9" bestFit="1" customWidth="1"/>
    <col min="4124" max="4124" width="9.140625" style="9"/>
    <col min="4125" max="4125" width="10.28515625" style="9" bestFit="1" customWidth="1"/>
    <col min="4126" max="4127" width="9.28515625" style="9" bestFit="1" customWidth="1"/>
    <col min="4128" max="4128" width="9.140625" style="9"/>
    <col min="4129" max="4129" width="10.28515625" style="9" bestFit="1" customWidth="1"/>
    <col min="4130" max="4131" width="9.28515625" style="9" bestFit="1" customWidth="1"/>
    <col min="4132" max="4132" width="9.140625" style="9"/>
    <col min="4133" max="4133" width="10.28515625" style="9" bestFit="1" customWidth="1"/>
    <col min="4134" max="4135" width="9.28515625" style="9" bestFit="1" customWidth="1"/>
    <col min="4136" max="4136" width="9.140625" style="9"/>
    <col min="4137" max="4137" width="10.28515625" style="9" bestFit="1" customWidth="1"/>
    <col min="4138" max="4139" width="9.28515625" style="9" bestFit="1" customWidth="1"/>
    <col min="4140" max="4140" width="9.140625" style="9"/>
    <col min="4141" max="4141" width="10.28515625" style="9" bestFit="1" customWidth="1"/>
    <col min="4142" max="4143" width="9.28515625" style="9" bestFit="1" customWidth="1"/>
    <col min="4144" max="4144" width="9.140625" style="9"/>
    <col min="4145" max="4145" width="10.28515625" style="9" bestFit="1" customWidth="1"/>
    <col min="4146" max="4147" width="9.28515625" style="9" bestFit="1" customWidth="1"/>
    <col min="4148" max="4148" width="9.140625" style="9"/>
    <col min="4149" max="4149" width="10.28515625" style="9" bestFit="1" customWidth="1"/>
    <col min="4150" max="4151" width="9.28515625" style="9" bestFit="1" customWidth="1"/>
    <col min="4152" max="4152" width="9.140625" style="9"/>
    <col min="4153" max="4153" width="10.28515625" style="9" bestFit="1" customWidth="1"/>
    <col min="4154" max="4155" width="9.28515625" style="9" bestFit="1" customWidth="1"/>
    <col min="4156" max="4156" width="9.140625" style="9"/>
    <col min="4157" max="4157" width="10.28515625" style="9" bestFit="1" customWidth="1"/>
    <col min="4158" max="4159" width="9.28515625" style="9" bestFit="1" customWidth="1"/>
    <col min="4160" max="4160" width="9.140625" style="9"/>
    <col min="4161" max="4161" width="10.28515625" style="9" bestFit="1" customWidth="1"/>
    <col min="4162" max="4163" width="9.28515625" style="9" bestFit="1" customWidth="1"/>
    <col min="4164" max="4164" width="9.140625" style="9"/>
    <col min="4165" max="4165" width="10.28515625" style="9" bestFit="1" customWidth="1"/>
    <col min="4166" max="4167" width="9.28515625" style="9" bestFit="1" customWidth="1"/>
    <col min="4168" max="4168" width="9.140625" style="9"/>
    <col min="4169" max="4169" width="10.28515625" style="9" bestFit="1" customWidth="1"/>
    <col min="4170" max="4171" width="9.28515625" style="9" bestFit="1" customWidth="1"/>
    <col min="4172" max="4172" width="9.140625" style="9"/>
    <col min="4173" max="4173" width="10.28515625" style="9" bestFit="1" customWidth="1"/>
    <col min="4174" max="4175" width="9.28515625" style="9" bestFit="1" customWidth="1"/>
    <col min="4176" max="4176" width="9.140625" style="9"/>
    <col min="4177" max="4177" width="10.28515625" style="9" bestFit="1" customWidth="1"/>
    <col min="4178" max="4179" width="9.28515625" style="9" bestFit="1" customWidth="1"/>
    <col min="4180" max="4180" width="9.140625" style="9"/>
    <col min="4181" max="4181" width="10.28515625" style="9" bestFit="1" customWidth="1"/>
    <col min="4182" max="4183" width="9.28515625" style="9" bestFit="1" customWidth="1"/>
    <col min="4184" max="4184" width="9.140625" style="9"/>
    <col min="4185" max="4185" width="10.28515625" style="9" bestFit="1" customWidth="1"/>
    <col min="4186" max="4187" width="9.28515625" style="9" bestFit="1" customWidth="1"/>
    <col min="4188" max="4188" width="9.140625" style="9"/>
    <col min="4189" max="4189" width="10.28515625" style="9" bestFit="1" customWidth="1"/>
    <col min="4190" max="4191" width="9.28515625" style="9" bestFit="1" customWidth="1"/>
    <col min="4192" max="4192" width="9.140625" style="9"/>
    <col min="4193" max="4193" width="10.28515625" style="9" bestFit="1" customWidth="1"/>
    <col min="4194" max="4195" width="9.28515625" style="9" bestFit="1" customWidth="1"/>
    <col min="4196" max="4196" width="9.140625" style="9"/>
    <col min="4197" max="4197" width="10.28515625" style="9" bestFit="1" customWidth="1"/>
    <col min="4198" max="4199" width="9.28515625" style="9" bestFit="1" customWidth="1"/>
    <col min="4200" max="4200" width="9.140625" style="9"/>
    <col min="4201" max="4201" width="10.28515625" style="9" bestFit="1" customWidth="1"/>
    <col min="4202" max="4203" width="9.28515625" style="9" bestFit="1" customWidth="1"/>
    <col min="4204" max="4204" width="9.140625" style="9"/>
    <col min="4205" max="4205" width="10.28515625" style="9" bestFit="1" customWidth="1"/>
    <col min="4206" max="4207" width="9.28515625" style="9" bestFit="1" customWidth="1"/>
    <col min="4208" max="4208" width="9.140625" style="9"/>
    <col min="4209" max="4209" width="10.28515625" style="9" bestFit="1" customWidth="1"/>
    <col min="4210" max="4211" width="9.28515625" style="9" bestFit="1" customWidth="1"/>
    <col min="4212" max="4212" width="9.140625" style="9"/>
    <col min="4213" max="4213" width="10.28515625" style="9" bestFit="1" customWidth="1"/>
    <col min="4214" max="4215" width="9.28515625" style="9" bestFit="1" customWidth="1"/>
    <col min="4216" max="4216" width="9.140625" style="9"/>
    <col min="4217" max="4217" width="10.28515625" style="9" bestFit="1" customWidth="1"/>
    <col min="4218" max="4219" width="9.28515625" style="9" bestFit="1" customWidth="1"/>
    <col min="4220" max="4220" width="9.140625" style="9"/>
    <col min="4221" max="4221" width="10.28515625" style="9" bestFit="1" customWidth="1"/>
    <col min="4222" max="4223" width="9.28515625" style="9" bestFit="1" customWidth="1"/>
    <col min="4224" max="4224" width="9.140625" style="9"/>
    <col min="4225" max="4225" width="10.28515625" style="9" bestFit="1" customWidth="1"/>
    <col min="4226" max="4227" width="9.28515625" style="9" bestFit="1" customWidth="1"/>
    <col min="4228" max="4228" width="9.140625" style="9"/>
    <col min="4229" max="4229" width="10.28515625" style="9" bestFit="1" customWidth="1"/>
    <col min="4230" max="4231" width="9.28515625" style="9" bestFit="1" customWidth="1"/>
    <col min="4232" max="4232" width="9.140625" style="9"/>
    <col min="4233" max="4233" width="10.28515625" style="9" bestFit="1" customWidth="1"/>
    <col min="4234" max="4235" width="9.28515625" style="9" bestFit="1" customWidth="1"/>
    <col min="4236" max="4236" width="9.140625" style="9"/>
    <col min="4237" max="4237" width="10.28515625" style="9" bestFit="1" customWidth="1"/>
    <col min="4238" max="4239" width="9.28515625" style="9" bestFit="1" customWidth="1"/>
    <col min="4240" max="4240" width="9.140625" style="9"/>
    <col min="4241" max="4241" width="10.28515625" style="9" bestFit="1" customWidth="1"/>
    <col min="4242" max="4243" width="9.28515625" style="9" bestFit="1" customWidth="1"/>
    <col min="4244" max="4244" width="9.140625" style="9"/>
    <col min="4245" max="4245" width="10.28515625" style="9" bestFit="1" customWidth="1"/>
    <col min="4246" max="4247" width="9.28515625" style="9" bestFit="1" customWidth="1"/>
    <col min="4248" max="4248" width="9.140625" style="9"/>
    <col min="4249" max="4249" width="10.28515625" style="9" bestFit="1" customWidth="1"/>
    <col min="4250" max="4251" width="9.28515625" style="9" bestFit="1" customWidth="1"/>
    <col min="4252" max="4252" width="9.140625" style="9"/>
    <col min="4253" max="4253" width="10.28515625" style="9" bestFit="1" customWidth="1"/>
    <col min="4254" max="4255" width="9.28515625" style="9" bestFit="1" customWidth="1"/>
    <col min="4256" max="4256" width="9.140625" style="9"/>
    <col min="4257" max="4257" width="10.28515625" style="9" bestFit="1" customWidth="1"/>
    <col min="4258" max="4259" width="9.28515625" style="9" bestFit="1" customWidth="1"/>
    <col min="4260" max="4260" width="9.140625" style="9"/>
    <col min="4261" max="4261" width="10.28515625" style="9" bestFit="1" customWidth="1"/>
    <col min="4262" max="4263" width="9.28515625" style="9" bestFit="1" customWidth="1"/>
    <col min="4264" max="4264" width="9.140625" style="9"/>
    <col min="4265" max="4265" width="10.28515625" style="9" bestFit="1" customWidth="1"/>
    <col min="4266" max="4267" width="9.28515625" style="9" bestFit="1" customWidth="1"/>
    <col min="4268" max="4268" width="9.140625" style="9"/>
    <col min="4269" max="4269" width="10.28515625" style="9" bestFit="1" customWidth="1"/>
    <col min="4270" max="4271" width="9.28515625" style="9" bestFit="1" customWidth="1"/>
    <col min="4272" max="4272" width="9.140625" style="9"/>
    <col min="4273" max="4273" width="10.28515625" style="9" bestFit="1" customWidth="1"/>
    <col min="4274" max="4275" width="9.28515625" style="9" bestFit="1" customWidth="1"/>
    <col min="4276" max="4276" width="9.140625" style="9"/>
    <col min="4277" max="4277" width="10.28515625" style="9" bestFit="1" customWidth="1"/>
    <col min="4278" max="4279" width="9.28515625" style="9" bestFit="1" customWidth="1"/>
    <col min="4280" max="4280" width="9.140625" style="9"/>
    <col min="4281" max="4281" width="10.28515625" style="9" bestFit="1" customWidth="1"/>
    <col min="4282" max="4283" width="9.28515625" style="9" bestFit="1" customWidth="1"/>
    <col min="4284" max="4284" width="9.140625" style="9"/>
    <col min="4285" max="4285" width="10.28515625" style="9" bestFit="1" customWidth="1"/>
    <col min="4286" max="4287" width="9.28515625" style="9" bestFit="1" customWidth="1"/>
    <col min="4288" max="4288" width="9.140625" style="9"/>
    <col min="4289" max="4289" width="10.28515625" style="9" bestFit="1" customWidth="1"/>
    <col min="4290" max="4291" width="9.28515625" style="9" bestFit="1" customWidth="1"/>
    <col min="4292" max="4292" width="9.140625" style="9"/>
    <col min="4293" max="4293" width="10.28515625" style="9" bestFit="1" customWidth="1"/>
    <col min="4294" max="4295" width="9.28515625" style="9" bestFit="1" customWidth="1"/>
    <col min="4296" max="4296" width="9.140625" style="9"/>
    <col min="4297" max="4297" width="10.28515625" style="9" bestFit="1" customWidth="1"/>
    <col min="4298" max="4299" width="9.28515625" style="9" bestFit="1" customWidth="1"/>
    <col min="4300" max="4300" width="9.140625" style="9"/>
    <col min="4301" max="4301" width="10.28515625" style="9" bestFit="1" customWidth="1"/>
    <col min="4302" max="4303" width="9.28515625" style="9" bestFit="1" customWidth="1"/>
    <col min="4304" max="4304" width="9.140625" style="9"/>
    <col min="4305" max="4305" width="10.28515625" style="9" bestFit="1" customWidth="1"/>
    <col min="4306" max="4307" width="9.28515625" style="9" bestFit="1" customWidth="1"/>
    <col min="4308" max="4308" width="9.140625" style="9"/>
    <col min="4309" max="4309" width="10.28515625" style="9" bestFit="1" customWidth="1"/>
    <col min="4310" max="4311" width="9.28515625" style="9" bestFit="1" customWidth="1"/>
    <col min="4312" max="4312" width="9.140625" style="9"/>
    <col min="4313" max="4313" width="10.28515625" style="9" bestFit="1" customWidth="1"/>
    <col min="4314" max="4315" width="9.28515625" style="9" bestFit="1" customWidth="1"/>
    <col min="4316" max="4316" width="9.140625" style="9"/>
    <col min="4317" max="4317" width="10.28515625" style="9" bestFit="1" customWidth="1"/>
    <col min="4318" max="4319" width="9.28515625" style="9" bestFit="1" customWidth="1"/>
    <col min="4320" max="4320" width="9.140625" style="9"/>
    <col min="4321" max="4321" width="10.28515625" style="9" bestFit="1" customWidth="1"/>
    <col min="4322" max="4323" width="9.28515625" style="9" bestFit="1" customWidth="1"/>
    <col min="4324" max="4324" width="9.140625" style="9"/>
    <col min="4325" max="4325" width="10.28515625" style="9" bestFit="1" customWidth="1"/>
    <col min="4326" max="4327" width="9.28515625" style="9" bestFit="1" customWidth="1"/>
    <col min="4328" max="4328" width="9.140625" style="9"/>
    <col min="4329" max="4329" width="10.28515625" style="9" bestFit="1" customWidth="1"/>
    <col min="4330" max="4331" width="9.28515625" style="9" bestFit="1" customWidth="1"/>
    <col min="4332" max="4332" width="9.140625" style="9"/>
    <col min="4333" max="4333" width="10.28515625" style="9" bestFit="1" customWidth="1"/>
    <col min="4334" max="4335" width="9.28515625" style="9" bestFit="1" customWidth="1"/>
    <col min="4336" max="4336" width="9.140625" style="9"/>
    <col min="4337" max="4337" width="10.28515625" style="9" bestFit="1" customWidth="1"/>
    <col min="4338" max="4339" width="9.28515625" style="9" bestFit="1" customWidth="1"/>
    <col min="4340" max="4340" width="9.140625" style="9"/>
    <col min="4341" max="4341" width="10.28515625" style="9" bestFit="1" customWidth="1"/>
    <col min="4342" max="4343" width="9.28515625" style="9" bestFit="1" customWidth="1"/>
    <col min="4344" max="4344" width="9.140625" style="9"/>
    <col min="4345" max="4345" width="10.28515625" style="9" bestFit="1" customWidth="1"/>
    <col min="4346" max="4347" width="9.28515625" style="9" bestFit="1" customWidth="1"/>
    <col min="4348" max="4348" width="9.140625" style="9"/>
    <col min="4349" max="4349" width="10.28515625" style="9" bestFit="1" customWidth="1"/>
    <col min="4350" max="4351" width="9.28515625" style="9" bestFit="1" customWidth="1"/>
    <col min="4352" max="4352" width="9.140625" style="9"/>
    <col min="4353" max="4353" width="10.28515625" style="9" bestFit="1" customWidth="1"/>
    <col min="4354" max="4355" width="9.28515625" style="9" bestFit="1" customWidth="1"/>
    <col min="4356" max="4356" width="9.140625" style="9"/>
    <col min="4357" max="4357" width="10.28515625" style="9" bestFit="1" customWidth="1"/>
    <col min="4358" max="4359" width="9.28515625" style="9" bestFit="1" customWidth="1"/>
    <col min="4360" max="4360" width="9.140625" style="9"/>
    <col min="4361" max="4361" width="10.28515625" style="9" bestFit="1" customWidth="1"/>
    <col min="4362" max="4363" width="9.28515625" style="9" bestFit="1" customWidth="1"/>
    <col min="4364" max="4364" width="9.140625" style="9"/>
    <col min="4365" max="4365" width="10.28515625" style="9" bestFit="1" customWidth="1"/>
    <col min="4366" max="4367" width="9.28515625" style="9" bestFit="1" customWidth="1"/>
    <col min="4368" max="4368" width="9.140625" style="9"/>
    <col min="4369" max="4369" width="10.28515625" style="9" bestFit="1" customWidth="1"/>
    <col min="4370" max="4371" width="9.28515625" style="9" bestFit="1" customWidth="1"/>
    <col min="4372" max="4372" width="9.140625" style="9"/>
    <col min="4373" max="4373" width="10.28515625" style="9" bestFit="1" customWidth="1"/>
    <col min="4374" max="4375" width="9.28515625" style="9" bestFit="1" customWidth="1"/>
    <col min="4376" max="4376" width="9.140625" style="9"/>
    <col min="4377" max="4377" width="10.28515625" style="9" bestFit="1" customWidth="1"/>
    <col min="4378" max="4379" width="9.28515625" style="9" bestFit="1" customWidth="1"/>
    <col min="4380" max="4380" width="9.140625" style="9"/>
    <col min="4381" max="4381" width="10.28515625" style="9" bestFit="1" customWidth="1"/>
    <col min="4382" max="4383" width="9.28515625" style="9" bestFit="1" customWidth="1"/>
    <col min="4384" max="4384" width="9.140625" style="9"/>
    <col min="4385" max="4385" width="10.28515625" style="9" bestFit="1" customWidth="1"/>
    <col min="4386" max="4387" width="9.28515625" style="9" bestFit="1" customWidth="1"/>
    <col min="4388" max="4388" width="9.140625" style="9"/>
    <col min="4389" max="4389" width="10.28515625" style="9" bestFit="1" customWidth="1"/>
    <col min="4390" max="4391" width="9.28515625" style="9" bestFit="1" customWidth="1"/>
    <col min="4392" max="4392" width="9.140625" style="9"/>
    <col min="4393" max="4393" width="10.28515625" style="9" bestFit="1" customWidth="1"/>
    <col min="4394" max="4395" width="9.28515625" style="9" bestFit="1" customWidth="1"/>
    <col min="4396" max="4396" width="9.140625" style="9"/>
    <col min="4397" max="4397" width="10.28515625" style="9" bestFit="1" customWidth="1"/>
    <col min="4398" max="4399" width="9.28515625" style="9" bestFit="1" customWidth="1"/>
    <col min="4400" max="4400" width="9.140625" style="9"/>
    <col min="4401" max="4401" width="10.28515625" style="9" bestFit="1" customWidth="1"/>
    <col min="4402" max="4403" width="9.28515625" style="9" bestFit="1" customWidth="1"/>
    <col min="4404" max="4404" width="9.140625" style="9"/>
    <col min="4405" max="4405" width="10.28515625" style="9" bestFit="1" customWidth="1"/>
    <col min="4406" max="4407" width="9.28515625" style="9" bestFit="1" customWidth="1"/>
    <col min="4408" max="4408" width="9.140625" style="9"/>
    <col min="4409" max="4409" width="10.28515625" style="9" bestFit="1" customWidth="1"/>
    <col min="4410" max="4411" width="9.28515625" style="9" bestFit="1" customWidth="1"/>
    <col min="4412" max="4412" width="9.140625" style="9"/>
    <col min="4413" max="4413" width="10.28515625" style="9" bestFit="1" customWidth="1"/>
    <col min="4414" max="4415" width="9.28515625" style="9" bestFit="1" customWidth="1"/>
    <col min="4416" max="4416" width="9.140625" style="9"/>
    <col min="4417" max="4417" width="10.28515625" style="9" bestFit="1" customWidth="1"/>
    <col min="4418" max="4419" width="9.28515625" style="9" bestFit="1" customWidth="1"/>
    <col min="4420" max="4420" width="9.140625" style="9"/>
    <col min="4421" max="4421" width="10.28515625" style="9" bestFit="1" customWidth="1"/>
    <col min="4422" max="4423" width="9.28515625" style="9" bestFit="1" customWidth="1"/>
    <col min="4424" max="4424" width="9.140625" style="9"/>
    <col min="4425" max="4425" width="10.28515625" style="9" bestFit="1" customWidth="1"/>
    <col min="4426" max="4427" width="9.28515625" style="9" bestFit="1" customWidth="1"/>
    <col min="4428" max="4428" width="9.140625" style="9"/>
    <col min="4429" max="4429" width="10.28515625" style="9" bestFit="1" customWidth="1"/>
    <col min="4430" max="4431" width="9.28515625" style="9" bestFit="1" customWidth="1"/>
    <col min="4432" max="4432" width="9.140625" style="9"/>
    <col min="4433" max="4433" width="10.28515625" style="9" bestFit="1" customWidth="1"/>
    <col min="4434" max="4435" width="9.28515625" style="9" bestFit="1" customWidth="1"/>
    <col min="4436" max="4436" width="9.140625" style="9"/>
    <col min="4437" max="4437" width="10.28515625" style="9" bestFit="1" customWidth="1"/>
    <col min="4438" max="4439" width="9.28515625" style="9" bestFit="1" customWidth="1"/>
    <col min="4440" max="4440" width="9.140625" style="9"/>
    <col min="4441" max="4441" width="10.28515625" style="9" bestFit="1" customWidth="1"/>
    <col min="4442" max="4443" width="9.28515625" style="9" bestFit="1" customWidth="1"/>
    <col min="4444" max="4444" width="9.140625" style="9"/>
    <col min="4445" max="4445" width="10.28515625" style="9" bestFit="1" customWidth="1"/>
    <col min="4446" max="4447" width="9.28515625" style="9" bestFit="1" customWidth="1"/>
    <col min="4448" max="4448" width="9.140625" style="9"/>
    <col min="4449" max="4449" width="10.28515625" style="9" bestFit="1" customWidth="1"/>
    <col min="4450" max="4451" width="9.28515625" style="9" bestFit="1" customWidth="1"/>
    <col min="4452" max="4452" width="9.140625" style="9"/>
    <col min="4453" max="4453" width="10.28515625" style="9" bestFit="1" customWidth="1"/>
    <col min="4454" max="4455" width="9.28515625" style="9" bestFit="1" customWidth="1"/>
    <col min="4456" max="4456" width="9.140625" style="9"/>
    <col min="4457" max="4457" width="10.28515625" style="9" bestFit="1" customWidth="1"/>
    <col min="4458" max="4459" width="9.28515625" style="9" bestFit="1" customWidth="1"/>
    <col min="4460" max="4460" width="9.140625" style="9"/>
    <col min="4461" max="4461" width="10.28515625" style="9" bestFit="1" customWidth="1"/>
    <col min="4462" max="4463" width="9.28515625" style="9" bestFit="1" customWidth="1"/>
    <col min="4464" max="4464" width="9.140625" style="9"/>
    <col min="4465" max="4465" width="10.28515625" style="9" bestFit="1" customWidth="1"/>
    <col min="4466" max="4467" width="9.28515625" style="9" bestFit="1" customWidth="1"/>
    <col min="4468" max="4468" width="9.140625" style="9"/>
    <col min="4469" max="4469" width="10.28515625" style="9" bestFit="1" customWidth="1"/>
    <col min="4470" max="4471" width="9.28515625" style="9" bestFit="1" customWidth="1"/>
    <col min="4472" max="4472" width="9.140625" style="9"/>
    <col min="4473" max="4473" width="10.28515625" style="9" bestFit="1" customWidth="1"/>
    <col min="4474" max="4475" width="9.28515625" style="9" bestFit="1" customWidth="1"/>
    <col min="4476" max="4476" width="9.140625" style="9"/>
    <col min="4477" max="4477" width="10.28515625" style="9" bestFit="1" customWidth="1"/>
    <col min="4478" max="4479" width="9.28515625" style="9" bestFit="1" customWidth="1"/>
    <col min="4480" max="4480" width="9.140625" style="9"/>
    <col min="4481" max="4481" width="10.28515625" style="9" bestFit="1" customWidth="1"/>
    <col min="4482" max="4483" width="9.28515625" style="9" bestFit="1" customWidth="1"/>
    <col min="4484" max="4484" width="9.140625" style="9"/>
    <col min="4485" max="4485" width="10.28515625" style="9" bestFit="1" customWidth="1"/>
    <col min="4486" max="4487" width="9.28515625" style="9" bestFit="1" customWidth="1"/>
    <col min="4488" max="4488" width="9.140625" style="9"/>
    <col min="4489" max="4489" width="10.28515625" style="9" bestFit="1" customWidth="1"/>
    <col min="4490" max="4491" width="9.28515625" style="9" bestFit="1" customWidth="1"/>
    <col min="4492" max="4492" width="9.140625" style="9"/>
    <col min="4493" max="4493" width="10.28515625" style="9" bestFit="1" customWidth="1"/>
    <col min="4494" max="4495" width="9.28515625" style="9" bestFit="1" customWidth="1"/>
    <col min="4496" max="4496" width="9.140625" style="9"/>
    <col min="4497" max="4497" width="10.28515625" style="9" bestFit="1" customWidth="1"/>
    <col min="4498" max="4499" width="9.28515625" style="9" bestFit="1" customWidth="1"/>
    <col min="4500" max="4500" width="9.140625" style="9"/>
    <col min="4501" max="4501" width="10.28515625" style="9" bestFit="1" customWidth="1"/>
    <col min="4502" max="4503" width="9.28515625" style="9" bestFit="1" customWidth="1"/>
    <col min="4504" max="4504" width="9.140625" style="9"/>
    <col min="4505" max="4505" width="10.28515625" style="9" bestFit="1" customWidth="1"/>
    <col min="4506" max="4507" width="9.28515625" style="9" bestFit="1" customWidth="1"/>
    <col min="4508" max="4508" width="9.140625" style="9"/>
    <col min="4509" max="4509" width="10.28515625" style="9" bestFit="1" customWidth="1"/>
    <col min="4510" max="4511" width="9.28515625" style="9" bestFit="1" customWidth="1"/>
    <col min="4512" max="4512" width="9.140625" style="9"/>
    <col min="4513" max="4513" width="10.28515625" style="9" bestFit="1" customWidth="1"/>
    <col min="4514" max="4515" width="9.28515625" style="9" bestFit="1" customWidth="1"/>
    <col min="4516" max="4516" width="9.140625" style="9"/>
    <col min="4517" max="4517" width="10.28515625" style="9" bestFit="1" customWidth="1"/>
    <col min="4518" max="4519" width="9.28515625" style="9" bestFit="1" customWidth="1"/>
    <col min="4520" max="4520" width="9.140625" style="9"/>
    <col min="4521" max="4521" width="10.28515625" style="9" bestFit="1" customWidth="1"/>
    <col min="4522" max="4523" width="9.28515625" style="9" bestFit="1" customWidth="1"/>
    <col min="4524" max="4524" width="9.140625" style="9"/>
    <col min="4525" max="4525" width="10.28515625" style="9" bestFit="1" customWidth="1"/>
    <col min="4526" max="4527" width="9.28515625" style="9" bestFit="1" customWidth="1"/>
    <col min="4528" max="4528" width="9.140625" style="9"/>
    <col min="4529" max="4529" width="10.28515625" style="9" bestFit="1" customWidth="1"/>
    <col min="4530" max="4531" width="9.28515625" style="9" bestFit="1" customWidth="1"/>
    <col min="4532" max="4532" width="9.140625" style="9"/>
    <col min="4533" max="4533" width="10.28515625" style="9" bestFit="1" customWidth="1"/>
    <col min="4534" max="4535" width="9.28515625" style="9" bestFit="1" customWidth="1"/>
    <col min="4536" max="4536" width="9.140625" style="9"/>
    <col min="4537" max="4537" width="10.28515625" style="9" bestFit="1" customWidth="1"/>
    <col min="4538" max="4539" width="9.28515625" style="9" bestFit="1" customWidth="1"/>
    <col min="4540" max="4540" width="9.140625" style="9"/>
    <col min="4541" max="4541" width="10.28515625" style="9" bestFit="1" customWidth="1"/>
    <col min="4542" max="4543" width="9.28515625" style="9" bestFit="1" customWidth="1"/>
    <col min="4544" max="4544" width="9.140625" style="9"/>
    <col min="4545" max="4545" width="10.28515625" style="9" bestFit="1" customWidth="1"/>
    <col min="4546" max="4547" width="9.28515625" style="9" bestFit="1" customWidth="1"/>
    <col min="4548" max="4548" width="9.140625" style="9"/>
    <col min="4549" max="4549" width="10.28515625" style="9" bestFit="1" customWidth="1"/>
    <col min="4550" max="4551" width="9.28515625" style="9" bestFit="1" customWidth="1"/>
    <col min="4552" max="4552" width="9.140625" style="9"/>
    <col min="4553" max="4553" width="10.28515625" style="9" bestFit="1" customWidth="1"/>
    <col min="4554" max="4555" width="9.28515625" style="9" bestFit="1" customWidth="1"/>
    <col min="4556" max="4556" width="9.140625" style="9"/>
    <col min="4557" max="4557" width="10.28515625" style="9" bestFit="1" customWidth="1"/>
    <col min="4558" max="4559" width="9.28515625" style="9" bestFit="1" customWidth="1"/>
    <col min="4560" max="4560" width="9.140625" style="9"/>
    <col min="4561" max="4561" width="10.28515625" style="9" bestFit="1" customWidth="1"/>
    <col min="4562" max="4563" width="9.28515625" style="9" bestFit="1" customWidth="1"/>
    <col min="4564" max="4564" width="9.140625" style="9"/>
    <col min="4565" max="4565" width="10.28515625" style="9" bestFit="1" customWidth="1"/>
    <col min="4566" max="4567" width="9.28515625" style="9" bestFit="1" customWidth="1"/>
    <col min="4568" max="4568" width="9.140625" style="9"/>
    <col min="4569" max="4569" width="10.28515625" style="9" bestFit="1" customWidth="1"/>
    <col min="4570" max="4571" width="9.28515625" style="9" bestFit="1" customWidth="1"/>
    <col min="4572" max="4572" width="9.140625" style="9"/>
    <col min="4573" max="4573" width="10.28515625" style="9" bestFit="1" customWidth="1"/>
    <col min="4574" max="4575" width="9.28515625" style="9" bestFit="1" customWidth="1"/>
    <col min="4576" max="4576" width="9.140625" style="9"/>
    <col min="4577" max="4577" width="10.28515625" style="9" bestFit="1" customWidth="1"/>
    <col min="4578" max="4579" width="9.28515625" style="9" bestFit="1" customWidth="1"/>
    <col min="4580" max="4580" width="9.140625" style="9"/>
    <col min="4581" max="4581" width="10.28515625" style="9" bestFit="1" customWidth="1"/>
    <col min="4582" max="4583" width="9.28515625" style="9" bestFit="1" customWidth="1"/>
    <col min="4584" max="4584" width="9.140625" style="9"/>
    <col min="4585" max="4585" width="10.28515625" style="9" bestFit="1" customWidth="1"/>
    <col min="4586" max="4587" width="9.28515625" style="9" bestFit="1" customWidth="1"/>
    <col min="4588" max="4588" width="9.140625" style="9"/>
    <col min="4589" max="4589" width="10.28515625" style="9" bestFit="1" customWidth="1"/>
    <col min="4590" max="4591" width="9.28515625" style="9" bestFit="1" customWidth="1"/>
    <col min="4592" max="4592" width="9.140625" style="9"/>
    <col min="4593" max="4593" width="10.28515625" style="9" bestFit="1" customWidth="1"/>
    <col min="4594" max="4595" width="9.28515625" style="9" bestFit="1" customWidth="1"/>
    <col min="4596" max="4596" width="9.140625" style="9"/>
    <col min="4597" max="4597" width="10.28515625" style="9" bestFit="1" customWidth="1"/>
    <col min="4598" max="4599" width="9.28515625" style="9" bestFit="1" customWidth="1"/>
    <col min="4600" max="4600" width="9.140625" style="9"/>
    <col min="4601" max="4601" width="10.28515625" style="9" bestFit="1" customWidth="1"/>
    <col min="4602" max="4603" width="9.28515625" style="9" bestFit="1" customWidth="1"/>
    <col min="4604" max="4604" width="9.140625" style="9"/>
    <col min="4605" max="4605" width="10.28515625" style="9" bestFit="1" customWidth="1"/>
    <col min="4606" max="4607" width="9.28515625" style="9" bestFit="1" customWidth="1"/>
    <col min="4608" max="4608" width="9.140625" style="9"/>
    <col min="4609" max="4609" width="10.28515625" style="9" bestFit="1" customWidth="1"/>
    <col min="4610" max="4611" width="9.28515625" style="9" bestFit="1" customWidth="1"/>
    <col min="4612" max="4612" width="9.140625" style="9"/>
    <col min="4613" max="4613" width="10.28515625" style="9" bestFit="1" customWidth="1"/>
    <col min="4614" max="4615" width="9.28515625" style="9" bestFit="1" customWidth="1"/>
    <col min="4616" max="4616" width="9.140625" style="9"/>
    <col min="4617" max="4617" width="10.28515625" style="9" bestFit="1" customWidth="1"/>
    <col min="4618" max="4619" width="9.28515625" style="9" bestFit="1" customWidth="1"/>
    <col min="4620" max="4620" width="9.140625" style="9"/>
    <col min="4621" max="4621" width="10.28515625" style="9" bestFit="1" customWidth="1"/>
    <col min="4622" max="4623" width="9.28515625" style="9" bestFit="1" customWidth="1"/>
    <col min="4624" max="4624" width="9.140625" style="9"/>
    <col min="4625" max="4625" width="10.28515625" style="9" bestFit="1" customWidth="1"/>
    <col min="4626" max="4627" width="9.28515625" style="9" bestFit="1" customWidth="1"/>
    <col min="4628" max="4628" width="9.140625" style="9"/>
    <col min="4629" max="4629" width="10.28515625" style="9" bestFit="1" customWidth="1"/>
    <col min="4630" max="4631" width="9.28515625" style="9" bestFit="1" customWidth="1"/>
    <col min="4632" max="4632" width="9.140625" style="9"/>
    <col min="4633" max="4633" width="10.28515625" style="9" bestFit="1" customWidth="1"/>
    <col min="4634" max="4635" width="9.28515625" style="9" bestFit="1" customWidth="1"/>
    <col min="4636" max="4636" width="9.140625" style="9"/>
    <col min="4637" max="4637" width="10.28515625" style="9" bestFit="1" customWidth="1"/>
    <col min="4638" max="4639" width="9.28515625" style="9" bestFit="1" customWidth="1"/>
    <col min="4640" max="4640" width="9.140625" style="9"/>
    <col min="4641" max="4641" width="10.28515625" style="9" bestFit="1" customWidth="1"/>
    <col min="4642" max="4643" width="9.28515625" style="9" bestFit="1" customWidth="1"/>
    <col min="4644" max="4644" width="9.140625" style="9"/>
    <col min="4645" max="4645" width="10.28515625" style="9" bestFit="1" customWidth="1"/>
    <col min="4646" max="4647" width="9.28515625" style="9" bestFit="1" customWidth="1"/>
    <col min="4648" max="4648" width="9.140625" style="9"/>
    <col min="4649" max="4649" width="10.28515625" style="9" bestFit="1" customWidth="1"/>
    <col min="4650" max="4651" width="9.28515625" style="9" bestFit="1" customWidth="1"/>
    <col min="4652" max="4652" width="9.140625" style="9"/>
    <col min="4653" max="4653" width="10.28515625" style="9" bestFit="1" customWidth="1"/>
    <col min="4654" max="4655" width="9.28515625" style="9" bestFit="1" customWidth="1"/>
    <col min="4656" max="4656" width="9.140625" style="9"/>
    <col min="4657" max="4657" width="10.28515625" style="9" bestFit="1" customWidth="1"/>
    <col min="4658" max="4659" width="9.28515625" style="9" bestFit="1" customWidth="1"/>
    <col min="4660" max="4660" width="9.140625" style="9"/>
    <col min="4661" max="4661" width="10.28515625" style="9" bestFit="1" customWidth="1"/>
    <col min="4662" max="4663" width="9.28515625" style="9" bestFit="1" customWidth="1"/>
    <col min="4664" max="4664" width="9.140625" style="9"/>
    <col min="4665" max="4665" width="10.28515625" style="9" bestFit="1" customWidth="1"/>
    <col min="4666" max="4667" width="9.28515625" style="9" bestFit="1" customWidth="1"/>
    <col min="4668" max="4668" width="9.140625" style="9"/>
    <col min="4669" max="4669" width="10.28515625" style="9" bestFit="1" customWidth="1"/>
    <col min="4670" max="4671" width="9.28515625" style="9" bestFit="1" customWidth="1"/>
    <col min="4672" max="4672" width="9.140625" style="9"/>
    <col min="4673" max="4673" width="10.28515625" style="9" bestFit="1" customWidth="1"/>
    <col min="4674" max="4675" width="9.28515625" style="9" bestFit="1" customWidth="1"/>
    <col min="4676" max="4676" width="9.140625" style="9"/>
    <col min="4677" max="4677" width="10.28515625" style="9" bestFit="1" customWidth="1"/>
    <col min="4678" max="4679" width="9.28515625" style="9" bestFit="1" customWidth="1"/>
    <col min="4680" max="4680" width="9.140625" style="9"/>
    <col min="4681" max="4681" width="10.28515625" style="9" bestFit="1" customWidth="1"/>
    <col min="4682" max="4683" width="9.28515625" style="9" bestFit="1" customWidth="1"/>
    <col min="4684" max="4684" width="9.140625" style="9"/>
    <col min="4685" max="4685" width="10.28515625" style="9" bestFit="1" customWidth="1"/>
    <col min="4686" max="4687" width="9.28515625" style="9" bestFit="1" customWidth="1"/>
    <col min="4688" max="4688" width="9.140625" style="9"/>
    <col min="4689" max="4689" width="10.28515625" style="9" bestFit="1" customWidth="1"/>
    <col min="4690" max="4691" width="9.28515625" style="9" bestFit="1" customWidth="1"/>
    <col min="4692" max="4692" width="9.140625" style="9"/>
    <col min="4693" max="4693" width="10.28515625" style="9" bestFit="1" customWidth="1"/>
    <col min="4694" max="4695" width="9.28515625" style="9" bestFit="1" customWidth="1"/>
    <col min="4696" max="4696" width="9.140625" style="9"/>
    <col min="4697" max="4697" width="10.28515625" style="9" bestFit="1" customWidth="1"/>
    <col min="4698" max="4699" width="9.28515625" style="9" bestFit="1" customWidth="1"/>
    <col min="4700" max="4700" width="9.140625" style="9"/>
    <col min="4701" max="4701" width="10.28515625" style="9" bestFit="1" customWidth="1"/>
    <col min="4702" max="4703" width="9.28515625" style="9" bestFit="1" customWidth="1"/>
    <col min="4704" max="4704" width="9.140625" style="9"/>
    <col min="4705" max="4705" width="10.28515625" style="9" bestFit="1" customWidth="1"/>
    <col min="4706" max="4707" width="9.28515625" style="9" bestFit="1" customWidth="1"/>
    <col min="4708" max="4708" width="9.140625" style="9"/>
    <col min="4709" max="4709" width="10.28515625" style="9" bestFit="1" customWidth="1"/>
    <col min="4710" max="4711" width="9.28515625" style="9" bestFit="1" customWidth="1"/>
    <col min="4712" max="4712" width="9.140625" style="9"/>
    <col min="4713" max="4713" width="10.28515625" style="9" bestFit="1" customWidth="1"/>
    <col min="4714" max="4715" width="9.28515625" style="9" bestFit="1" customWidth="1"/>
    <col min="4716" max="4716" width="9.140625" style="9"/>
    <col min="4717" max="4717" width="10.28515625" style="9" bestFit="1" customWidth="1"/>
    <col min="4718" max="4719" width="9.28515625" style="9" bestFit="1" customWidth="1"/>
    <col min="4720" max="4720" width="9.140625" style="9"/>
    <col min="4721" max="4721" width="10.28515625" style="9" bestFit="1" customWidth="1"/>
    <col min="4722" max="4723" width="9.28515625" style="9" bestFit="1" customWidth="1"/>
    <col min="4724" max="4724" width="9.140625" style="9"/>
    <col min="4725" max="4725" width="10.28515625" style="9" bestFit="1" customWidth="1"/>
    <col min="4726" max="4727" width="9.28515625" style="9" bestFit="1" customWidth="1"/>
    <col min="4728" max="4728" width="9.140625" style="9"/>
    <col min="4729" max="4729" width="10.28515625" style="9" bestFit="1" customWidth="1"/>
    <col min="4730" max="4731" width="9.28515625" style="9" bestFit="1" customWidth="1"/>
    <col min="4732" max="4732" width="9.140625" style="9"/>
    <col min="4733" max="4733" width="10.28515625" style="9" bestFit="1" customWidth="1"/>
    <col min="4734" max="4735" width="9.28515625" style="9" bestFit="1" customWidth="1"/>
    <col min="4736" max="4736" width="9.140625" style="9"/>
    <col min="4737" max="4737" width="10.28515625" style="9" bestFit="1" customWidth="1"/>
    <col min="4738" max="4739" width="9.28515625" style="9" bestFit="1" customWidth="1"/>
    <col min="4740" max="4740" width="9.140625" style="9"/>
    <col min="4741" max="4741" width="10.28515625" style="9" bestFit="1" customWidth="1"/>
    <col min="4742" max="4743" width="9.28515625" style="9" bestFit="1" customWidth="1"/>
    <col min="4744" max="4744" width="9.140625" style="9"/>
    <col min="4745" max="4745" width="10.28515625" style="9" bestFit="1" customWidth="1"/>
    <col min="4746" max="4747" width="9.28515625" style="9" bestFit="1" customWidth="1"/>
    <col min="4748" max="4748" width="9.140625" style="9"/>
    <col min="4749" max="4749" width="10.28515625" style="9" bestFit="1" customWidth="1"/>
    <col min="4750" max="4751" width="9.28515625" style="9" bestFit="1" customWidth="1"/>
    <col min="4752" max="4752" width="9.140625" style="9"/>
    <col min="4753" max="4753" width="10.28515625" style="9" bestFit="1" customWidth="1"/>
    <col min="4754" max="4755" width="9.28515625" style="9" bestFit="1" customWidth="1"/>
    <col min="4756" max="4756" width="9.140625" style="9"/>
    <col min="4757" max="4757" width="10.28515625" style="9" bestFit="1" customWidth="1"/>
    <col min="4758" max="4759" width="9.28515625" style="9" bestFit="1" customWidth="1"/>
    <col min="4760" max="4760" width="9.140625" style="9"/>
    <col min="4761" max="4761" width="10.28515625" style="9" bestFit="1" customWidth="1"/>
    <col min="4762" max="4763" width="9.28515625" style="9" bestFit="1" customWidth="1"/>
    <col min="4764" max="4764" width="9.140625" style="9"/>
    <col min="4765" max="4765" width="10.28515625" style="9" bestFit="1" customWidth="1"/>
    <col min="4766" max="4767" width="9.28515625" style="9" bestFit="1" customWidth="1"/>
    <col min="4768" max="4768" width="9.140625" style="9"/>
    <col min="4769" max="4769" width="10.28515625" style="9" bestFit="1" customWidth="1"/>
    <col min="4770" max="4771" width="9.28515625" style="9" bestFit="1" customWidth="1"/>
    <col min="4772" max="4772" width="9.140625" style="9"/>
    <col min="4773" max="4773" width="10.28515625" style="9" bestFit="1" customWidth="1"/>
    <col min="4774" max="4775" width="9.28515625" style="9" bestFit="1" customWidth="1"/>
    <col min="4776" max="4776" width="9.140625" style="9"/>
    <col min="4777" max="4777" width="10.28515625" style="9" bestFit="1" customWidth="1"/>
    <col min="4778" max="4779" width="9.28515625" style="9" bestFit="1" customWidth="1"/>
    <col min="4780" max="4780" width="9.140625" style="9"/>
    <col min="4781" max="4781" width="10.28515625" style="9" bestFit="1" customWidth="1"/>
    <col min="4782" max="4783" width="9.28515625" style="9" bestFit="1" customWidth="1"/>
    <col min="4784" max="4784" width="9.140625" style="9"/>
    <col min="4785" max="4785" width="10.28515625" style="9" bestFit="1" customWidth="1"/>
    <col min="4786" max="4787" width="9.28515625" style="9" bestFit="1" customWidth="1"/>
    <col min="4788" max="4788" width="9.140625" style="9"/>
    <col min="4789" max="4789" width="10.28515625" style="9" bestFit="1" customWidth="1"/>
    <col min="4790" max="4791" width="9.28515625" style="9" bestFit="1" customWidth="1"/>
    <col min="4792" max="4792" width="9.140625" style="9"/>
    <col min="4793" max="4793" width="10.28515625" style="9" bestFit="1" customWidth="1"/>
    <col min="4794" max="4795" width="9.28515625" style="9" bestFit="1" customWidth="1"/>
    <col min="4796" max="4796" width="9.140625" style="9"/>
    <col min="4797" max="4797" width="10.28515625" style="9" bestFit="1" customWidth="1"/>
    <col min="4798" max="4799" width="9.28515625" style="9" bestFit="1" customWidth="1"/>
    <col min="4800" max="4800" width="9.140625" style="9"/>
    <col min="4801" max="4801" width="10.28515625" style="9" bestFit="1" customWidth="1"/>
    <col min="4802" max="4803" width="9.28515625" style="9" bestFit="1" customWidth="1"/>
    <col min="4804" max="4804" width="9.140625" style="9"/>
    <col min="4805" max="4805" width="10.28515625" style="9" bestFit="1" customWidth="1"/>
    <col min="4806" max="4807" width="9.28515625" style="9" bestFit="1" customWidth="1"/>
    <col min="4808" max="4808" width="9.140625" style="9"/>
    <col min="4809" max="4809" width="10.28515625" style="9" bestFit="1" customWidth="1"/>
    <col min="4810" max="4811" width="9.28515625" style="9" bestFit="1" customWidth="1"/>
    <col min="4812" max="4812" width="9.140625" style="9"/>
    <col min="4813" max="4813" width="10.28515625" style="9" bestFit="1" customWidth="1"/>
    <col min="4814" max="4815" width="9.28515625" style="9" bestFit="1" customWidth="1"/>
    <col min="4816" max="4816" width="9.140625" style="9"/>
    <col min="4817" max="4817" width="10.28515625" style="9" bestFit="1" customWidth="1"/>
    <col min="4818" max="4819" width="9.28515625" style="9" bestFit="1" customWidth="1"/>
    <col min="4820" max="4820" width="9.140625" style="9"/>
    <col min="4821" max="4821" width="10.28515625" style="9" bestFit="1" customWidth="1"/>
    <col min="4822" max="4823" width="9.28515625" style="9" bestFit="1" customWidth="1"/>
    <col min="4824" max="4824" width="9.140625" style="9"/>
    <col min="4825" max="4825" width="10.28515625" style="9" bestFit="1" customWidth="1"/>
    <col min="4826" max="4827" width="9.28515625" style="9" bestFit="1" customWidth="1"/>
    <col min="4828" max="4828" width="9.140625" style="9"/>
    <col min="4829" max="4829" width="10.28515625" style="9" bestFit="1" customWidth="1"/>
    <col min="4830" max="4831" width="9.28515625" style="9" bestFit="1" customWidth="1"/>
    <col min="4832" max="4832" width="9.140625" style="9"/>
    <col min="4833" max="4833" width="10.28515625" style="9" bestFit="1" customWidth="1"/>
    <col min="4834" max="4835" width="9.28515625" style="9" bestFit="1" customWidth="1"/>
    <col min="4836" max="4836" width="9.140625" style="9"/>
    <col min="4837" max="4837" width="10.28515625" style="9" bestFit="1" customWidth="1"/>
    <col min="4838" max="4839" width="9.28515625" style="9" bestFit="1" customWidth="1"/>
    <col min="4840" max="4840" width="9.140625" style="9"/>
    <col min="4841" max="4841" width="10.28515625" style="9" bestFit="1" customWidth="1"/>
    <col min="4842" max="4843" width="9.28515625" style="9" bestFit="1" customWidth="1"/>
    <col min="4844" max="4844" width="9.140625" style="9"/>
    <col min="4845" max="4845" width="10.28515625" style="9" bestFit="1" customWidth="1"/>
    <col min="4846" max="4847" width="9.28515625" style="9" bestFit="1" customWidth="1"/>
    <col min="4848" max="4848" width="9.140625" style="9"/>
    <col min="4849" max="4849" width="10.28515625" style="9" bestFit="1" customWidth="1"/>
    <col min="4850" max="4851" width="9.28515625" style="9" bestFit="1" customWidth="1"/>
    <col min="4852" max="4852" width="9.140625" style="9"/>
    <col min="4853" max="4853" width="10.28515625" style="9" bestFit="1" customWidth="1"/>
    <col min="4854" max="4855" width="9.28515625" style="9" bestFit="1" customWidth="1"/>
    <col min="4856" max="4856" width="9.140625" style="9"/>
    <col min="4857" max="4857" width="10.28515625" style="9" bestFit="1" customWidth="1"/>
    <col min="4858" max="4859" width="9.28515625" style="9" bestFit="1" customWidth="1"/>
    <col min="4860" max="4860" width="9.140625" style="9"/>
    <col min="4861" max="4861" width="10.28515625" style="9" bestFit="1" customWidth="1"/>
    <col min="4862" max="4863" width="9.28515625" style="9" bestFit="1" customWidth="1"/>
    <col min="4864" max="4864" width="9.140625" style="9"/>
    <col min="4865" max="4865" width="10.28515625" style="9" bestFit="1" customWidth="1"/>
    <col min="4866" max="4867" width="9.28515625" style="9" bestFit="1" customWidth="1"/>
    <col min="4868" max="4868" width="9.140625" style="9"/>
    <col min="4869" max="4869" width="10.28515625" style="9" bestFit="1" customWidth="1"/>
    <col min="4870" max="4871" width="9.28515625" style="9" bestFit="1" customWidth="1"/>
    <col min="4872" max="4872" width="9.140625" style="9"/>
    <col min="4873" max="4873" width="10.28515625" style="9" bestFit="1" customWidth="1"/>
    <col min="4874" max="4875" width="9.28515625" style="9" bestFit="1" customWidth="1"/>
    <col min="4876" max="4876" width="9.140625" style="9"/>
    <col min="4877" max="4877" width="10.28515625" style="9" bestFit="1" customWidth="1"/>
    <col min="4878" max="4879" width="9.28515625" style="9" bestFit="1" customWidth="1"/>
    <col min="4880" max="4880" width="9.140625" style="9"/>
    <col min="4881" max="4881" width="10.28515625" style="9" bestFit="1" customWidth="1"/>
    <col min="4882" max="4883" width="9.28515625" style="9" bestFit="1" customWidth="1"/>
    <col min="4884" max="4884" width="9.140625" style="9"/>
    <col min="4885" max="4885" width="10.28515625" style="9" bestFit="1" customWidth="1"/>
    <col min="4886" max="4887" width="9.28515625" style="9" bestFit="1" customWidth="1"/>
    <col min="4888" max="4888" width="9.140625" style="9"/>
    <col min="4889" max="4889" width="10.28515625" style="9" bestFit="1" customWidth="1"/>
    <col min="4890" max="4891" width="9.28515625" style="9" bestFit="1" customWidth="1"/>
    <col min="4892" max="4892" width="9.140625" style="9"/>
    <col min="4893" max="4893" width="10.28515625" style="9" bestFit="1" customWidth="1"/>
    <col min="4894" max="4895" width="9.28515625" style="9" bestFit="1" customWidth="1"/>
    <col min="4896" max="4896" width="9.140625" style="9"/>
    <col min="4897" max="4897" width="10.28515625" style="9" bestFit="1" customWidth="1"/>
    <col min="4898" max="4899" width="9.28515625" style="9" bestFit="1" customWidth="1"/>
    <col min="4900" max="4900" width="9.140625" style="9"/>
    <col min="4901" max="4901" width="10.28515625" style="9" bestFit="1" customWidth="1"/>
    <col min="4902" max="4903" width="9.28515625" style="9" bestFit="1" customWidth="1"/>
    <col min="4904" max="4904" width="9.140625" style="9"/>
    <col min="4905" max="4905" width="10.28515625" style="9" bestFit="1" customWidth="1"/>
    <col min="4906" max="4907" width="9.28515625" style="9" bestFit="1" customWidth="1"/>
    <col min="4908" max="4908" width="9.140625" style="9"/>
    <col min="4909" max="4909" width="10.28515625" style="9" bestFit="1" customWidth="1"/>
    <col min="4910" max="4911" width="9.28515625" style="9" bestFit="1" customWidth="1"/>
    <col min="4912" max="4912" width="9.140625" style="9"/>
    <col min="4913" max="4913" width="10.28515625" style="9" bestFit="1" customWidth="1"/>
    <col min="4914" max="4915" width="9.28515625" style="9" bestFit="1" customWidth="1"/>
    <col min="4916" max="4916" width="9.140625" style="9"/>
    <col min="4917" max="4917" width="10.28515625" style="9" bestFit="1" customWidth="1"/>
    <col min="4918" max="4919" width="9.28515625" style="9" bestFit="1" customWidth="1"/>
    <col min="4920" max="4920" width="9.140625" style="9"/>
    <col min="4921" max="4921" width="10.28515625" style="9" bestFit="1" customWidth="1"/>
    <col min="4922" max="4923" width="9.28515625" style="9" bestFit="1" customWidth="1"/>
    <col min="4924" max="4924" width="9.140625" style="9"/>
    <col min="4925" max="4925" width="10.28515625" style="9" bestFit="1" customWidth="1"/>
    <col min="4926" max="4927" width="9.28515625" style="9" bestFit="1" customWidth="1"/>
    <col min="4928" max="4928" width="9.140625" style="9"/>
    <col min="4929" max="4929" width="10.28515625" style="9" bestFit="1" customWidth="1"/>
    <col min="4930" max="4931" width="9.28515625" style="9" bestFit="1" customWidth="1"/>
    <col min="4932" max="4932" width="9.140625" style="9"/>
    <col min="4933" max="4933" width="10.28515625" style="9" bestFit="1" customWidth="1"/>
    <col min="4934" max="4935" width="9.28515625" style="9" bestFit="1" customWidth="1"/>
    <col min="4936" max="4936" width="9.140625" style="9"/>
    <col min="4937" max="4937" width="10.28515625" style="9" bestFit="1" customWidth="1"/>
    <col min="4938" max="4939" width="9.28515625" style="9" bestFit="1" customWidth="1"/>
    <col min="4940" max="4940" width="9.140625" style="9"/>
    <col min="4941" max="4941" width="10.28515625" style="9" bestFit="1" customWidth="1"/>
    <col min="4942" max="4943" width="9.28515625" style="9" bestFit="1" customWidth="1"/>
    <col min="4944" max="4944" width="9.140625" style="9"/>
    <col min="4945" max="4945" width="10.28515625" style="9" bestFit="1" customWidth="1"/>
    <col min="4946" max="4947" width="9.28515625" style="9" bestFit="1" customWidth="1"/>
    <col min="4948" max="4948" width="9.140625" style="9"/>
    <col min="4949" max="4949" width="10.28515625" style="9" bestFit="1" customWidth="1"/>
    <col min="4950" max="4951" width="9.28515625" style="9" bestFit="1" customWidth="1"/>
    <col min="4952" max="4952" width="9.140625" style="9"/>
    <col min="4953" max="4953" width="10.28515625" style="9" bestFit="1" customWidth="1"/>
    <col min="4954" max="4955" width="9.28515625" style="9" bestFit="1" customWidth="1"/>
    <col min="4956" max="4956" width="9.140625" style="9"/>
    <col min="4957" max="4957" width="10.28515625" style="9" bestFit="1" customWidth="1"/>
    <col min="4958" max="4959" width="9.28515625" style="9" bestFit="1" customWidth="1"/>
    <col min="4960" max="4960" width="9.140625" style="9"/>
    <col min="4961" max="4961" width="10.28515625" style="9" bestFit="1" customWidth="1"/>
    <col min="4962" max="4963" width="9.28515625" style="9" bestFit="1" customWidth="1"/>
    <col min="4964" max="4964" width="9.140625" style="9"/>
    <col min="4965" max="4965" width="10.28515625" style="9" bestFit="1" customWidth="1"/>
    <col min="4966" max="4967" width="9.28515625" style="9" bestFit="1" customWidth="1"/>
    <col min="4968" max="4968" width="9.140625" style="9"/>
    <col min="4969" max="4969" width="10.28515625" style="9" bestFit="1" customWidth="1"/>
    <col min="4970" max="4971" width="9.28515625" style="9" bestFit="1" customWidth="1"/>
    <col min="4972" max="4972" width="9.140625" style="9"/>
    <col min="4973" max="4973" width="10.28515625" style="9" bestFit="1" customWidth="1"/>
    <col min="4974" max="4975" width="9.28515625" style="9" bestFit="1" customWidth="1"/>
    <col min="4976" max="4976" width="9.140625" style="9"/>
    <col min="4977" max="4977" width="10.28515625" style="9" bestFit="1" customWidth="1"/>
    <col min="4978" max="4979" width="9.28515625" style="9" bestFit="1" customWidth="1"/>
    <col min="4980" max="4980" width="9.140625" style="9"/>
    <col min="4981" max="4981" width="10.28515625" style="9" bestFit="1" customWidth="1"/>
    <col min="4982" max="4983" width="9.28515625" style="9" bestFit="1" customWidth="1"/>
    <col min="4984" max="4984" width="9.140625" style="9"/>
    <col min="4985" max="4985" width="10.28515625" style="9" bestFit="1" customWidth="1"/>
    <col min="4986" max="4987" width="9.28515625" style="9" bestFit="1" customWidth="1"/>
    <col min="4988" max="4988" width="9.140625" style="9"/>
    <col min="4989" max="4989" width="10.28515625" style="9" bestFit="1" customWidth="1"/>
    <col min="4990" max="4991" width="9.28515625" style="9" bestFit="1" customWidth="1"/>
    <col min="4992" max="4992" width="9.140625" style="9"/>
    <col min="4993" max="4993" width="10.28515625" style="9" bestFit="1" customWidth="1"/>
    <col min="4994" max="4995" width="9.28515625" style="9" bestFit="1" customWidth="1"/>
    <col min="4996" max="4996" width="9.140625" style="9"/>
    <col min="4997" max="4997" width="10.28515625" style="9" bestFit="1" customWidth="1"/>
    <col min="4998" max="4999" width="9.28515625" style="9" bestFit="1" customWidth="1"/>
    <col min="5000" max="5000" width="9.140625" style="9"/>
    <col min="5001" max="5001" width="10.28515625" style="9" bestFit="1" customWidth="1"/>
    <col min="5002" max="5003" width="9.28515625" style="9" bestFit="1" customWidth="1"/>
    <col min="5004" max="5004" width="9.140625" style="9"/>
    <col min="5005" max="5005" width="10.28515625" style="9" bestFit="1" customWidth="1"/>
    <col min="5006" max="5007" width="9.28515625" style="9" bestFit="1" customWidth="1"/>
    <col min="5008" max="5008" width="9.140625" style="9"/>
    <col min="5009" max="5009" width="10.28515625" style="9" bestFit="1" customWidth="1"/>
    <col min="5010" max="5011" width="9.28515625" style="9" bestFit="1" customWidth="1"/>
    <col min="5012" max="5012" width="9.140625" style="9"/>
    <col min="5013" max="5013" width="10.28515625" style="9" bestFit="1" customWidth="1"/>
    <col min="5014" max="5015" width="9.28515625" style="9" bestFit="1" customWidth="1"/>
    <col min="5016" max="5016" width="9.140625" style="9"/>
    <col min="5017" max="5017" width="10.28515625" style="9" bestFit="1" customWidth="1"/>
    <col min="5018" max="5019" width="9.28515625" style="9" bestFit="1" customWidth="1"/>
    <col min="5020" max="5020" width="9.140625" style="9"/>
    <col min="5021" max="5021" width="10.28515625" style="9" bestFit="1" customWidth="1"/>
    <col min="5022" max="5023" width="9.28515625" style="9" bestFit="1" customWidth="1"/>
    <col min="5024" max="5024" width="9.140625" style="9"/>
    <col min="5025" max="5025" width="10.28515625" style="9" bestFit="1" customWidth="1"/>
    <col min="5026" max="5027" width="9.28515625" style="9" bestFit="1" customWidth="1"/>
    <col min="5028" max="5028" width="9.140625" style="9"/>
    <col min="5029" max="5029" width="10.28515625" style="9" bestFit="1" customWidth="1"/>
    <col min="5030" max="5031" width="9.28515625" style="9" bestFit="1" customWidth="1"/>
    <col min="5032" max="5032" width="9.140625" style="9"/>
    <col min="5033" max="5033" width="10.28515625" style="9" bestFit="1" customWidth="1"/>
    <col min="5034" max="5035" width="9.28515625" style="9" bestFit="1" customWidth="1"/>
    <col min="5036" max="5036" width="9.140625" style="9"/>
    <col min="5037" max="5037" width="10.28515625" style="9" bestFit="1" customWidth="1"/>
    <col min="5038" max="5039" width="9.28515625" style="9" bestFit="1" customWidth="1"/>
    <col min="5040" max="5040" width="9.140625" style="9"/>
    <col min="5041" max="5041" width="10.28515625" style="9" bestFit="1" customWidth="1"/>
    <col min="5042" max="5043" width="9.28515625" style="9" bestFit="1" customWidth="1"/>
    <col min="5044" max="5044" width="9.140625" style="9"/>
    <col min="5045" max="5045" width="10.28515625" style="9" bestFit="1" customWidth="1"/>
    <col min="5046" max="5047" width="9.28515625" style="9" bestFit="1" customWidth="1"/>
    <col min="5048" max="5048" width="9.140625" style="9"/>
    <col min="5049" max="5049" width="10.28515625" style="9" bestFit="1" customWidth="1"/>
    <col min="5050" max="5051" width="9.28515625" style="9" bestFit="1" customWidth="1"/>
    <col min="5052" max="5052" width="9.140625" style="9"/>
    <col min="5053" max="5053" width="10.28515625" style="9" bestFit="1" customWidth="1"/>
    <col min="5054" max="5055" width="9.28515625" style="9" bestFit="1" customWidth="1"/>
    <col min="5056" max="5056" width="9.140625" style="9"/>
    <col min="5057" max="5057" width="10.28515625" style="9" bestFit="1" customWidth="1"/>
    <col min="5058" max="5059" width="9.28515625" style="9" bestFit="1" customWidth="1"/>
    <col min="5060" max="5060" width="9.140625" style="9"/>
    <col min="5061" max="5061" width="10.28515625" style="9" bestFit="1" customWidth="1"/>
    <col min="5062" max="5063" width="9.28515625" style="9" bestFit="1" customWidth="1"/>
    <col min="5064" max="5064" width="9.140625" style="9"/>
    <col min="5065" max="5065" width="10.28515625" style="9" bestFit="1" customWidth="1"/>
    <col min="5066" max="5067" width="9.28515625" style="9" bestFit="1" customWidth="1"/>
    <col min="5068" max="5068" width="9.140625" style="9"/>
    <col min="5069" max="5069" width="10.28515625" style="9" bestFit="1" customWidth="1"/>
    <col min="5070" max="5071" width="9.28515625" style="9" bestFit="1" customWidth="1"/>
    <col min="5072" max="5072" width="9.140625" style="9"/>
    <col min="5073" max="5073" width="10.28515625" style="9" bestFit="1" customWidth="1"/>
    <col min="5074" max="5075" width="9.28515625" style="9" bestFit="1" customWidth="1"/>
    <col min="5076" max="5076" width="9.140625" style="9"/>
    <col min="5077" max="5077" width="10.28515625" style="9" bestFit="1" customWidth="1"/>
    <col min="5078" max="5079" width="9.28515625" style="9" bestFit="1" customWidth="1"/>
    <col min="5080" max="5080" width="9.140625" style="9"/>
    <col min="5081" max="5081" width="10.28515625" style="9" bestFit="1" customWidth="1"/>
    <col min="5082" max="5083" width="9.28515625" style="9" bestFit="1" customWidth="1"/>
    <col min="5084" max="5084" width="9.140625" style="9"/>
    <col min="5085" max="5085" width="10.28515625" style="9" bestFit="1" customWidth="1"/>
    <col min="5086" max="5087" width="9.28515625" style="9" bestFit="1" customWidth="1"/>
    <col min="5088" max="5088" width="9.140625" style="9"/>
    <col min="5089" max="5089" width="10.28515625" style="9" bestFit="1" customWidth="1"/>
    <col min="5090" max="5091" width="9.28515625" style="9" bestFit="1" customWidth="1"/>
    <col min="5092" max="5092" width="9.140625" style="9"/>
    <col min="5093" max="5093" width="10.28515625" style="9" bestFit="1" customWidth="1"/>
    <col min="5094" max="5095" width="9.28515625" style="9" bestFit="1" customWidth="1"/>
    <col min="5096" max="5096" width="9.140625" style="9"/>
    <col min="5097" max="5097" width="10.28515625" style="9" bestFit="1" customWidth="1"/>
    <col min="5098" max="5099" width="9.28515625" style="9" bestFit="1" customWidth="1"/>
    <col min="5100" max="5100" width="9.140625" style="9"/>
    <col min="5101" max="5101" width="10.28515625" style="9" bestFit="1" customWidth="1"/>
    <col min="5102" max="5103" width="9.28515625" style="9" bestFit="1" customWidth="1"/>
    <col min="5104" max="5104" width="9.140625" style="9"/>
    <col min="5105" max="5105" width="10.28515625" style="9" bestFit="1" customWidth="1"/>
    <col min="5106" max="5107" width="9.28515625" style="9" bestFit="1" customWidth="1"/>
    <col min="5108" max="5108" width="9.140625" style="9"/>
    <col min="5109" max="5109" width="10.28515625" style="9" bestFit="1" customWidth="1"/>
    <col min="5110" max="5111" width="9.28515625" style="9" bestFit="1" customWidth="1"/>
    <col min="5112" max="5112" width="9.140625" style="9"/>
    <col min="5113" max="5113" width="10.28515625" style="9" bestFit="1" customWidth="1"/>
    <col min="5114" max="5115" width="9.28515625" style="9" bestFit="1" customWidth="1"/>
    <col min="5116" max="5116" width="9.140625" style="9"/>
    <col min="5117" max="5117" width="10.28515625" style="9" bestFit="1" customWidth="1"/>
    <col min="5118" max="5119" width="9.28515625" style="9" bestFit="1" customWidth="1"/>
    <col min="5120" max="5120" width="9.140625" style="9"/>
    <col min="5121" max="5121" width="10.28515625" style="9" bestFit="1" customWidth="1"/>
    <col min="5122" max="5123" width="9.28515625" style="9" bestFit="1" customWidth="1"/>
    <col min="5124" max="5124" width="9.140625" style="9"/>
    <col min="5125" max="5125" width="10.28515625" style="9" bestFit="1" customWidth="1"/>
    <col min="5126" max="5127" width="9.28515625" style="9" bestFit="1" customWidth="1"/>
    <col min="5128" max="5128" width="9.140625" style="9"/>
    <col min="5129" max="5129" width="10.28515625" style="9" bestFit="1" customWidth="1"/>
    <col min="5130" max="5131" width="9.28515625" style="9" bestFit="1" customWidth="1"/>
    <col min="5132" max="5132" width="9.140625" style="9"/>
    <col min="5133" max="5133" width="10.28515625" style="9" bestFit="1" customWidth="1"/>
    <col min="5134" max="5135" width="9.28515625" style="9" bestFit="1" customWidth="1"/>
    <col min="5136" max="5136" width="9.140625" style="9"/>
    <col min="5137" max="5137" width="10.28515625" style="9" bestFit="1" customWidth="1"/>
    <col min="5138" max="5139" width="9.28515625" style="9" bestFit="1" customWidth="1"/>
    <col min="5140" max="5140" width="9.140625" style="9"/>
    <col min="5141" max="5141" width="10.28515625" style="9" bestFit="1" customWidth="1"/>
    <col min="5142" max="5143" width="9.28515625" style="9" bestFit="1" customWidth="1"/>
    <col min="5144" max="5144" width="9.140625" style="9"/>
    <col min="5145" max="5145" width="10.28515625" style="9" bestFit="1" customWidth="1"/>
    <col min="5146" max="5147" width="9.28515625" style="9" bestFit="1" customWidth="1"/>
    <col min="5148" max="5148" width="9.140625" style="9"/>
    <col min="5149" max="5149" width="10.28515625" style="9" bestFit="1" customWidth="1"/>
    <col min="5150" max="5151" width="9.28515625" style="9" bestFit="1" customWidth="1"/>
    <col min="5152" max="5152" width="9.140625" style="9"/>
    <col min="5153" max="5153" width="10.28515625" style="9" bestFit="1" customWidth="1"/>
    <col min="5154" max="5155" width="9.28515625" style="9" bestFit="1" customWidth="1"/>
    <col min="5156" max="5156" width="9.140625" style="9"/>
    <col min="5157" max="5157" width="10.28515625" style="9" bestFit="1" customWidth="1"/>
    <col min="5158" max="5159" width="9.28515625" style="9" bestFit="1" customWidth="1"/>
    <col min="5160" max="5160" width="9.140625" style="9"/>
    <col min="5161" max="5161" width="10.28515625" style="9" bestFit="1" customWidth="1"/>
    <col min="5162" max="5163" width="9.28515625" style="9" bestFit="1" customWidth="1"/>
    <col min="5164" max="5164" width="9.140625" style="9"/>
    <col min="5165" max="5165" width="10.28515625" style="9" bestFit="1" customWidth="1"/>
    <col min="5166" max="5167" width="9.28515625" style="9" bestFit="1" customWidth="1"/>
    <col min="5168" max="5168" width="9.140625" style="9"/>
    <col min="5169" max="5169" width="10.28515625" style="9" bestFit="1" customWidth="1"/>
    <col min="5170" max="5171" width="9.28515625" style="9" bestFit="1" customWidth="1"/>
    <col min="5172" max="5172" width="9.140625" style="9"/>
    <col min="5173" max="5173" width="10.28515625" style="9" bestFit="1" customWidth="1"/>
    <col min="5174" max="5175" width="9.28515625" style="9" bestFit="1" customWidth="1"/>
    <col min="5176" max="5176" width="9.140625" style="9"/>
    <col min="5177" max="5177" width="10.28515625" style="9" bestFit="1" customWidth="1"/>
    <col min="5178" max="5179" width="9.28515625" style="9" bestFit="1" customWidth="1"/>
    <col min="5180" max="5180" width="9.140625" style="9"/>
    <col min="5181" max="5181" width="10.28515625" style="9" bestFit="1" customWidth="1"/>
    <col min="5182" max="5183" width="9.28515625" style="9" bestFit="1" customWidth="1"/>
    <col min="5184" max="5184" width="9.140625" style="9"/>
    <col min="5185" max="5185" width="10.28515625" style="9" bestFit="1" customWidth="1"/>
    <col min="5186" max="5187" width="9.28515625" style="9" bestFit="1" customWidth="1"/>
    <col min="5188" max="5188" width="9.140625" style="9"/>
    <col min="5189" max="5189" width="10.28515625" style="9" bestFit="1" customWidth="1"/>
    <col min="5190" max="5191" width="9.28515625" style="9" bestFit="1" customWidth="1"/>
    <col min="5192" max="5192" width="9.140625" style="9"/>
    <col min="5193" max="5193" width="10.28515625" style="9" bestFit="1" customWidth="1"/>
    <col min="5194" max="5195" width="9.28515625" style="9" bestFit="1" customWidth="1"/>
    <col min="5196" max="5196" width="9.140625" style="9"/>
    <col min="5197" max="5197" width="10.28515625" style="9" bestFit="1" customWidth="1"/>
    <col min="5198" max="5199" width="9.28515625" style="9" bestFit="1" customWidth="1"/>
    <col min="5200" max="5200" width="9.140625" style="9"/>
    <col min="5201" max="5201" width="10.28515625" style="9" bestFit="1" customWidth="1"/>
    <col min="5202" max="5203" width="9.28515625" style="9" bestFit="1" customWidth="1"/>
    <col min="5204" max="5204" width="9.140625" style="9"/>
    <col min="5205" max="5205" width="10.28515625" style="9" bestFit="1" customWidth="1"/>
    <col min="5206" max="5207" width="9.28515625" style="9" bestFit="1" customWidth="1"/>
    <col min="5208" max="5208" width="9.140625" style="9"/>
    <col min="5209" max="5209" width="10.28515625" style="9" bestFit="1" customWidth="1"/>
    <col min="5210" max="5211" width="9.28515625" style="9" bestFit="1" customWidth="1"/>
    <col min="5212" max="5212" width="9.140625" style="9"/>
    <col min="5213" max="5213" width="10.28515625" style="9" bestFit="1" customWidth="1"/>
    <col min="5214" max="5215" width="9.28515625" style="9" bestFit="1" customWidth="1"/>
    <col min="5216" max="5216" width="9.140625" style="9"/>
    <col min="5217" max="5217" width="10.28515625" style="9" bestFit="1" customWidth="1"/>
    <col min="5218" max="5219" width="9.28515625" style="9" bestFit="1" customWidth="1"/>
    <col min="5220" max="5220" width="9.140625" style="9"/>
    <col min="5221" max="5221" width="10.28515625" style="9" bestFit="1" customWidth="1"/>
    <col min="5222" max="5223" width="9.28515625" style="9" bestFit="1" customWidth="1"/>
    <col min="5224" max="5224" width="9.140625" style="9"/>
    <col min="5225" max="5225" width="10.28515625" style="9" bestFit="1" customWidth="1"/>
    <col min="5226" max="5227" width="9.28515625" style="9" bestFit="1" customWidth="1"/>
    <col min="5228" max="5228" width="9.140625" style="9"/>
    <col min="5229" max="5229" width="10.28515625" style="9" bestFit="1" customWidth="1"/>
    <col min="5230" max="5231" width="9.28515625" style="9" bestFit="1" customWidth="1"/>
    <col min="5232" max="5232" width="9.140625" style="9"/>
    <col min="5233" max="5233" width="10.28515625" style="9" bestFit="1" customWidth="1"/>
    <col min="5234" max="5235" width="9.28515625" style="9" bestFit="1" customWidth="1"/>
    <col min="5236" max="5236" width="9.140625" style="9"/>
    <col min="5237" max="5237" width="10.28515625" style="9" bestFit="1" customWidth="1"/>
    <col min="5238" max="5239" width="9.28515625" style="9" bestFit="1" customWidth="1"/>
    <col min="5240" max="5240" width="9.140625" style="9"/>
    <col min="5241" max="5241" width="10.28515625" style="9" bestFit="1" customWidth="1"/>
    <col min="5242" max="5243" width="9.28515625" style="9" bestFit="1" customWidth="1"/>
    <col min="5244" max="5244" width="9.140625" style="9"/>
    <col min="5245" max="5245" width="10.28515625" style="9" bestFit="1" customWidth="1"/>
    <col min="5246" max="5247" width="9.28515625" style="9" bestFit="1" customWidth="1"/>
    <col min="5248" max="5248" width="9.140625" style="9"/>
    <col min="5249" max="5249" width="10.28515625" style="9" bestFit="1" customWidth="1"/>
    <col min="5250" max="5251" width="9.28515625" style="9" bestFit="1" customWidth="1"/>
    <col min="5252" max="5252" width="9.140625" style="9"/>
    <col min="5253" max="5253" width="10.28515625" style="9" bestFit="1" customWidth="1"/>
    <col min="5254" max="5255" width="9.28515625" style="9" bestFit="1" customWidth="1"/>
    <col min="5256" max="5256" width="9.140625" style="9"/>
    <col min="5257" max="5257" width="10.28515625" style="9" bestFit="1" customWidth="1"/>
    <col min="5258" max="5259" width="9.28515625" style="9" bestFit="1" customWidth="1"/>
    <col min="5260" max="5260" width="9.140625" style="9"/>
    <col min="5261" max="5261" width="10.28515625" style="9" bestFit="1" customWidth="1"/>
    <col min="5262" max="5263" width="9.28515625" style="9" bestFit="1" customWidth="1"/>
    <col min="5264" max="5264" width="9.140625" style="9"/>
    <col min="5265" max="5265" width="10.28515625" style="9" bestFit="1" customWidth="1"/>
    <col min="5266" max="5267" width="9.28515625" style="9" bestFit="1" customWidth="1"/>
    <col min="5268" max="5268" width="9.140625" style="9"/>
    <col min="5269" max="5269" width="10.28515625" style="9" bestFit="1" customWidth="1"/>
    <col min="5270" max="5271" width="9.28515625" style="9" bestFit="1" customWidth="1"/>
    <col min="5272" max="5272" width="9.140625" style="9"/>
    <col min="5273" max="5273" width="10.28515625" style="9" bestFit="1" customWidth="1"/>
    <col min="5274" max="5275" width="9.28515625" style="9" bestFit="1" customWidth="1"/>
    <col min="5276" max="5276" width="9.140625" style="9"/>
    <col min="5277" max="5277" width="10.28515625" style="9" bestFit="1" customWidth="1"/>
    <col min="5278" max="5279" width="9.28515625" style="9" bestFit="1" customWidth="1"/>
    <col min="5280" max="5280" width="9.140625" style="9"/>
    <col min="5281" max="5281" width="10.28515625" style="9" bestFit="1" customWidth="1"/>
    <col min="5282" max="5283" width="9.28515625" style="9" bestFit="1" customWidth="1"/>
    <col min="5284" max="5284" width="9.140625" style="9"/>
    <col min="5285" max="5285" width="10.28515625" style="9" bestFit="1" customWidth="1"/>
    <col min="5286" max="5287" width="9.28515625" style="9" bestFit="1" customWidth="1"/>
    <col min="5288" max="5288" width="9.140625" style="9"/>
    <col min="5289" max="5289" width="10.28515625" style="9" bestFit="1" customWidth="1"/>
    <col min="5290" max="5291" width="9.28515625" style="9" bestFit="1" customWidth="1"/>
    <col min="5292" max="5292" width="9.140625" style="9"/>
    <col min="5293" max="5293" width="10.28515625" style="9" bestFit="1" customWidth="1"/>
    <col min="5294" max="5295" width="9.28515625" style="9" bestFit="1" customWidth="1"/>
    <col min="5296" max="5296" width="9.140625" style="9"/>
    <col min="5297" max="5297" width="10.28515625" style="9" bestFit="1" customWidth="1"/>
    <col min="5298" max="5299" width="9.28515625" style="9" bestFit="1" customWidth="1"/>
    <col min="5300" max="5300" width="9.140625" style="9"/>
    <col min="5301" max="5301" width="10.28515625" style="9" bestFit="1" customWidth="1"/>
    <col min="5302" max="5303" width="9.28515625" style="9" bestFit="1" customWidth="1"/>
    <col min="5304" max="5304" width="9.140625" style="9"/>
    <col min="5305" max="5305" width="10.28515625" style="9" bestFit="1" customWidth="1"/>
    <col min="5306" max="5307" width="9.28515625" style="9" bestFit="1" customWidth="1"/>
    <col min="5308" max="5308" width="9.140625" style="9"/>
    <col min="5309" max="5309" width="10.28515625" style="9" bestFit="1" customWidth="1"/>
    <col min="5310" max="5311" width="9.28515625" style="9" bestFit="1" customWidth="1"/>
    <col min="5312" max="5312" width="9.140625" style="9"/>
    <col min="5313" max="5313" width="10.28515625" style="9" bestFit="1" customWidth="1"/>
    <col min="5314" max="5315" width="9.28515625" style="9" bestFit="1" customWidth="1"/>
    <col min="5316" max="5316" width="9.140625" style="9"/>
    <col min="5317" max="5317" width="10.28515625" style="9" bestFit="1" customWidth="1"/>
    <col min="5318" max="5319" width="9.28515625" style="9" bestFit="1" customWidth="1"/>
    <col min="5320" max="5320" width="9.140625" style="9"/>
    <col min="5321" max="5321" width="10.28515625" style="9" bestFit="1" customWidth="1"/>
    <col min="5322" max="5323" width="9.28515625" style="9" bestFit="1" customWidth="1"/>
    <col min="5324" max="5324" width="9.140625" style="9"/>
    <col min="5325" max="5325" width="10.28515625" style="9" bestFit="1" customWidth="1"/>
    <col min="5326" max="5327" width="9.28515625" style="9" bestFit="1" customWidth="1"/>
    <col min="5328" max="5328" width="9.140625" style="9"/>
    <col min="5329" max="5329" width="10.28515625" style="9" bestFit="1" customWidth="1"/>
    <col min="5330" max="5331" width="9.28515625" style="9" bestFit="1" customWidth="1"/>
    <col min="5332" max="5332" width="9.140625" style="9"/>
    <col min="5333" max="5333" width="10.28515625" style="9" bestFit="1" customWidth="1"/>
    <col min="5334" max="5335" width="9.28515625" style="9" bestFit="1" customWidth="1"/>
    <col min="5336" max="5336" width="9.140625" style="9"/>
    <col min="5337" max="5337" width="10.28515625" style="9" bestFit="1" customWidth="1"/>
    <col min="5338" max="5339" width="9.28515625" style="9" bestFit="1" customWidth="1"/>
    <col min="5340" max="5340" width="9.140625" style="9"/>
    <col min="5341" max="5341" width="10.28515625" style="9" bestFit="1" customWidth="1"/>
    <col min="5342" max="5343" width="9.28515625" style="9" bestFit="1" customWidth="1"/>
    <col min="5344" max="5344" width="9.140625" style="9"/>
    <col min="5345" max="5345" width="10.28515625" style="9" bestFit="1" customWidth="1"/>
    <col min="5346" max="5347" width="9.28515625" style="9" bestFit="1" customWidth="1"/>
    <col min="5348" max="5348" width="9.140625" style="9"/>
    <col min="5349" max="5349" width="10.28515625" style="9" bestFit="1" customWidth="1"/>
    <col min="5350" max="5351" width="9.28515625" style="9" bestFit="1" customWidth="1"/>
    <col min="5352" max="5352" width="9.140625" style="9"/>
    <col min="5353" max="5353" width="10.28515625" style="9" bestFit="1" customWidth="1"/>
    <col min="5354" max="5355" width="9.28515625" style="9" bestFit="1" customWidth="1"/>
    <col min="5356" max="5356" width="9.140625" style="9"/>
    <col min="5357" max="5357" width="10.28515625" style="9" bestFit="1" customWidth="1"/>
    <col min="5358" max="5359" width="9.28515625" style="9" bestFit="1" customWidth="1"/>
    <col min="5360" max="5360" width="9.140625" style="9"/>
    <col min="5361" max="5361" width="10.28515625" style="9" bestFit="1" customWidth="1"/>
    <col min="5362" max="5363" width="9.28515625" style="9" bestFit="1" customWidth="1"/>
    <col min="5364" max="5364" width="9.140625" style="9"/>
    <col min="5365" max="5365" width="10.28515625" style="9" bestFit="1" customWidth="1"/>
    <col min="5366" max="5367" width="9.28515625" style="9" bestFit="1" customWidth="1"/>
    <col min="5368" max="5368" width="9.140625" style="9"/>
    <col min="5369" max="5369" width="10.28515625" style="9" bestFit="1" customWidth="1"/>
    <col min="5370" max="5371" width="9.28515625" style="9" bestFit="1" customWidth="1"/>
    <col min="5372" max="5372" width="9.140625" style="9"/>
    <col min="5373" max="5373" width="10.28515625" style="9" bestFit="1" customWidth="1"/>
    <col min="5374" max="5375" width="9.28515625" style="9" bestFit="1" customWidth="1"/>
    <col min="5376" max="5376" width="9.140625" style="9"/>
    <col min="5377" max="5377" width="10.28515625" style="9" bestFit="1" customWidth="1"/>
    <col min="5378" max="5379" width="9.28515625" style="9" bestFit="1" customWidth="1"/>
    <col min="5380" max="5380" width="9.140625" style="9"/>
    <col min="5381" max="5381" width="10.28515625" style="9" bestFit="1" customWidth="1"/>
    <col min="5382" max="5383" width="9.28515625" style="9" bestFit="1" customWidth="1"/>
    <col min="5384" max="5384" width="9.140625" style="9"/>
    <col min="5385" max="5385" width="10.28515625" style="9" bestFit="1" customWidth="1"/>
    <col min="5386" max="5387" width="9.28515625" style="9" bestFit="1" customWidth="1"/>
    <col min="5388" max="5388" width="9.140625" style="9"/>
    <col min="5389" max="5389" width="10.28515625" style="9" bestFit="1" customWidth="1"/>
    <col min="5390" max="5391" width="9.28515625" style="9" bestFit="1" customWidth="1"/>
    <col min="5392" max="5392" width="9.140625" style="9"/>
    <col min="5393" max="5393" width="10.28515625" style="9" bestFit="1" customWidth="1"/>
    <col min="5394" max="5395" width="9.28515625" style="9" bestFit="1" customWidth="1"/>
    <col min="5396" max="5396" width="9.140625" style="9"/>
    <col min="5397" max="5397" width="10.28515625" style="9" bestFit="1" customWidth="1"/>
    <col min="5398" max="5399" width="9.28515625" style="9" bestFit="1" customWidth="1"/>
    <col min="5400" max="5400" width="9.140625" style="9"/>
    <col min="5401" max="5401" width="10.28515625" style="9" bestFit="1" customWidth="1"/>
    <col min="5402" max="5403" width="9.28515625" style="9" bestFit="1" customWidth="1"/>
    <col min="5404" max="5404" width="9.140625" style="9"/>
    <col min="5405" max="5405" width="10.28515625" style="9" bestFit="1" customWidth="1"/>
    <col min="5406" max="5407" width="9.28515625" style="9" bestFit="1" customWidth="1"/>
    <col min="5408" max="5408" width="9.140625" style="9"/>
    <col min="5409" max="5409" width="10.28515625" style="9" bestFit="1" customWidth="1"/>
    <col min="5410" max="5411" width="9.28515625" style="9" bestFit="1" customWidth="1"/>
    <col min="5412" max="5412" width="9.140625" style="9"/>
    <col min="5413" max="5413" width="10.28515625" style="9" bestFit="1" customWidth="1"/>
    <col min="5414" max="5415" width="9.28515625" style="9" bestFit="1" customWidth="1"/>
    <col min="5416" max="5416" width="9.140625" style="9"/>
    <col min="5417" max="5417" width="10.28515625" style="9" bestFit="1" customWidth="1"/>
    <col min="5418" max="5419" width="9.28515625" style="9" bestFit="1" customWidth="1"/>
    <col min="5420" max="5420" width="9.140625" style="9"/>
    <col min="5421" max="5421" width="10.28515625" style="9" bestFit="1" customWidth="1"/>
    <col min="5422" max="5423" width="9.28515625" style="9" bestFit="1" customWidth="1"/>
    <col min="5424" max="5424" width="9.140625" style="9"/>
    <col min="5425" max="5425" width="10.28515625" style="9" bestFit="1" customWidth="1"/>
    <col min="5426" max="5427" width="9.28515625" style="9" bestFit="1" customWidth="1"/>
    <col min="5428" max="5428" width="9.140625" style="9"/>
    <col min="5429" max="5429" width="10.28515625" style="9" bestFit="1" customWidth="1"/>
    <col min="5430" max="5431" width="9.28515625" style="9" bestFit="1" customWidth="1"/>
    <col min="5432" max="5432" width="9.140625" style="9"/>
    <col min="5433" max="5433" width="10.28515625" style="9" bestFit="1" customWidth="1"/>
    <col min="5434" max="5435" width="9.28515625" style="9" bestFit="1" customWidth="1"/>
    <col min="5436" max="5436" width="9.140625" style="9"/>
    <col min="5437" max="5437" width="10.28515625" style="9" bestFit="1" customWidth="1"/>
    <col min="5438" max="5439" width="9.28515625" style="9" bestFit="1" customWidth="1"/>
    <col min="5440" max="5440" width="9.140625" style="9"/>
    <col min="5441" max="5441" width="10.28515625" style="9" bestFit="1" customWidth="1"/>
    <col min="5442" max="5443" width="9.28515625" style="9" bestFit="1" customWidth="1"/>
    <col min="5444" max="5444" width="9.140625" style="9"/>
    <col min="5445" max="5445" width="10.28515625" style="9" bestFit="1" customWidth="1"/>
    <col min="5446" max="5447" width="9.28515625" style="9" bestFit="1" customWidth="1"/>
    <col min="5448" max="5448" width="9.140625" style="9"/>
    <col min="5449" max="5449" width="10.28515625" style="9" bestFit="1" customWidth="1"/>
    <col min="5450" max="5451" width="9.28515625" style="9" bestFit="1" customWidth="1"/>
    <col min="5452" max="5452" width="9.140625" style="9"/>
    <col min="5453" max="5453" width="10.28515625" style="9" bestFit="1" customWidth="1"/>
    <col min="5454" max="5455" width="9.28515625" style="9" bestFit="1" customWidth="1"/>
    <col min="5456" max="5456" width="9.140625" style="9"/>
    <col min="5457" max="5457" width="10.28515625" style="9" bestFit="1" customWidth="1"/>
    <col min="5458" max="5459" width="9.28515625" style="9" bestFit="1" customWidth="1"/>
    <col min="5460" max="5460" width="9.140625" style="9"/>
    <col min="5461" max="5461" width="10.28515625" style="9" bestFit="1" customWidth="1"/>
    <col min="5462" max="5463" width="9.28515625" style="9" bestFit="1" customWidth="1"/>
    <col min="5464" max="5464" width="9.140625" style="9"/>
    <col min="5465" max="5465" width="10.28515625" style="9" bestFit="1" customWidth="1"/>
    <col min="5466" max="5467" width="9.28515625" style="9" bestFit="1" customWidth="1"/>
    <col min="5468" max="5468" width="9.140625" style="9"/>
    <col min="5469" max="5469" width="10.28515625" style="9" bestFit="1" customWidth="1"/>
    <col min="5470" max="5471" width="9.28515625" style="9" bestFit="1" customWidth="1"/>
    <col min="5472" max="5472" width="9.140625" style="9"/>
    <col min="5473" max="5473" width="10.28515625" style="9" bestFit="1" customWidth="1"/>
    <col min="5474" max="5475" width="9.28515625" style="9" bestFit="1" customWidth="1"/>
    <col min="5476" max="5476" width="9.140625" style="9"/>
    <col min="5477" max="5477" width="10.28515625" style="9" bestFit="1" customWidth="1"/>
    <col min="5478" max="5479" width="9.28515625" style="9" bestFit="1" customWidth="1"/>
    <col min="5480" max="5480" width="9.140625" style="9"/>
    <col min="5481" max="5481" width="10.28515625" style="9" bestFit="1" customWidth="1"/>
    <col min="5482" max="5483" width="9.28515625" style="9" bestFit="1" customWidth="1"/>
    <col min="5484" max="5484" width="9.140625" style="9"/>
    <col min="5485" max="5485" width="10.28515625" style="9" bestFit="1" customWidth="1"/>
    <col min="5486" max="5487" width="9.28515625" style="9" bestFit="1" customWidth="1"/>
    <col min="5488" max="5488" width="9.140625" style="9"/>
    <col min="5489" max="5489" width="10.28515625" style="9" bestFit="1" customWidth="1"/>
    <col min="5490" max="5491" width="9.28515625" style="9" bestFit="1" customWidth="1"/>
    <col min="5492" max="5492" width="9.140625" style="9"/>
    <col min="5493" max="5493" width="10.28515625" style="9" bestFit="1" customWidth="1"/>
    <col min="5494" max="5495" width="9.28515625" style="9" bestFit="1" customWidth="1"/>
    <col min="5496" max="5496" width="9.140625" style="9"/>
    <col min="5497" max="5497" width="10.28515625" style="9" bestFit="1" customWidth="1"/>
    <col min="5498" max="5499" width="9.28515625" style="9" bestFit="1" customWidth="1"/>
    <col min="5500" max="5500" width="9.140625" style="9"/>
    <col min="5501" max="5501" width="10.28515625" style="9" bestFit="1" customWidth="1"/>
    <col min="5502" max="5503" width="9.28515625" style="9" bestFit="1" customWidth="1"/>
    <col min="5504" max="5504" width="9.140625" style="9"/>
    <col min="5505" max="5505" width="10.28515625" style="9" bestFit="1" customWidth="1"/>
    <col min="5506" max="5507" width="9.28515625" style="9" bestFit="1" customWidth="1"/>
    <col min="5508" max="5508" width="9.140625" style="9"/>
    <col min="5509" max="5509" width="10.28515625" style="9" bestFit="1" customWidth="1"/>
    <col min="5510" max="5511" width="9.28515625" style="9" bestFit="1" customWidth="1"/>
    <col min="5512" max="5512" width="9.140625" style="9"/>
    <col min="5513" max="5513" width="10.28515625" style="9" bestFit="1" customWidth="1"/>
    <col min="5514" max="5515" width="9.28515625" style="9" bestFit="1" customWidth="1"/>
    <col min="5516" max="5516" width="9.140625" style="9"/>
    <col min="5517" max="5517" width="10.28515625" style="9" bestFit="1" customWidth="1"/>
    <col min="5518" max="5519" width="9.28515625" style="9" bestFit="1" customWidth="1"/>
    <col min="5520" max="5520" width="9.140625" style="9"/>
    <col min="5521" max="5521" width="10.28515625" style="9" bestFit="1" customWidth="1"/>
    <col min="5522" max="5523" width="9.28515625" style="9" bestFit="1" customWidth="1"/>
    <col min="5524" max="5524" width="9.140625" style="9"/>
    <col min="5525" max="5525" width="10.28515625" style="9" bestFit="1" customWidth="1"/>
    <col min="5526" max="5527" width="9.28515625" style="9" bestFit="1" customWidth="1"/>
    <col min="5528" max="5528" width="9.140625" style="9"/>
    <col min="5529" max="5529" width="10.28515625" style="9" bestFit="1" customWidth="1"/>
    <col min="5530" max="5531" width="9.28515625" style="9" bestFit="1" customWidth="1"/>
    <col min="5532" max="5532" width="9.140625" style="9"/>
    <col min="5533" max="5533" width="10.28515625" style="9" bestFit="1" customWidth="1"/>
    <col min="5534" max="5535" width="9.28515625" style="9" bestFit="1" customWidth="1"/>
    <col min="5536" max="5536" width="9.140625" style="9"/>
    <col min="5537" max="5537" width="10.28515625" style="9" bestFit="1" customWidth="1"/>
    <col min="5538" max="5539" width="9.28515625" style="9" bestFit="1" customWidth="1"/>
    <col min="5540" max="5540" width="9.140625" style="9"/>
    <col min="5541" max="5541" width="10.28515625" style="9" bestFit="1" customWidth="1"/>
    <col min="5542" max="5543" width="9.28515625" style="9" bestFit="1" customWidth="1"/>
    <col min="5544" max="5544" width="9.140625" style="9"/>
    <col min="5545" max="5545" width="10.28515625" style="9" bestFit="1" customWidth="1"/>
    <col min="5546" max="5547" width="9.28515625" style="9" bestFit="1" customWidth="1"/>
    <col min="5548" max="5548" width="9.140625" style="9"/>
    <col min="5549" max="5549" width="10.28515625" style="9" bestFit="1" customWidth="1"/>
    <col min="5550" max="5551" width="9.28515625" style="9" bestFit="1" customWidth="1"/>
    <col min="5552" max="5552" width="9.140625" style="9"/>
    <col min="5553" max="5553" width="10.28515625" style="9" bestFit="1" customWidth="1"/>
    <col min="5554" max="5555" width="9.28515625" style="9" bestFit="1" customWidth="1"/>
    <col min="5556" max="5556" width="9.140625" style="9"/>
    <col min="5557" max="5557" width="10.28515625" style="9" bestFit="1" customWidth="1"/>
    <col min="5558" max="5559" width="9.28515625" style="9" bestFit="1" customWidth="1"/>
    <col min="5560" max="5560" width="9.140625" style="9"/>
    <col min="5561" max="5561" width="10.28515625" style="9" bestFit="1" customWidth="1"/>
    <col min="5562" max="5563" width="9.28515625" style="9" bestFit="1" customWidth="1"/>
    <col min="5564" max="5564" width="9.140625" style="9"/>
    <col min="5565" max="5565" width="10.28515625" style="9" bestFit="1" customWidth="1"/>
    <col min="5566" max="5567" width="9.28515625" style="9" bestFit="1" customWidth="1"/>
    <col min="5568" max="5568" width="9.140625" style="9"/>
    <col min="5569" max="5569" width="10.28515625" style="9" bestFit="1" customWidth="1"/>
    <col min="5570" max="5571" width="9.28515625" style="9" bestFit="1" customWidth="1"/>
    <col min="5572" max="5572" width="9.140625" style="9"/>
    <col min="5573" max="5573" width="10.28515625" style="9" bestFit="1" customWidth="1"/>
    <col min="5574" max="5575" width="9.28515625" style="9" bestFit="1" customWidth="1"/>
    <col min="5576" max="5576" width="9.140625" style="9"/>
    <col min="5577" max="5577" width="10.28515625" style="9" bestFit="1" customWidth="1"/>
    <col min="5578" max="5579" width="9.28515625" style="9" bestFit="1" customWidth="1"/>
    <col min="5580" max="5580" width="9.140625" style="9"/>
    <col min="5581" max="5581" width="10.28515625" style="9" bestFit="1" customWidth="1"/>
    <col min="5582" max="5583" width="9.28515625" style="9" bestFit="1" customWidth="1"/>
    <col min="5584" max="5584" width="9.140625" style="9"/>
    <col min="5585" max="5585" width="10.28515625" style="9" bestFit="1" customWidth="1"/>
    <col min="5586" max="5587" width="9.28515625" style="9" bestFit="1" customWidth="1"/>
    <col min="5588" max="5588" width="9.140625" style="9"/>
    <col min="5589" max="5589" width="10.28515625" style="9" bestFit="1" customWidth="1"/>
    <col min="5590" max="5591" width="9.28515625" style="9" bestFit="1" customWidth="1"/>
    <col min="5592" max="5592" width="9.140625" style="9"/>
    <col min="5593" max="5593" width="10.28515625" style="9" bestFit="1" customWidth="1"/>
    <col min="5594" max="5595" width="9.28515625" style="9" bestFit="1" customWidth="1"/>
    <col min="5596" max="5596" width="9.140625" style="9"/>
    <col min="5597" max="5597" width="10.28515625" style="9" bestFit="1" customWidth="1"/>
    <col min="5598" max="5599" width="9.28515625" style="9" bestFit="1" customWidth="1"/>
    <col min="5600" max="5600" width="9.140625" style="9"/>
    <col min="5601" max="5601" width="10.28515625" style="9" bestFit="1" customWidth="1"/>
    <col min="5602" max="5603" width="9.28515625" style="9" bestFit="1" customWidth="1"/>
    <col min="5604" max="5604" width="9.140625" style="9"/>
    <col min="5605" max="5605" width="10.28515625" style="9" bestFit="1" customWidth="1"/>
    <col min="5606" max="5607" width="9.28515625" style="9" bestFit="1" customWidth="1"/>
    <col min="5608" max="5608" width="9.140625" style="9"/>
    <col min="5609" max="5609" width="10.28515625" style="9" bestFit="1" customWidth="1"/>
    <col min="5610" max="5611" width="9.28515625" style="9" bestFit="1" customWidth="1"/>
    <col min="5612" max="5612" width="9.140625" style="9"/>
    <col min="5613" max="5613" width="10.28515625" style="9" bestFit="1" customWidth="1"/>
    <col min="5614" max="5615" width="9.28515625" style="9" bestFit="1" customWidth="1"/>
    <col min="5616" max="5616" width="9.140625" style="9"/>
    <col min="5617" max="5617" width="10.28515625" style="9" bestFit="1" customWidth="1"/>
    <col min="5618" max="5619" width="9.28515625" style="9" bestFit="1" customWidth="1"/>
    <col min="5620" max="5620" width="9.140625" style="9"/>
    <col min="5621" max="5621" width="10.28515625" style="9" bestFit="1" customWidth="1"/>
    <col min="5622" max="5623" width="9.28515625" style="9" bestFit="1" customWidth="1"/>
    <col min="5624" max="5624" width="9.140625" style="9"/>
    <col min="5625" max="5625" width="10.28515625" style="9" bestFit="1" customWidth="1"/>
    <col min="5626" max="5627" width="9.28515625" style="9" bestFit="1" customWidth="1"/>
    <col min="5628" max="5628" width="9.140625" style="9"/>
    <col min="5629" max="5629" width="10.28515625" style="9" bestFit="1" customWidth="1"/>
    <col min="5630" max="5631" width="9.28515625" style="9" bestFit="1" customWidth="1"/>
    <col min="5632" max="5632" width="9.140625" style="9"/>
    <col min="5633" max="5633" width="10.28515625" style="9" bestFit="1" customWidth="1"/>
    <col min="5634" max="5635" width="9.28515625" style="9" bestFit="1" customWidth="1"/>
    <col min="5636" max="5636" width="9.140625" style="9"/>
    <col min="5637" max="5637" width="10.28515625" style="9" bestFit="1" customWidth="1"/>
    <col min="5638" max="5639" width="9.28515625" style="9" bestFit="1" customWidth="1"/>
    <col min="5640" max="5640" width="9.140625" style="9"/>
    <col min="5641" max="5641" width="10.28515625" style="9" bestFit="1" customWidth="1"/>
    <col min="5642" max="5643" width="9.28515625" style="9" bestFit="1" customWidth="1"/>
    <col min="5644" max="5644" width="9.140625" style="9"/>
    <col min="5645" max="5645" width="10.28515625" style="9" bestFit="1" customWidth="1"/>
    <col min="5646" max="5647" width="9.28515625" style="9" bestFit="1" customWidth="1"/>
    <col min="5648" max="5648" width="9.140625" style="9"/>
    <col min="5649" max="5649" width="10.28515625" style="9" bestFit="1" customWidth="1"/>
    <col min="5650" max="5651" width="9.28515625" style="9" bestFit="1" customWidth="1"/>
    <col min="5652" max="5652" width="9.140625" style="9"/>
    <col min="5653" max="5653" width="10.28515625" style="9" bestFit="1" customWidth="1"/>
    <col min="5654" max="5655" width="9.28515625" style="9" bestFit="1" customWidth="1"/>
    <col min="5656" max="5656" width="9.140625" style="9"/>
    <col min="5657" max="5657" width="10.28515625" style="9" bestFit="1" customWidth="1"/>
    <col min="5658" max="5659" width="9.28515625" style="9" bestFit="1" customWidth="1"/>
    <col min="5660" max="5660" width="9.140625" style="9"/>
    <col min="5661" max="5661" width="10.28515625" style="9" bestFit="1" customWidth="1"/>
    <col min="5662" max="5663" width="9.28515625" style="9" bestFit="1" customWidth="1"/>
    <col min="5664" max="5664" width="9.140625" style="9"/>
    <col min="5665" max="5665" width="10.28515625" style="9" bestFit="1" customWidth="1"/>
    <col min="5666" max="5667" width="9.28515625" style="9" bestFit="1" customWidth="1"/>
    <col min="5668" max="5668" width="9.140625" style="9"/>
    <col min="5669" max="5669" width="10.28515625" style="9" bestFit="1" customWidth="1"/>
    <col min="5670" max="5671" width="9.28515625" style="9" bestFit="1" customWidth="1"/>
    <col min="5672" max="5672" width="9.140625" style="9"/>
    <col min="5673" max="5673" width="10.28515625" style="9" bestFit="1" customWidth="1"/>
    <col min="5674" max="5675" width="9.28515625" style="9" bestFit="1" customWidth="1"/>
    <col min="5676" max="5676" width="9.140625" style="9"/>
    <col min="5677" max="5677" width="10.28515625" style="9" bestFit="1" customWidth="1"/>
    <col min="5678" max="5679" width="9.28515625" style="9" bestFit="1" customWidth="1"/>
    <col min="5680" max="5680" width="9.140625" style="9"/>
    <col min="5681" max="5681" width="10.28515625" style="9" bestFit="1" customWidth="1"/>
    <col min="5682" max="5683" width="9.28515625" style="9" bestFit="1" customWidth="1"/>
    <col min="5684" max="5684" width="9.140625" style="9"/>
    <col min="5685" max="5685" width="10.28515625" style="9" bestFit="1" customWidth="1"/>
    <col min="5686" max="5687" width="9.28515625" style="9" bestFit="1" customWidth="1"/>
    <col min="5688" max="5688" width="9.140625" style="9"/>
    <col min="5689" max="5689" width="10.28515625" style="9" bestFit="1" customWidth="1"/>
    <col min="5690" max="5691" width="9.28515625" style="9" bestFit="1" customWidth="1"/>
    <col min="5692" max="5692" width="9.140625" style="9"/>
    <col min="5693" max="5693" width="10.28515625" style="9" bestFit="1" customWidth="1"/>
    <col min="5694" max="5695" width="9.28515625" style="9" bestFit="1" customWidth="1"/>
    <col min="5696" max="5696" width="9.140625" style="9"/>
    <col min="5697" max="5697" width="10.28515625" style="9" bestFit="1" customWidth="1"/>
    <col min="5698" max="5699" width="9.28515625" style="9" bestFit="1" customWidth="1"/>
    <col min="5700" max="5700" width="9.140625" style="9"/>
    <col min="5701" max="5701" width="10.28515625" style="9" bestFit="1" customWidth="1"/>
    <col min="5702" max="5703" width="9.28515625" style="9" bestFit="1" customWidth="1"/>
    <col min="5704" max="5704" width="9.140625" style="9"/>
    <col min="5705" max="5705" width="10.28515625" style="9" bestFit="1" customWidth="1"/>
    <col min="5706" max="5707" width="9.28515625" style="9" bestFit="1" customWidth="1"/>
    <col min="5708" max="5708" width="9.140625" style="9"/>
    <col min="5709" max="5709" width="10.28515625" style="9" bestFit="1" customWidth="1"/>
    <col min="5710" max="5711" width="9.28515625" style="9" bestFit="1" customWidth="1"/>
    <col min="5712" max="5712" width="9.140625" style="9"/>
    <col min="5713" max="5713" width="10.28515625" style="9" bestFit="1" customWidth="1"/>
    <col min="5714" max="5715" width="9.28515625" style="9" bestFit="1" customWidth="1"/>
    <col min="5716" max="5716" width="9.140625" style="9"/>
    <col min="5717" max="5717" width="10.28515625" style="9" bestFit="1" customWidth="1"/>
    <col min="5718" max="5719" width="9.28515625" style="9" bestFit="1" customWidth="1"/>
    <col min="5720" max="5720" width="9.140625" style="9"/>
    <col min="5721" max="5721" width="10.28515625" style="9" bestFit="1" customWidth="1"/>
    <col min="5722" max="5723" width="9.28515625" style="9" bestFit="1" customWidth="1"/>
    <col min="5724" max="5724" width="9.140625" style="9"/>
    <col min="5725" max="5725" width="10.28515625" style="9" bestFit="1" customWidth="1"/>
    <col min="5726" max="5727" width="9.28515625" style="9" bestFit="1" customWidth="1"/>
    <col min="5728" max="5728" width="9.140625" style="9"/>
    <col min="5729" max="5729" width="10.28515625" style="9" bestFit="1" customWidth="1"/>
    <col min="5730" max="5731" width="9.28515625" style="9" bestFit="1" customWidth="1"/>
    <col min="5732" max="5732" width="9.140625" style="9"/>
    <col min="5733" max="5733" width="10.28515625" style="9" bestFit="1" customWidth="1"/>
    <col min="5734" max="5735" width="9.28515625" style="9" bestFit="1" customWidth="1"/>
    <col min="5736" max="5736" width="9.140625" style="9"/>
    <col min="5737" max="5737" width="10.28515625" style="9" bestFit="1" customWidth="1"/>
    <col min="5738" max="5739" width="9.28515625" style="9" bestFit="1" customWidth="1"/>
    <col min="5740" max="5740" width="9.140625" style="9"/>
    <col min="5741" max="5741" width="10.28515625" style="9" bestFit="1" customWidth="1"/>
    <col min="5742" max="5743" width="9.28515625" style="9" bestFit="1" customWidth="1"/>
    <col min="5744" max="5744" width="9.140625" style="9"/>
    <col min="5745" max="5745" width="10.28515625" style="9" bestFit="1" customWidth="1"/>
    <col min="5746" max="5747" width="9.28515625" style="9" bestFit="1" customWidth="1"/>
    <col min="5748" max="5748" width="9.140625" style="9"/>
    <col min="5749" max="5749" width="10.28515625" style="9" bestFit="1" customWidth="1"/>
    <col min="5750" max="5751" width="9.28515625" style="9" bestFit="1" customWidth="1"/>
    <col min="5752" max="5752" width="9.140625" style="9"/>
    <col min="5753" max="5753" width="10.28515625" style="9" bestFit="1" customWidth="1"/>
    <col min="5754" max="5755" width="9.28515625" style="9" bestFit="1" customWidth="1"/>
    <col min="5756" max="5756" width="9.140625" style="9"/>
    <col min="5757" max="5757" width="10.28515625" style="9" bestFit="1" customWidth="1"/>
    <col min="5758" max="5759" width="9.28515625" style="9" bestFit="1" customWidth="1"/>
    <col min="5760" max="5760" width="9.140625" style="9"/>
    <col min="5761" max="5761" width="10.28515625" style="9" bestFit="1" customWidth="1"/>
    <col min="5762" max="5763" width="9.28515625" style="9" bestFit="1" customWidth="1"/>
    <col min="5764" max="5764" width="9.140625" style="9"/>
    <col min="5765" max="5765" width="10.28515625" style="9" bestFit="1" customWidth="1"/>
    <col min="5766" max="5767" width="9.28515625" style="9" bestFit="1" customWidth="1"/>
    <col min="5768" max="5768" width="9.140625" style="9"/>
    <col min="5769" max="5769" width="10.28515625" style="9" bestFit="1" customWidth="1"/>
    <col min="5770" max="5771" width="9.28515625" style="9" bestFit="1" customWidth="1"/>
    <col min="5772" max="5772" width="9.140625" style="9"/>
    <col min="5773" max="5773" width="10.28515625" style="9" bestFit="1" customWidth="1"/>
    <col min="5774" max="5775" width="9.28515625" style="9" bestFit="1" customWidth="1"/>
    <col min="5776" max="5776" width="9.140625" style="9"/>
    <col min="5777" max="5777" width="10.28515625" style="9" bestFit="1" customWidth="1"/>
    <col min="5778" max="5779" width="9.28515625" style="9" bestFit="1" customWidth="1"/>
    <col min="5780" max="5780" width="9.140625" style="9"/>
    <col min="5781" max="5781" width="10.28515625" style="9" bestFit="1" customWidth="1"/>
    <col min="5782" max="5783" width="9.28515625" style="9" bestFit="1" customWidth="1"/>
    <col min="5784" max="5784" width="9.140625" style="9"/>
    <col min="5785" max="5785" width="10.28515625" style="9" bestFit="1" customWidth="1"/>
    <col min="5786" max="5787" width="9.28515625" style="9" bestFit="1" customWidth="1"/>
    <col min="5788" max="5788" width="9.140625" style="9"/>
    <col min="5789" max="5789" width="10.28515625" style="9" bestFit="1" customWidth="1"/>
    <col min="5790" max="5791" width="9.28515625" style="9" bestFit="1" customWidth="1"/>
    <col min="5792" max="5792" width="9.140625" style="9"/>
    <col min="5793" max="5793" width="10.28515625" style="9" bestFit="1" customWidth="1"/>
    <col min="5794" max="5795" width="9.28515625" style="9" bestFit="1" customWidth="1"/>
    <col min="5796" max="5796" width="9.140625" style="9"/>
    <col min="5797" max="5797" width="10.28515625" style="9" bestFit="1" customWidth="1"/>
    <col min="5798" max="5799" width="9.28515625" style="9" bestFit="1" customWidth="1"/>
    <col min="5800" max="5800" width="9.140625" style="9"/>
    <col min="5801" max="5801" width="10.28515625" style="9" bestFit="1" customWidth="1"/>
    <col min="5802" max="5803" width="9.28515625" style="9" bestFit="1" customWidth="1"/>
    <col min="5804" max="5804" width="9.140625" style="9"/>
    <col min="5805" max="5805" width="10.28515625" style="9" bestFit="1" customWidth="1"/>
    <col min="5806" max="5807" width="9.28515625" style="9" bestFit="1" customWidth="1"/>
    <col min="5808" max="5808" width="9.140625" style="9"/>
    <col min="5809" max="5809" width="10.28515625" style="9" bestFit="1" customWidth="1"/>
    <col min="5810" max="5811" width="9.28515625" style="9" bestFit="1" customWidth="1"/>
    <col min="5812" max="5812" width="9.140625" style="9"/>
    <col min="5813" max="5813" width="10.28515625" style="9" bestFit="1" customWidth="1"/>
    <col min="5814" max="5815" width="9.28515625" style="9" bestFit="1" customWidth="1"/>
    <col min="5816" max="5816" width="9.140625" style="9"/>
    <col min="5817" max="5817" width="10.28515625" style="9" bestFit="1" customWidth="1"/>
    <col min="5818" max="5819" width="9.28515625" style="9" bestFit="1" customWidth="1"/>
    <col min="5820" max="5820" width="9.140625" style="9"/>
    <col min="5821" max="5821" width="10.28515625" style="9" bestFit="1" customWidth="1"/>
    <col min="5822" max="5823" width="9.28515625" style="9" bestFit="1" customWidth="1"/>
    <col min="5824" max="5824" width="9.140625" style="9"/>
    <col min="5825" max="5825" width="10.28515625" style="9" bestFit="1" customWidth="1"/>
    <col min="5826" max="5827" width="9.28515625" style="9" bestFit="1" customWidth="1"/>
    <col min="5828" max="5828" width="9.140625" style="9"/>
    <col min="5829" max="5829" width="10.28515625" style="9" bestFit="1" customWidth="1"/>
    <col min="5830" max="5831" width="9.28515625" style="9" bestFit="1" customWidth="1"/>
    <col min="5832" max="5832" width="9.140625" style="9"/>
    <col min="5833" max="5833" width="10.28515625" style="9" bestFit="1" customWidth="1"/>
    <col min="5834" max="5835" width="9.28515625" style="9" bestFit="1" customWidth="1"/>
    <col min="5836" max="5836" width="9.140625" style="9"/>
    <col min="5837" max="5837" width="10.28515625" style="9" bestFit="1" customWidth="1"/>
    <col min="5838" max="5839" width="9.28515625" style="9" bestFit="1" customWidth="1"/>
    <col min="5840" max="5840" width="9.140625" style="9"/>
    <col min="5841" max="5841" width="10.28515625" style="9" bestFit="1" customWidth="1"/>
    <col min="5842" max="5843" width="9.28515625" style="9" bestFit="1" customWidth="1"/>
    <col min="5844" max="5844" width="9.140625" style="9"/>
    <col min="5845" max="5845" width="10.28515625" style="9" bestFit="1" customWidth="1"/>
    <col min="5846" max="5847" width="9.28515625" style="9" bestFit="1" customWidth="1"/>
    <col min="5848" max="5848" width="9.140625" style="9"/>
    <col min="5849" max="5849" width="10.28515625" style="9" bestFit="1" customWidth="1"/>
    <col min="5850" max="5851" width="9.28515625" style="9" bestFit="1" customWidth="1"/>
    <col min="5852" max="5852" width="9.140625" style="9"/>
    <col min="5853" max="5853" width="10.28515625" style="9" bestFit="1" customWidth="1"/>
    <col min="5854" max="5855" width="9.28515625" style="9" bestFit="1" customWidth="1"/>
    <col min="5856" max="5856" width="9.140625" style="9"/>
    <col min="5857" max="5857" width="10.28515625" style="9" bestFit="1" customWidth="1"/>
    <col min="5858" max="5859" width="9.28515625" style="9" bestFit="1" customWidth="1"/>
    <col min="5860" max="5860" width="9.140625" style="9"/>
    <col min="5861" max="5861" width="10.28515625" style="9" bestFit="1" customWidth="1"/>
    <col min="5862" max="5863" width="9.28515625" style="9" bestFit="1" customWidth="1"/>
    <col min="5864" max="5864" width="9.140625" style="9"/>
    <col min="5865" max="5865" width="10.28515625" style="9" bestFit="1" customWidth="1"/>
    <col min="5866" max="5867" width="9.28515625" style="9" bestFit="1" customWidth="1"/>
    <col min="5868" max="5868" width="9.140625" style="9"/>
    <col min="5869" max="5869" width="10.28515625" style="9" bestFit="1" customWidth="1"/>
    <col min="5870" max="5871" width="9.28515625" style="9" bestFit="1" customWidth="1"/>
    <col min="5872" max="5872" width="9.140625" style="9"/>
    <col min="5873" max="5873" width="10.28515625" style="9" bestFit="1" customWidth="1"/>
    <col min="5874" max="5875" width="9.28515625" style="9" bestFit="1" customWidth="1"/>
    <col min="5876" max="5876" width="9.140625" style="9"/>
    <col min="5877" max="5877" width="10.28515625" style="9" bestFit="1" customWidth="1"/>
    <col min="5878" max="5879" width="9.28515625" style="9" bestFit="1" customWidth="1"/>
    <col min="5880" max="5880" width="9.140625" style="9"/>
    <col min="5881" max="5881" width="10.28515625" style="9" bestFit="1" customWidth="1"/>
    <col min="5882" max="5883" width="9.28515625" style="9" bestFit="1" customWidth="1"/>
    <col min="5884" max="5884" width="9.140625" style="9"/>
    <col min="5885" max="5885" width="10.28515625" style="9" bestFit="1" customWidth="1"/>
    <col min="5886" max="5887" width="9.28515625" style="9" bestFit="1" customWidth="1"/>
    <col min="5888" max="5888" width="9.140625" style="9"/>
    <col min="5889" max="5889" width="10.28515625" style="9" bestFit="1" customWidth="1"/>
    <col min="5890" max="5891" width="9.28515625" style="9" bestFit="1" customWidth="1"/>
    <col min="5892" max="5892" width="9.140625" style="9"/>
    <col min="5893" max="5893" width="10.28515625" style="9" bestFit="1" customWidth="1"/>
    <col min="5894" max="5895" width="9.28515625" style="9" bestFit="1" customWidth="1"/>
    <col min="5896" max="5896" width="9.140625" style="9"/>
    <col min="5897" max="5897" width="10.28515625" style="9" bestFit="1" customWidth="1"/>
    <col min="5898" max="5899" width="9.28515625" style="9" bestFit="1" customWidth="1"/>
    <col min="5900" max="5900" width="9.140625" style="9"/>
    <col min="5901" max="5901" width="10.28515625" style="9" bestFit="1" customWidth="1"/>
    <col min="5902" max="5903" width="9.28515625" style="9" bestFit="1" customWidth="1"/>
    <col min="5904" max="5904" width="9.140625" style="9"/>
    <col min="5905" max="5905" width="10.28515625" style="9" bestFit="1" customWidth="1"/>
    <col min="5906" max="5907" width="9.28515625" style="9" bestFit="1" customWidth="1"/>
    <col min="5908" max="5908" width="9.140625" style="9"/>
    <col min="5909" max="5909" width="10.28515625" style="9" bestFit="1" customWidth="1"/>
    <col min="5910" max="5911" width="9.28515625" style="9" bestFit="1" customWidth="1"/>
    <col min="5912" max="5912" width="9.140625" style="9"/>
    <col min="5913" max="5913" width="10.28515625" style="9" bestFit="1" customWidth="1"/>
    <col min="5914" max="5915" width="9.28515625" style="9" bestFit="1" customWidth="1"/>
    <col min="5916" max="5916" width="9.140625" style="9"/>
    <col min="5917" max="5917" width="10.28515625" style="9" bestFit="1" customWidth="1"/>
    <col min="5918" max="5919" width="9.28515625" style="9" bestFit="1" customWidth="1"/>
    <col min="5920" max="5920" width="9.140625" style="9"/>
    <col min="5921" max="5921" width="10.28515625" style="9" bestFit="1" customWidth="1"/>
    <col min="5922" max="5923" width="9.28515625" style="9" bestFit="1" customWidth="1"/>
    <col min="5924" max="5924" width="9.140625" style="9"/>
    <col min="5925" max="5925" width="10.28515625" style="9" bestFit="1" customWidth="1"/>
    <col min="5926" max="5927" width="9.28515625" style="9" bestFit="1" customWidth="1"/>
    <col min="5928" max="5928" width="9.140625" style="9"/>
    <col min="5929" max="5929" width="10.28515625" style="9" bestFit="1" customWidth="1"/>
    <col min="5930" max="5931" width="9.28515625" style="9" bestFit="1" customWidth="1"/>
    <col min="5932" max="5932" width="9.140625" style="9"/>
    <col min="5933" max="5933" width="10.28515625" style="9" bestFit="1" customWidth="1"/>
    <col min="5934" max="5935" width="9.28515625" style="9" bestFit="1" customWidth="1"/>
    <col min="5936" max="5936" width="9.140625" style="9"/>
    <col min="5937" max="5937" width="10.28515625" style="9" bestFit="1" customWidth="1"/>
    <col min="5938" max="5939" width="9.28515625" style="9" bestFit="1" customWidth="1"/>
    <col min="5940" max="5940" width="9.140625" style="9"/>
    <col min="5941" max="5941" width="10.28515625" style="9" bestFit="1" customWidth="1"/>
    <col min="5942" max="5943" width="9.28515625" style="9" bestFit="1" customWidth="1"/>
    <col min="5944" max="5944" width="9.140625" style="9"/>
    <col min="5945" max="5945" width="10.28515625" style="9" bestFit="1" customWidth="1"/>
    <col min="5946" max="5947" width="9.28515625" style="9" bestFit="1" customWidth="1"/>
    <col min="5948" max="5948" width="9.140625" style="9"/>
    <col min="5949" max="5949" width="10.28515625" style="9" bestFit="1" customWidth="1"/>
    <col min="5950" max="5951" width="9.28515625" style="9" bestFit="1" customWidth="1"/>
    <col min="5952" max="5952" width="9.140625" style="9"/>
    <col min="5953" max="5953" width="10.28515625" style="9" bestFit="1" customWidth="1"/>
    <col min="5954" max="5955" width="9.28515625" style="9" bestFit="1" customWidth="1"/>
    <col min="5956" max="5956" width="9.140625" style="9"/>
    <col min="5957" max="5957" width="10.28515625" style="9" bestFit="1" customWidth="1"/>
    <col min="5958" max="5959" width="9.28515625" style="9" bestFit="1" customWidth="1"/>
    <col min="5960" max="5960" width="9.140625" style="9"/>
    <col min="5961" max="5961" width="10.28515625" style="9" bestFit="1" customWidth="1"/>
    <col min="5962" max="5963" width="9.28515625" style="9" bestFit="1" customWidth="1"/>
    <col min="5964" max="5964" width="9.140625" style="9"/>
    <col min="5965" max="5965" width="10.28515625" style="9" bestFit="1" customWidth="1"/>
    <col min="5966" max="5967" width="9.28515625" style="9" bestFit="1" customWidth="1"/>
    <col min="5968" max="5968" width="9.140625" style="9"/>
    <col min="5969" max="5969" width="10.28515625" style="9" bestFit="1" customWidth="1"/>
    <col min="5970" max="5971" width="9.28515625" style="9" bestFit="1" customWidth="1"/>
    <col min="5972" max="5972" width="9.140625" style="9"/>
    <col min="5973" max="5973" width="10.28515625" style="9" bestFit="1" customWidth="1"/>
    <col min="5974" max="5975" width="9.28515625" style="9" bestFit="1" customWidth="1"/>
    <col min="5976" max="5976" width="9.140625" style="9"/>
    <col min="5977" max="5977" width="10.28515625" style="9" bestFit="1" customWidth="1"/>
    <col min="5978" max="5979" width="9.28515625" style="9" bestFit="1" customWidth="1"/>
    <col min="5980" max="5980" width="9.140625" style="9"/>
    <col min="5981" max="5981" width="10.28515625" style="9" bestFit="1" customWidth="1"/>
    <col min="5982" max="5983" width="9.28515625" style="9" bestFit="1" customWidth="1"/>
    <col min="5984" max="5984" width="9.140625" style="9"/>
    <col min="5985" max="5985" width="10.28515625" style="9" bestFit="1" customWidth="1"/>
    <col min="5986" max="5987" width="9.28515625" style="9" bestFit="1" customWidth="1"/>
    <col min="5988" max="5988" width="9.140625" style="9"/>
    <col min="5989" max="5989" width="10.28515625" style="9" bestFit="1" customWidth="1"/>
    <col min="5990" max="5991" width="9.28515625" style="9" bestFit="1" customWidth="1"/>
    <col min="5992" max="5992" width="9.140625" style="9"/>
    <col min="5993" max="5993" width="10.28515625" style="9" bestFit="1" customWidth="1"/>
    <col min="5994" max="5995" width="9.28515625" style="9" bestFit="1" customWidth="1"/>
    <col min="5996" max="5996" width="9.140625" style="9"/>
    <col min="5997" max="5997" width="10.28515625" style="9" bestFit="1" customWidth="1"/>
    <col min="5998" max="5999" width="9.28515625" style="9" bestFit="1" customWidth="1"/>
    <col min="6000" max="6000" width="9.140625" style="9"/>
    <col min="6001" max="6001" width="10.28515625" style="9" bestFit="1" customWidth="1"/>
    <col min="6002" max="6003" width="9.28515625" style="9" bestFit="1" customWidth="1"/>
    <col min="6004" max="6004" width="9.140625" style="9"/>
    <col min="6005" max="6005" width="10.28515625" style="9" bestFit="1" customWidth="1"/>
    <col min="6006" max="6007" width="9.28515625" style="9" bestFit="1" customWidth="1"/>
    <col min="6008" max="6008" width="9.140625" style="9"/>
    <col min="6009" max="6009" width="10.28515625" style="9" bestFit="1" customWidth="1"/>
    <col min="6010" max="6011" width="9.28515625" style="9" bestFit="1" customWidth="1"/>
    <col min="6012" max="6012" width="9.140625" style="9"/>
    <col min="6013" max="6013" width="10.28515625" style="9" bestFit="1" customWidth="1"/>
    <col min="6014" max="6015" width="9.28515625" style="9" bestFit="1" customWidth="1"/>
    <col min="6016" max="6016" width="9.140625" style="9"/>
    <col min="6017" max="6017" width="10.28515625" style="9" bestFit="1" customWidth="1"/>
    <col min="6018" max="6019" width="9.28515625" style="9" bestFit="1" customWidth="1"/>
    <col min="6020" max="6020" width="9.140625" style="9"/>
    <col min="6021" max="6021" width="10.28515625" style="9" bestFit="1" customWidth="1"/>
    <col min="6022" max="6023" width="9.28515625" style="9" bestFit="1" customWidth="1"/>
    <col min="6024" max="6024" width="9.140625" style="9"/>
    <col min="6025" max="6025" width="10.28515625" style="9" bestFit="1" customWidth="1"/>
    <col min="6026" max="6027" width="9.28515625" style="9" bestFit="1" customWidth="1"/>
    <col min="6028" max="6028" width="9.140625" style="9"/>
    <col min="6029" max="6029" width="10.28515625" style="9" bestFit="1" customWidth="1"/>
    <col min="6030" max="6031" width="9.28515625" style="9" bestFit="1" customWidth="1"/>
    <col min="6032" max="6032" width="9.140625" style="9"/>
    <col min="6033" max="6033" width="10.28515625" style="9" bestFit="1" customWidth="1"/>
    <col min="6034" max="6035" width="9.28515625" style="9" bestFit="1" customWidth="1"/>
    <col min="6036" max="6036" width="9.140625" style="9"/>
    <col min="6037" max="6037" width="10.28515625" style="9" bestFit="1" customWidth="1"/>
    <col min="6038" max="6039" width="9.28515625" style="9" bestFit="1" customWidth="1"/>
    <col min="6040" max="6040" width="9.140625" style="9"/>
    <col min="6041" max="6041" width="10.28515625" style="9" bestFit="1" customWidth="1"/>
    <col min="6042" max="6043" width="9.28515625" style="9" bestFit="1" customWidth="1"/>
    <col min="6044" max="6044" width="9.140625" style="9"/>
    <col min="6045" max="6045" width="10.28515625" style="9" bestFit="1" customWidth="1"/>
    <col min="6046" max="6047" width="9.28515625" style="9" bestFit="1" customWidth="1"/>
    <col min="6048" max="6048" width="9.140625" style="9"/>
    <col min="6049" max="6049" width="10.28515625" style="9" bestFit="1" customWidth="1"/>
    <col min="6050" max="6051" width="9.28515625" style="9" bestFit="1" customWidth="1"/>
    <col min="6052" max="6052" width="9.140625" style="9"/>
    <col min="6053" max="6053" width="10.28515625" style="9" bestFit="1" customWidth="1"/>
    <col min="6054" max="6055" width="9.28515625" style="9" bestFit="1" customWidth="1"/>
    <col min="6056" max="6056" width="9.140625" style="9"/>
    <col min="6057" max="6057" width="10.28515625" style="9" bestFit="1" customWidth="1"/>
    <col min="6058" max="6059" width="9.28515625" style="9" bestFit="1" customWidth="1"/>
    <col min="6060" max="6060" width="9.140625" style="9"/>
    <col min="6061" max="6061" width="10.28515625" style="9" bestFit="1" customWidth="1"/>
    <col min="6062" max="6063" width="9.28515625" style="9" bestFit="1" customWidth="1"/>
    <col min="6064" max="6064" width="9.140625" style="9"/>
    <col min="6065" max="6065" width="10.28515625" style="9" bestFit="1" customWidth="1"/>
    <col min="6066" max="6067" width="9.28515625" style="9" bestFit="1" customWidth="1"/>
    <col min="6068" max="6068" width="9.140625" style="9"/>
    <col min="6069" max="6069" width="10.28515625" style="9" bestFit="1" customWidth="1"/>
    <col min="6070" max="6071" width="9.28515625" style="9" bestFit="1" customWidth="1"/>
    <col min="6072" max="6072" width="9.140625" style="9"/>
    <col min="6073" max="6073" width="10.28515625" style="9" bestFit="1" customWidth="1"/>
    <col min="6074" max="6075" width="9.28515625" style="9" bestFit="1" customWidth="1"/>
    <col min="6076" max="6076" width="9.140625" style="9"/>
    <col min="6077" max="6077" width="10.28515625" style="9" bestFit="1" customWidth="1"/>
    <col min="6078" max="6079" width="9.28515625" style="9" bestFit="1" customWidth="1"/>
    <col min="6080" max="6080" width="9.140625" style="9"/>
    <col min="6081" max="6081" width="10.28515625" style="9" bestFit="1" customWidth="1"/>
    <col min="6082" max="6083" width="9.28515625" style="9" bestFit="1" customWidth="1"/>
    <col min="6084" max="6084" width="9.140625" style="9"/>
    <col min="6085" max="6085" width="10.28515625" style="9" bestFit="1" customWidth="1"/>
    <col min="6086" max="6087" width="9.28515625" style="9" bestFit="1" customWidth="1"/>
    <col min="6088" max="6088" width="9.140625" style="9"/>
    <col min="6089" max="6089" width="10.28515625" style="9" bestFit="1" customWidth="1"/>
    <col min="6090" max="6091" width="9.28515625" style="9" bestFit="1" customWidth="1"/>
    <col min="6092" max="6092" width="9.140625" style="9"/>
    <col min="6093" max="6093" width="10.28515625" style="9" bestFit="1" customWidth="1"/>
    <col min="6094" max="6095" width="9.28515625" style="9" bestFit="1" customWidth="1"/>
    <col min="6096" max="6096" width="9.140625" style="9"/>
    <col min="6097" max="6097" width="10.28515625" style="9" bestFit="1" customWidth="1"/>
    <col min="6098" max="6099" width="9.28515625" style="9" bestFit="1" customWidth="1"/>
    <col min="6100" max="6100" width="9.140625" style="9"/>
    <col min="6101" max="6101" width="10.28515625" style="9" bestFit="1" customWidth="1"/>
    <col min="6102" max="6103" width="9.28515625" style="9" bestFit="1" customWidth="1"/>
    <col min="6104" max="6104" width="9.140625" style="9"/>
    <col min="6105" max="6105" width="10.28515625" style="9" bestFit="1" customWidth="1"/>
    <col min="6106" max="6107" width="9.28515625" style="9" bestFit="1" customWidth="1"/>
    <col min="6108" max="6108" width="9.140625" style="9"/>
    <col min="6109" max="6109" width="10.28515625" style="9" bestFit="1" customWidth="1"/>
    <col min="6110" max="6111" width="9.28515625" style="9" bestFit="1" customWidth="1"/>
    <col min="6112" max="6112" width="9.140625" style="9"/>
    <col min="6113" max="6113" width="10.28515625" style="9" bestFit="1" customWidth="1"/>
    <col min="6114" max="6115" width="9.28515625" style="9" bestFit="1" customWidth="1"/>
    <col min="6116" max="6116" width="9.140625" style="9"/>
    <col min="6117" max="6117" width="10.28515625" style="9" bestFit="1" customWidth="1"/>
    <col min="6118" max="6119" width="9.28515625" style="9" bestFit="1" customWidth="1"/>
    <col min="6120" max="6120" width="9.140625" style="9"/>
    <col min="6121" max="6121" width="10.28515625" style="9" bestFit="1" customWidth="1"/>
    <col min="6122" max="6123" width="9.28515625" style="9" bestFit="1" customWidth="1"/>
    <col min="6124" max="6124" width="9.140625" style="9"/>
    <col min="6125" max="6125" width="10.28515625" style="9" bestFit="1" customWidth="1"/>
    <col min="6126" max="6127" width="9.28515625" style="9" bestFit="1" customWidth="1"/>
    <col min="6128" max="6128" width="9.140625" style="9"/>
    <col min="6129" max="6129" width="10.28515625" style="9" bestFit="1" customWidth="1"/>
    <col min="6130" max="6131" width="9.28515625" style="9" bestFit="1" customWidth="1"/>
    <col min="6132" max="6132" width="9.140625" style="9"/>
    <col min="6133" max="6133" width="10.28515625" style="9" bestFit="1" customWidth="1"/>
    <col min="6134" max="6135" width="9.28515625" style="9" bestFit="1" customWidth="1"/>
    <col min="6136" max="6136" width="9.140625" style="9"/>
    <col min="6137" max="6137" width="10.28515625" style="9" bestFit="1" customWidth="1"/>
    <col min="6138" max="6139" width="9.28515625" style="9" bestFit="1" customWidth="1"/>
    <col min="6140" max="6140" width="9.140625" style="9"/>
    <col min="6141" max="6141" width="10.28515625" style="9" bestFit="1" customWidth="1"/>
    <col min="6142" max="6143" width="9.28515625" style="9" bestFit="1" customWidth="1"/>
    <col min="6144" max="6144" width="9.140625" style="9"/>
    <col min="6145" max="6145" width="10.28515625" style="9" bestFit="1" customWidth="1"/>
    <col min="6146" max="6147" width="9.28515625" style="9" bestFit="1" customWidth="1"/>
    <col min="6148" max="6148" width="9.140625" style="9"/>
    <col min="6149" max="6149" width="10.28515625" style="9" bestFit="1" customWidth="1"/>
    <col min="6150" max="6151" width="9.28515625" style="9" bestFit="1" customWidth="1"/>
    <col min="6152" max="6152" width="9.140625" style="9"/>
    <col min="6153" max="6153" width="10.28515625" style="9" bestFit="1" customWidth="1"/>
    <col min="6154" max="6155" width="9.28515625" style="9" bestFit="1" customWidth="1"/>
    <col min="6156" max="6156" width="9.140625" style="9"/>
    <col min="6157" max="6157" width="10.28515625" style="9" bestFit="1" customWidth="1"/>
    <col min="6158" max="6159" width="9.28515625" style="9" bestFit="1" customWidth="1"/>
    <col min="6160" max="6160" width="9.140625" style="9"/>
    <col min="6161" max="6161" width="10.28515625" style="9" bestFit="1" customWidth="1"/>
    <col min="6162" max="6163" width="9.28515625" style="9" bestFit="1" customWidth="1"/>
    <col min="6164" max="6164" width="9.140625" style="9"/>
    <col min="6165" max="6165" width="10.28515625" style="9" bestFit="1" customWidth="1"/>
    <col min="6166" max="6167" width="9.28515625" style="9" bestFit="1" customWidth="1"/>
    <col min="6168" max="6168" width="9.140625" style="9"/>
    <col min="6169" max="6169" width="10.28515625" style="9" bestFit="1" customWidth="1"/>
    <col min="6170" max="6171" width="9.28515625" style="9" bestFit="1" customWidth="1"/>
    <col min="6172" max="6172" width="9.140625" style="9"/>
    <col min="6173" max="6173" width="10.28515625" style="9" bestFit="1" customWidth="1"/>
    <col min="6174" max="6175" width="9.28515625" style="9" bestFit="1" customWidth="1"/>
    <col min="6176" max="6176" width="9.140625" style="9"/>
    <col min="6177" max="6177" width="10.28515625" style="9" bestFit="1" customWidth="1"/>
    <col min="6178" max="6179" width="9.28515625" style="9" bestFit="1" customWidth="1"/>
    <col min="6180" max="6180" width="9.140625" style="9"/>
    <col min="6181" max="6181" width="10.28515625" style="9" bestFit="1" customWidth="1"/>
    <col min="6182" max="6183" width="9.28515625" style="9" bestFit="1" customWidth="1"/>
    <col min="6184" max="6184" width="9.140625" style="9"/>
    <col min="6185" max="6185" width="10.28515625" style="9" bestFit="1" customWidth="1"/>
    <col min="6186" max="6187" width="9.28515625" style="9" bestFit="1" customWidth="1"/>
    <col min="6188" max="6188" width="9.140625" style="9"/>
    <col min="6189" max="6189" width="10.28515625" style="9" bestFit="1" customWidth="1"/>
    <col min="6190" max="6191" width="9.28515625" style="9" bestFit="1" customWidth="1"/>
    <col min="6192" max="6192" width="9.140625" style="9"/>
    <col min="6193" max="6193" width="10.28515625" style="9" bestFit="1" customWidth="1"/>
    <col min="6194" max="6195" width="9.28515625" style="9" bestFit="1" customWidth="1"/>
    <col min="6196" max="6196" width="9.140625" style="9"/>
    <col min="6197" max="6197" width="10.28515625" style="9" bestFit="1" customWidth="1"/>
    <col min="6198" max="6199" width="9.28515625" style="9" bestFit="1" customWidth="1"/>
    <col min="6200" max="6200" width="9.140625" style="9"/>
    <col min="6201" max="6201" width="10.28515625" style="9" bestFit="1" customWidth="1"/>
    <col min="6202" max="6203" width="9.28515625" style="9" bestFit="1" customWidth="1"/>
    <col min="6204" max="6204" width="9.140625" style="9"/>
    <col min="6205" max="6205" width="10.28515625" style="9" bestFit="1" customWidth="1"/>
    <col min="6206" max="6207" width="9.28515625" style="9" bestFit="1" customWidth="1"/>
    <col min="6208" max="6208" width="9.140625" style="9"/>
    <col min="6209" max="6209" width="10.28515625" style="9" bestFit="1" customWidth="1"/>
    <col min="6210" max="6211" width="9.28515625" style="9" bestFit="1" customWidth="1"/>
    <col min="6212" max="6212" width="9.140625" style="9"/>
    <col min="6213" max="6213" width="10.28515625" style="9" bestFit="1" customWidth="1"/>
    <col min="6214" max="6215" width="9.28515625" style="9" bestFit="1" customWidth="1"/>
    <col min="6216" max="6216" width="9.140625" style="9"/>
    <col min="6217" max="6217" width="10.28515625" style="9" bestFit="1" customWidth="1"/>
    <col min="6218" max="6219" width="9.28515625" style="9" bestFit="1" customWidth="1"/>
    <col min="6220" max="6220" width="9.140625" style="9"/>
    <col min="6221" max="6221" width="10.28515625" style="9" bestFit="1" customWidth="1"/>
    <col min="6222" max="6223" width="9.28515625" style="9" bestFit="1" customWidth="1"/>
    <col min="6224" max="6224" width="9.140625" style="9"/>
    <col min="6225" max="6225" width="10.28515625" style="9" bestFit="1" customWidth="1"/>
    <col min="6226" max="6227" width="9.28515625" style="9" bestFit="1" customWidth="1"/>
    <col min="6228" max="6228" width="9.140625" style="9"/>
    <col min="6229" max="6229" width="10.28515625" style="9" bestFit="1" customWidth="1"/>
    <col min="6230" max="6231" width="9.28515625" style="9" bestFit="1" customWidth="1"/>
    <col min="6232" max="6232" width="9.140625" style="9"/>
    <col min="6233" max="6233" width="10.28515625" style="9" bestFit="1" customWidth="1"/>
    <col min="6234" max="6235" width="9.28515625" style="9" bestFit="1" customWidth="1"/>
    <col min="6236" max="6236" width="9.140625" style="9"/>
    <col min="6237" max="6237" width="10.28515625" style="9" bestFit="1" customWidth="1"/>
    <col min="6238" max="6239" width="9.28515625" style="9" bestFit="1" customWidth="1"/>
    <col min="6240" max="6240" width="9.140625" style="9"/>
    <col min="6241" max="6241" width="10.28515625" style="9" bestFit="1" customWidth="1"/>
    <col min="6242" max="6243" width="9.28515625" style="9" bestFit="1" customWidth="1"/>
    <col min="6244" max="6244" width="9.140625" style="9"/>
    <col min="6245" max="6245" width="10.28515625" style="9" bestFit="1" customWidth="1"/>
    <col min="6246" max="6247" width="9.28515625" style="9" bestFit="1" customWidth="1"/>
    <col min="6248" max="6248" width="9.140625" style="9"/>
    <col min="6249" max="6249" width="10.28515625" style="9" bestFit="1" customWidth="1"/>
    <col min="6250" max="6251" width="9.28515625" style="9" bestFit="1" customWidth="1"/>
    <col min="6252" max="6252" width="9.140625" style="9"/>
    <col min="6253" max="6253" width="10.28515625" style="9" bestFit="1" customWidth="1"/>
    <col min="6254" max="6255" width="9.28515625" style="9" bestFit="1" customWidth="1"/>
    <col min="6256" max="6256" width="9.140625" style="9"/>
    <col min="6257" max="6257" width="10.28515625" style="9" bestFit="1" customWidth="1"/>
    <col min="6258" max="6259" width="9.28515625" style="9" bestFit="1" customWidth="1"/>
    <col min="6260" max="6260" width="9.140625" style="9"/>
    <col min="6261" max="6261" width="10.28515625" style="9" bestFit="1" customWidth="1"/>
    <col min="6262" max="6263" width="9.28515625" style="9" bestFit="1" customWidth="1"/>
    <col min="6264" max="6264" width="9.140625" style="9"/>
    <col min="6265" max="6265" width="10.28515625" style="9" bestFit="1" customWidth="1"/>
    <col min="6266" max="6267" width="9.28515625" style="9" bestFit="1" customWidth="1"/>
    <col min="6268" max="6268" width="9.140625" style="9"/>
    <col min="6269" max="6269" width="10.28515625" style="9" bestFit="1" customWidth="1"/>
    <col min="6270" max="6271" width="9.28515625" style="9" bestFit="1" customWidth="1"/>
    <col min="6272" max="6272" width="9.140625" style="9"/>
    <col min="6273" max="6273" width="10.28515625" style="9" bestFit="1" customWidth="1"/>
    <col min="6274" max="6275" width="9.28515625" style="9" bestFit="1" customWidth="1"/>
    <col min="6276" max="6276" width="9.140625" style="9"/>
    <col min="6277" max="6277" width="10.28515625" style="9" bestFit="1" customWidth="1"/>
    <col min="6278" max="6279" width="9.28515625" style="9" bestFit="1" customWidth="1"/>
    <col min="6280" max="6280" width="9.140625" style="9"/>
    <col min="6281" max="6281" width="10.28515625" style="9" bestFit="1" customWidth="1"/>
    <col min="6282" max="6283" width="9.28515625" style="9" bestFit="1" customWidth="1"/>
    <col min="6284" max="6284" width="9.140625" style="9"/>
    <col min="6285" max="6285" width="10.28515625" style="9" bestFit="1" customWidth="1"/>
    <col min="6286" max="6287" width="9.28515625" style="9" bestFit="1" customWidth="1"/>
    <col min="6288" max="6288" width="9.140625" style="9"/>
    <col min="6289" max="6289" width="10.28515625" style="9" bestFit="1" customWidth="1"/>
    <col min="6290" max="6291" width="9.28515625" style="9" bestFit="1" customWidth="1"/>
    <col min="6292" max="6292" width="9.140625" style="9"/>
    <col min="6293" max="6293" width="10.28515625" style="9" bestFit="1" customWidth="1"/>
    <col min="6294" max="6295" width="9.28515625" style="9" bestFit="1" customWidth="1"/>
    <col min="6296" max="6296" width="9.140625" style="9"/>
    <col min="6297" max="6297" width="10.28515625" style="9" bestFit="1" customWidth="1"/>
    <col min="6298" max="6299" width="9.28515625" style="9" bestFit="1" customWidth="1"/>
    <col min="6300" max="6300" width="9.140625" style="9"/>
    <col min="6301" max="6301" width="10.28515625" style="9" bestFit="1" customWidth="1"/>
    <col min="6302" max="6303" width="9.28515625" style="9" bestFit="1" customWidth="1"/>
    <col min="6304" max="6304" width="9.140625" style="9"/>
    <col min="6305" max="6305" width="10.28515625" style="9" bestFit="1" customWidth="1"/>
    <col min="6306" max="6307" width="9.28515625" style="9" bestFit="1" customWidth="1"/>
    <col min="6308" max="6308" width="9.140625" style="9"/>
    <col min="6309" max="6309" width="10.28515625" style="9" bestFit="1" customWidth="1"/>
    <col min="6310" max="6311" width="9.28515625" style="9" bestFit="1" customWidth="1"/>
    <col min="6312" max="6312" width="9.140625" style="9"/>
    <col min="6313" max="6313" width="10.28515625" style="9" bestFit="1" customWidth="1"/>
    <col min="6314" max="6315" width="9.28515625" style="9" bestFit="1" customWidth="1"/>
    <col min="6316" max="6316" width="9.140625" style="9"/>
    <col min="6317" max="6317" width="10.28515625" style="9" bestFit="1" customWidth="1"/>
    <col min="6318" max="6319" width="9.28515625" style="9" bestFit="1" customWidth="1"/>
    <col min="6320" max="6320" width="9.140625" style="9"/>
    <col min="6321" max="6321" width="10.28515625" style="9" bestFit="1" customWidth="1"/>
    <col min="6322" max="6323" width="9.28515625" style="9" bestFit="1" customWidth="1"/>
    <col min="6324" max="6324" width="9.140625" style="9"/>
    <col min="6325" max="6325" width="10.28515625" style="9" bestFit="1" customWidth="1"/>
    <col min="6326" max="6327" width="9.28515625" style="9" bestFit="1" customWidth="1"/>
    <col min="6328" max="6328" width="9.140625" style="9"/>
    <col min="6329" max="6329" width="10.28515625" style="9" bestFit="1" customWidth="1"/>
    <col min="6330" max="6331" width="9.28515625" style="9" bestFit="1" customWidth="1"/>
    <col min="6332" max="6332" width="9.140625" style="9"/>
    <col min="6333" max="6333" width="10.28515625" style="9" bestFit="1" customWidth="1"/>
    <col min="6334" max="6335" width="9.28515625" style="9" bestFit="1" customWidth="1"/>
    <col min="6336" max="6336" width="9.140625" style="9"/>
    <col min="6337" max="6337" width="10.28515625" style="9" bestFit="1" customWidth="1"/>
    <col min="6338" max="6339" width="9.28515625" style="9" bestFit="1" customWidth="1"/>
    <col min="6340" max="6340" width="9.140625" style="9"/>
    <col min="6341" max="6341" width="10.28515625" style="9" bestFit="1" customWidth="1"/>
    <col min="6342" max="6343" width="9.28515625" style="9" bestFit="1" customWidth="1"/>
    <col min="6344" max="6344" width="9.140625" style="9"/>
    <col min="6345" max="6345" width="10.28515625" style="9" bestFit="1" customWidth="1"/>
    <col min="6346" max="6347" width="9.28515625" style="9" bestFit="1" customWidth="1"/>
    <col min="6348" max="6348" width="9.140625" style="9"/>
    <col min="6349" max="6349" width="10.28515625" style="9" bestFit="1" customWidth="1"/>
    <col min="6350" max="6351" width="9.28515625" style="9" bestFit="1" customWidth="1"/>
    <col min="6352" max="6352" width="9.140625" style="9"/>
    <col min="6353" max="6353" width="10.28515625" style="9" bestFit="1" customWidth="1"/>
    <col min="6354" max="6355" width="9.28515625" style="9" bestFit="1" customWidth="1"/>
    <col min="6356" max="6356" width="9.140625" style="9"/>
    <col min="6357" max="6357" width="10.28515625" style="9" bestFit="1" customWidth="1"/>
    <col min="6358" max="6359" width="9.28515625" style="9" bestFit="1" customWidth="1"/>
    <col min="6360" max="6360" width="9.140625" style="9"/>
    <col min="6361" max="6361" width="10.28515625" style="9" bestFit="1" customWidth="1"/>
    <col min="6362" max="6363" width="9.28515625" style="9" bestFit="1" customWidth="1"/>
    <col min="6364" max="6364" width="9.140625" style="9"/>
    <col min="6365" max="6365" width="10.28515625" style="9" bestFit="1" customWidth="1"/>
    <col min="6366" max="6367" width="9.28515625" style="9" bestFit="1" customWidth="1"/>
    <col min="6368" max="6368" width="9.140625" style="9"/>
    <col min="6369" max="6369" width="10.28515625" style="9" bestFit="1" customWidth="1"/>
    <col min="6370" max="6371" width="9.28515625" style="9" bestFit="1" customWidth="1"/>
    <col min="6372" max="6372" width="9.140625" style="9"/>
    <col min="6373" max="6373" width="10.28515625" style="9" bestFit="1" customWidth="1"/>
    <col min="6374" max="6375" width="9.28515625" style="9" bestFit="1" customWidth="1"/>
    <col min="6376" max="6376" width="9.140625" style="9"/>
    <col min="6377" max="6377" width="10.28515625" style="9" bestFit="1" customWidth="1"/>
    <col min="6378" max="6379" width="9.28515625" style="9" bestFit="1" customWidth="1"/>
    <col min="6380" max="6380" width="9.140625" style="9"/>
    <col min="6381" max="6381" width="10.28515625" style="9" bestFit="1" customWidth="1"/>
    <col min="6382" max="6383" width="9.28515625" style="9" bestFit="1" customWidth="1"/>
    <col min="6384" max="6384" width="9.140625" style="9"/>
    <col min="6385" max="6385" width="10.28515625" style="9" bestFit="1" customWidth="1"/>
    <col min="6386" max="6387" width="9.28515625" style="9" bestFit="1" customWidth="1"/>
    <col min="6388" max="6388" width="9.140625" style="9"/>
    <col min="6389" max="6389" width="10.28515625" style="9" bestFit="1" customWidth="1"/>
    <col min="6390" max="6391" width="9.28515625" style="9" bestFit="1" customWidth="1"/>
    <col min="6392" max="6392" width="9.140625" style="9"/>
    <col min="6393" max="6393" width="10.28515625" style="9" bestFit="1" customWidth="1"/>
    <col min="6394" max="6395" width="9.28515625" style="9" bestFit="1" customWidth="1"/>
    <col min="6396" max="6396" width="9.140625" style="9"/>
    <col min="6397" max="6397" width="10.28515625" style="9" bestFit="1" customWidth="1"/>
    <col min="6398" max="6399" width="9.28515625" style="9" bestFit="1" customWidth="1"/>
    <col min="6400" max="6400" width="9.140625" style="9"/>
    <col min="6401" max="6401" width="10.28515625" style="9" bestFit="1" customWidth="1"/>
    <col min="6402" max="6403" width="9.28515625" style="9" bestFit="1" customWidth="1"/>
    <col min="6404" max="6404" width="9.140625" style="9"/>
    <col min="6405" max="6405" width="10.28515625" style="9" bestFit="1" customWidth="1"/>
    <col min="6406" max="6407" width="9.28515625" style="9" bestFit="1" customWidth="1"/>
    <col min="6408" max="6408" width="9.140625" style="9"/>
    <col min="6409" max="6409" width="10.28515625" style="9" bestFit="1" customWidth="1"/>
    <col min="6410" max="6411" width="9.28515625" style="9" bestFit="1" customWidth="1"/>
    <col min="6412" max="6412" width="9.140625" style="9"/>
    <col min="6413" max="6413" width="10.28515625" style="9" bestFit="1" customWidth="1"/>
    <col min="6414" max="6415" width="9.28515625" style="9" bestFit="1" customWidth="1"/>
    <col min="6416" max="6416" width="9.140625" style="9"/>
    <col min="6417" max="6417" width="10.28515625" style="9" bestFit="1" customWidth="1"/>
    <col min="6418" max="6419" width="9.28515625" style="9" bestFit="1" customWidth="1"/>
    <col min="6420" max="6420" width="9.140625" style="9"/>
    <col min="6421" max="6421" width="10.28515625" style="9" bestFit="1" customWidth="1"/>
    <col min="6422" max="6423" width="9.28515625" style="9" bestFit="1" customWidth="1"/>
    <col min="6424" max="6424" width="9.140625" style="9"/>
    <col min="6425" max="6425" width="10.28515625" style="9" bestFit="1" customWidth="1"/>
    <col min="6426" max="6427" width="9.28515625" style="9" bestFit="1" customWidth="1"/>
    <col min="6428" max="6428" width="9.140625" style="9"/>
    <col min="6429" max="6429" width="10.28515625" style="9" bestFit="1" customWidth="1"/>
    <col min="6430" max="6431" width="9.28515625" style="9" bestFit="1" customWidth="1"/>
    <col min="6432" max="6432" width="9.140625" style="9"/>
    <col min="6433" max="6433" width="10.28515625" style="9" bestFit="1" customWidth="1"/>
    <col min="6434" max="6435" width="9.28515625" style="9" bestFit="1" customWidth="1"/>
    <col min="6436" max="6436" width="9.140625" style="9"/>
    <col min="6437" max="6437" width="10.28515625" style="9" bestFit="1" customWidth="1"/>
    <col min="6438" max="6439" width="9.28515625" style="9" bestFit="1" customWidth="1"/>
    <col min="6440" max="6440" width="9.140625" style="9"/>
    <col min="6441" max="6441" width="10.28515625" style="9" bestFit="1" customWidth="1"/>
    <col min="6442" max="6443" width="9.28515625" style="9" bestFit="1" customWidth="1"/>
    <col min="6444" max="6444" width="9.140625" style="9"/>
    <col min="6445" max="6445" width="10.28515625" style="9" bestFit="1" customWidth="1"/>
    <col min="6446" max="6447" width="9.28515625" style="9" bestFit="1" customWidth="1"/>
    <col min="6448" max="6448" width="9.140625" style="9"/>
    <col min="6449" max="6449" width="10.28515625" style="9" bestFit="1" customWidth="1"/>
    <col min="6450" max="6451" width="9.28515625" style="9" bestFit="1" customWidth="1"/>
    <col min="6452" max="6452" width="9.140625" style="9"/>
    <col min="6453" max="6453" width="10.28515625" style="9" bestFit="1" customWidth="1"/>
    <col min="6454" max="6455" width="9.28515625" style="9" bestFit="1" customWidth="1"/>
    <col min="6456" max="6456" width="9.140625" style="9"/>
    <col min="6457" max="6457" width="10.28515625" style="9" bestFit="1" customWidth="1"/>
    <col min="6458" max="6459" width="9.28515625" style="9" bestFit="1" customWidth="1"/>
    <col min="6460" max="6460" width="9.140625" style="9"/>
    <col min="6461" max="6461" width="10.28515625" style="9" bestFit="1" customWidth="1"/>
    <col min="6462" max="6463" width="9.28515625" style="9" bestFit="1" customWidth="1"/>
    <col min="6464" max="6464" width="9.140625" style="9"/>
    <col min="6465" max="6465" width="10.28515625" style="9" bestFit="1" customWidth="1"/>
    <col min="6466" max="6467" width="9.28515625" style="9" bestFit="1" customWidth="1"/>
    <col min="6468" max="6468" width="9.140625" style="9"/>
    <col min="6469" max="6469" width="10.28515625" style="9" bestFit="1" customWidth="1"/>
    <col min="6470" max="6471" width="9.28515625" style="9" bestFit="1" customWidth="1"/>
    <col min="6472" max="6472" width="9.140625" style="9"/>
    <col min="6473" max="6473" width="10.28515625" style="9" bestFit="1" customWidth="1"/>
    <col min="6474" max="6475" width="9.28515625" style="9" bestFit="1" customWidth="1"/>
    <col min="6476" max="6476" width="9.140625" style="9"/>
    <col min="6477" max="6477" width="10.28515625" style="9" bestFit="1" customWidth="1"/>
    <col min="6478" max="6479" width="9.28515625" style="9" bestFit="1" customWidth="1"/>
    <col min="6480" max="6480" width="9.140625" style="9"/>
    <col min="6481" max="6481" width="10.28515625" style="9" bestFit="1" customWidth="1"/>
    <col min="6482" max="6483" width="9.28515625" style="9" bestFit="1" customWidth="1"/>
    <col min="6484" max="6484" width="9.140625" style="9"/>
    <col min="6485" max="6485" width="10.28515625" style="9" bestFit="1" customWidth="1"/>
    <col min="6486" max="6487" width="9.28515625" style="9" bestFit="1" customWidth="1"/>
    <col min="6488" max="6488" width="9.140625" style="9"/>
    <col min="6489" max="6489" width="10.28515625" style="9" bestFit="1" customWidth="1"/>
    <col min="6490" max="6491" width="9.28515625" style="9" bestFit="1" customWidth="1"/>
    <col min="6492" max="6492" width="9.140625" style="9"/>
    <col min="6493" max="6493" width="10.28515625" style="9" bestFit="1" customWidth="1"/>
    <col min="6494" max="6495" width="9.28515625" style="9" bestFit="1" customWidth="1"/>
    <col min="6496" max="6496" width="9.140625" style="9"/>
    <col min="6497" max="6497" width="10.28515625" style="9" bestFit="1" customWidth="1"/>
    <col min="6498" max="6499" width="9.28515625" style="9" bestFit="1" customWidth="1"/>
    <col min="6500" max="6500" width="9.140625" style="9"/>
    <col min="6501" max="6501" width="10.28515625" style="9" bestFit="1" customWidth="1"/>
    <col min="6502" max="6503" width="9.28515625" style="9" bestFit="1" customWidth="1"/>
    <col min="6504" max="6504" width="9.140625" style="9"/>
    <col min="6505" max="6505" width="10.28515625" style="9" bestFit="1" customWidth="1"/>
    <col min="6506" max="6507" width="9.28515625" style="9" bestFit="1" customWidth="1"/>
    <col min="6508" max="6508" width="9.140625" style="9"/>
    <col min="6509" max="6509" width="10.28515625" style="9" bestFit="1" customWidth="1"/>
    <col min="6510" max="6511" width="9.28515625" style="9" bestFit="1" customWidth="1"/>
    <col min="6512" max="6512" width="9.140625" style="9"/>
    <col min="6513" max="6513" width="10.28515625" style="9" bestFit="1" customWidth="1"/>
    <col min="6514" max="6515" width="9.28515625" style="9" bestFit="1" customWidth="1"/>
    <col min="6516" max="6516" width="9.140625" style="9"/>
    <col min="6517" max="6517" width="10.28515625" style="9" bestFit="1" customWidth="1"/>
    <col min="6518" max="6519" width="9.28515625" style="9" bestFit="1" customWidth="1"/>
    <col min="6520" max="6520" width="9.140625" style="9"/>
    <col min="6521" max="6521" width="10.28515625" style="9" bestFit="1" customWidth="1"/>
    <col min="6522" max="6523" width="9.28515625" style="9" bestFit="1" customWidth="1"/>
    <col min="6524" max="6524" width="9.140625" style="9"/>
    <col min="6525" max="6525" width="10.28515625" style="9" bestFit="1" customWidth="1"/>
    <col min="6526" max="6527" width="9.28515625" style="9" bestFit="1" customWidth="1"/>
    <col min="6528" max="6528" width="9.140625" style="9"/>
    <col min="6529" max="6529" width="10.28515625" style="9" bestFit="1" customWidth="1"/>
    <col min="6530" max="6531" width="9.28515625" style="9" bestFit="1" customWidth="1"/>
    <col min="6532" max="6532" width="9.140625" style="9"/>
    <col min="6533" max="6533" width="10.28515625" style="9" bestFit="1" customWidth="1"/>
    <col min="6534" max="6535" width="9.28515625" style="9" bestFit="1" customWidth="1"/>
    <col min="6536" max="6536" width="9.140625" style="9"/>
    <col min="6537" max="6537" width="10.28515625" style="9" bestFit="1" customWidth="1"/>
    <col min="6538" max="6539" width="9.28515625" style="9" bestFit="1" customWidth="1"/>
    <col min="6540" max="6540" width="9.140625" style="9"/>
    <col min="6541" max="6541" width="10.28515625" style="9" bestFit="1" customWidth="1"/>
    <col min="6542" max="6543" width="9.28515625" style="9" bestFit="1" customWidth="1"/>
    <col min="6544" max="6544" width="9.140625" style="9"/>
    <col min="6545" max="6545" width="10.28515625" style="9" bestFit="1" customWidth="1"/>
    <col min="6546" max="6547" width="9.28515625" style="9" bestFit="1" customWidth="1"/>
    <col min="6548" max="6548" width="9.140625" style="9"/>
    <col min="6549" max="6549" width="10.28515625" style="9" bestFit="1" customWidth="1"/>
    <col min="6550" max="6551" width="9.28515625" style="9" bestFit="1" customWidth="1"/>
    <col min="6552" max="6552" width="9.140625" style="9"/>
    <col min="6553" max="6553" width="10.28515625" style="9" bestFit="1" customWidth="1"/>
    <col min="6554" max="6555" width="9.28515625" style="9" bestFit="1" customWidth="1"/>
    <col min="6556" max="6556" width="9.140625" style="9"/>
    <col min="6557" max="6557" width="10.28515625" style="9" bestFit="1" customWidth="1"/>
    <col min="6558" max="6559" width="9.28515625" style="9" bestFit="1" customWidth="1"/>
    <col min="6560" max="6560" width="9.140625" style="9"/>
    <col min="6561" max="6561" width="10.28515625" style="9" bestFit="1" customWidth="1"/>
    <col min="6562" max="6563" width="9.28515625" style="9" bestFit="1" customWidth="1"/>
    <col min="6564" max="6564" width="9.140625" style="9"/>
    <col min="6565" max="6565" width="10.28515625" style="9" bestFit="1" customWidth="1"/>
    <col min="6566" max="6567" width="9.28515625" style="9" bestFit="1" customWidth="1"/>
    <col min="6568" max="6568" width="9.140625" style="9"/>
    <col min="6569" max="6569" width="10.28515625" style="9" bestFit="1" customWidth="1"/>
    <col min="6570" max="6571" width="9.28515625" style="9" bestFit="1" customWidth="1"/>
    <col min="6572" max="6572" width="9.140625" style="9"/>
    <col min="6573" max="6573" width="10.28515625" style="9" bestFit="1" customWidth="1"/>
    <col min="6574" max="6575" width="9.28515625" style="9" bestFit="1" customWidth="1"/>
    <col min="6576" max="6576" width="9.140625" style="9"/>
    <col min="6577" max="6577" width="10.28515625" style="9" bestFit="1" customWidth="1"/>
    <col min="6578" max="6579" width="9.28515625" style="9" bestFit="1" customWidth="1"/>
    <col min="6580" max="6580" width="9.140625" style="9"/>
    <col min="6581" max="6581" width="10.28515625" style="9" bestFit="1" customWidth="1"/>
    <col min="6582" max="6583" width="9.28515625" style="9" bestFit="1" customWidth="1"/>
    <col min="6584" max="6584" width="9.140625" style="9"/>
    <col min="6585" max="6585" width="10.28515625" style="9" bestFit="1" customWidth="1"/>
    <col min="6586" max="6587" width="9.28515625" style="9" bestFit="1" customWidth="1"/>
    <col min="6588" max="6588" width="9.140625" style="9"/>
    <col min="6589" max="6589" width="10.28515625" style="9" bestFit="1" customWidth="1"/>
    <col min="6590" max="6591" width="9.28515625" style="9" bestFit="1" customWidth="1"/>
    <col min="6592" max="6592" width="9.140625" style="9"/>
    <col min="6593" max="6593" width="10.28515625" style="9" bestFit="1" customWidth="1"/>
    <col min="6594" max="6595" width="9.28515625" style="9" bestFit="1" customWidth="1"/>
    <col min="6596" max="6596" width="9.140625" style="9"/>
    <col min="6597" max="6597" width="10.28515625" style="9" bestFit="1" customWidth="1"/>
    <col min="6598" max="6599" width="9.28515625" style="9" bestFit="1" customWidth="1"/>
    <col min="6600" max="6600" width="9.140625" style="9"/>
    <col min="6601" max="6601" width="10.28515625" style="9" bestFit="1" customWidth="1"/>
    <col min="6602" max="6603" width="9.28515625" style="9" bestFit="1" customWidth="1"/>
    <col min="6604" max="6604" width="9.140625" style="9"/>
    <col min="6605" max="6605" width="10.28515625" style="9" bestFit="1" customWidth="1"/>
    <col min="6606" max="6607" width="9.28515625" style="9" bestFit="1" customWidth="1"/>
    <col min="6608" max="6608" width="9.140625" style="9"/>
    <col min="6609" max="6609" width="10.28515625" style="9" bestFit="1" customWidth="1"/>
    <col min="6610" max="6611" width="9.28515625" style="9" bestFit="1" customWidth="1"/>
    <col min="6612" max="6612" width="9.140625" style="9"/>
    <col min="6613" max="6613" width="10.28515625" style="9" bestFit="1" customWidth="1"/>
    <col min="6614" max="6615" width="9.28515625" style="9" bestFit="1" customWidth="1"/>
    <col min="6616" max="6616" width="9.140625" style="9"/>
    <col min="6617" max="6617" width="10.28515625" style="9" bestFit="1" customWidth="1"/>
    <col min="6618" max="6619" width="9.28515625" style="9" bestFit="1" customWidth="1"/>
    <col min="6620" max="6620" width="9.140625" style="9"/>
    <col min="6621" max="6621" width="10.28515625" style="9" bestFit="1" customWidth="1"/>
    <col min="6622" max="6623" width="9.28515625" style="9" bestFit="1" customWidth="1"/>
    <col min="6624" max="6624" width="9.140625" style="9"/>
    <col min="6625" max="6625" width="10.28515625" style="9" bestFit="1" customWidth="1"/>
    <col min="6626" max="6627" width="9.28515625" style="9" bestFit="1" customWidth="1"/>
    <col min="6628" max="6628" width="9.140625" style="9"/>
    <col min="6629" max="6629" width="10.28515625" style="9" bestFit="1" customWidth="1"/>
    <col min="6630" max="6631" width="9.28515625" style="9" bestFit="1" customWidth="1"/>
    <col min="6632" max="6632" width="9.140625" style="9"/>
    <col min="6633" max="6633" width="10.28515625" style="9" bestFit="1" customWidth="1"/>
    <col min="6634" max="6635" width="9.28515625" style="9" bestFit="1" customWidth="1"/>
    <col min="6636" max="6636" width="9.140625" style="9"/>
    <col min="6637" max="6637" width="10.28515625" style="9" bestFit="1" customWidth="1"/>
    <col min="6638" max="6639" width="9.28515625" style="9" bestFit="1" customWidth="1"/>
    <col min="6640" max="6640" width="9.140625" style="9"/>
    <col min="6641" max="6641" width="10.28515625" style="9" bestFit="1" customWidth="1"/>
    <col min="6642" max="6643" width="9.28515625" style="9" bestFit="1" customWidth="1"/>
    <col min="6644" max="6644" width="9.140625" style="9"/>
    <col min="6645" max="6645" width="10.28515625" style="9" bestFit="1" customWidth="1"/>
    <col min="6646" max="6647" width="9.28515625" style="9" bestFit="1" customWidth="1"/>
    <col min="6648" max="6648" width="9.140625" style="9"/>
    <col min="6649" max="6649" width="10.28515625" style="9" bestFit="1" customWidth="1"/>
    <col min="6650" max="6651" width="9.28515625" style="9" bestFit="1" customWidth="1"/>
    <col min="6652" max="6652" width="9.140625" style="9"/>
    <col min="6653" max="6653" width="10.28515625" style="9" bestFit="1" customWidth="1"/>
    <col min="6654" max="6655" width="9.28515625" style="9" bestFit="1" customWidth="1"/>
    <col min="6656" max="6656" width="9.140625" style="9"/>
    <col min="6657" max="6657" width="10.28515625" style="9" bestFit="1" customWidth="1"/>
    <col min="6658" max="6659" width="9.28515625" style="9" bestFit="1" customWidth="1"/>
    <col min="6660" max="6660" width="9.140625" style="9"/>
    <col min="6661" max="6661" width="10.28515625" style="9" bestFit="1" customWidth="1"/>
    <col min="6662" max="6663" width="9.28515625" style="9" bestFit="1" customWidth="1"/>
    <col min="6664" max="6664" width="9.140625" style="9"/>
    <col min="6665" max="6665" width="10.28515625" style="9" bestFit="1" customWidth="1"/>
    <col min="6666" max="6667" width="9.28515625" style="9" bestFit="1" customWidth="1"/>
    <col min="6668" max="6668" width="9.140625" style="9"/>
    <col min="6669" max="6669" width="10.28515625" style="9" bestFit="1" customWidth="1"/>
    <col min="6670" max="6671" width="9.28515625" style="9" bestFit="1" customWidth="1"/>
    <col min="6672" max="6672" width="9.140625" style="9"/>
    <col min="6673" max="6673" width="10.28515625" style="9" bestFit="1" customWidth="1"/>
    <col min="6674" max="6675" width="9.28515625" style="9" bestFit="1" customWidth="1"/>
    <col min="6676" max="6676" width="9.140625" style="9"/>
    <col min="6677" max="6677" width="10.28515625" style="9" bestFit="1" customWidth="1"/>
    <col min="6678" max="6679" width="9.28515625" style="9" bestFit="1" customWidth="1"/>
    <col min="6680" max="6680" width="9.140625" style="9"/>
    <col min="6681" max="6681" width="10.28515625" style="9" bestFit="1" customWidth="1"/>
    <col min="6682" max="6683" width="9.28515625" style="9" bestFit="1" customWidth="1"/>
    <col min="6684" max="6684" width="9.140625" style="9"/>
    <col min="6685" max="6685" width="10.28515625" style="9" bestFit="1" customWidth="1"/>
    <col min="6686" max="6687" width="9.28515625" style="9" bestFit="1" customWidth="1"/>
    <col min="6688" max="6688" width="9.140625" style="9"/>
    <col min="6689" max="6689" width="10.28515625" style="9" bestFit="1" customWidth="1"/>
    <col min="6690" max="6691" width="9.28515625" style="9" bestFit="1" customWidth="1"/>
    <col min="6692" max="6692" width="9.140625" style="9"/>
    <col min="6693" max="6693" width="10.28515625" style="9" bestFit="1" customWidth="1"/>
    <col min="6694" max="6695" width="9.28515625" style="9" bestFit="1" customWidth="1"/>
    <col min="6696" max="6696" width="9.140625" style="9"/>
    <col min="6697" max="6697" width="10.28515625" style="9" bestFit="1" customWidth="1"/>
    <col min="6698" max="6699" width="9.28515625" style="9" bestFit="1" customWidth="1"/>
    <col min="6700" max="6700" width="9.140625" style="9"/>
    <col min="6701" max="6701" width="10.28515625" style="9" bestFit="1" customWidth="1"/>
    <col min="6702" max="6703" width="9.28515625" style="9" bestFit="1" customWidth="1"/>
    <col min="6704" max="6704" width="9.140625" style="9"/>
    <col min="6705" max="6705" width="10.28515625" style="9" bestFit="1" customWidth="1"/>
    <col min="6706" max="6707" width="9.28515625" style="9" bestFit="1" customWidth="1"/>
    <col min="6708" max="6708" width="9.140625" style="9"/>
    <col min="6709" max="6709" width="10.28515625" style="9" bestFit="1" customWidth="1"/>
    <col min="6710" max="6711" width="9.28515625" style="9" bestFit="1" customWidth="1"/>
    <col min="6712" max="6712" width="9.140625" style="9"/>
    <col min="6713" max="6713" width="10.28515625" style="9" bestFit="1" customWidth="1"/>
    <col min="6714" max="6715" width="9.28515625" style="9" bestFit="1" customWidth="1"/>
    <col min="6716" max="6716" width="9.140625" style="9"/>
    <col min="6717" max="6717" width="10.28515625" style="9" bestFit="1" customWidth="1"/>
    <col min="6718" max="6719" width="9.28515625" style="9" bestFit="1" customWidth="1"/>
    <col min="6720" max="6720" width="9.140625" style="9"/>
    <col min="6721" max="6721" width="10.28515625" style="9" bestFit="1" customWidth="1"/>
    <col min="6722" max="6723" width="9.28515625" style="9" bestFit="1" customWidth="1"/>
    <col min="6724" max="6724" width="9.140625" style="9"/>
    <col min="6725" max="6725" width="10.28515625" style="9" bestFit="1" customWidth="1"/>
    <col min="6726" max="6727" width="9.28515625" style="9" bestFit="1" customWidth="1"/>
    <col min="6728" max="6728" width="9.140625" style="9"/>
    <col min="6729" max="6729" width="10.28515625" style="9" bestFit="1" customWidth="1"/>
    <col min="6730" max="6731" width="9.28515625" style="9" bestFit="1" customWidth="1"/>
    <col min="6732" max="6732" width="9.140625" style="9"/>
    <col min="6733" max="6733" width="10.28515625" style="9" bestFit="1" customWidth="1"/>
    <col min="6734" max="6735" width="9.28515625" style="9" bestFit="1" customWidth="1"/>
    <col min="6736" max="6736" width="9.140625" style="9"/>
    <col min="6737" max="6737" width="10.28515625" style="9" bestFit="1" customWidth="1"/>
    <col min="6738" max="6739" width="9.28515625" style="9" bestFit="1" customWidth="1"/>
    <col min="6740" max="6740" width="9.140625" style="9"/>
    <col min="6741" max="6741" width="10.28515625" style="9" bestFit="1" customWidth="1"/>
    <col min="6742" max="6743" width="9.28515625" style="9" bestFit="1" customWidth="1"/>
    <col min="6744" max="6744" width="9.140625" style="9"/>
    <col min="6745" max="6745" width="10.28515625" style="9" bestFit="1" customWidth="1"/>
    <col min="6746" max="6747" width="9.28515625" style="9" bestFit="1" customWidth="1"/>
    <col min="6748" max="6748" width="9.140625" style="9"/>
    <col min="6749" max="6749" width="10.28515625" style="9" bestFit="1" customWidth="1"/>
    <col min="6750" max="6751" width="9.28515625" style="9" bestFit="1" customWidth="1"/>
    <col min="6752" max="6752" width="9.140625" style="9"/>
    <col min="6753" max="6753" width="10.28515625" style="9" bestFit="1" customWidth="1"/>
    <col min="6754" max="6755" width="9.28515625" style="9" bestFit="1" customWidth="1"/>
    <col min="6756" max="6756" width="9.140625" style="9"/>
    <col min="6757" max="6757" width="10.28515625" style="9" bestFit="1" customWidth="1"/>
    <col min="6758" max="6759" width="9.28515625" style="9" bestFit="1" customWidth="1"/>
    <col min="6760" max="6760" width="9.140625" style="9"/>
    <col min="6761" max="6761" width="10.28515625" style="9" bestFit="1" customWidth="1"/>
    <col min="6762" max="6763" width="9.28515625" style="9" bestFit="1" customWidth="1"/>
    <col min="6764" max="6764" width="9.140625" style="9"/>
    <col min="6765" max="6765" width="10.28515625" style="9" bestFit="1" customWidth="1"/>
    <col min="6766" max="6767" width="9.28515625" style="9" bestFit="1" customWidth="1"/>
    <col min="6768" max="6768" width="9.140625" style="9"/>
    <col min="6769" max="6769" width="10.28515625" style="9" bestFit="1" customWidth="1"/>
    <col min="6770" max="6771" width="9.28515625" style="9" bestFit="1" customWidth="1"/>
    <col min="6772" max="6772" width="9.140625" style="9"/>
    <col min="6773" max="6773" width="10.28515625" style="9" bestFit="1" customWidth="1"/>
    <col min="6774" max="6775" width="9.28515625" style="9" bestFit="1" customWidth="1"/>
    <col min="6776" max="6776" width="9.140625" style="9"/>
    <col min="6777" max="6777" width="10.28515625" style="9" bestFit="1" customWidth="1"/>
    <col min="6778" max="6779" width="9.28515625" style="9" bestFit="1" customWidth="1"/>
    <col min="6780" max="6780" width="9.140625" style="9"/>
    <col min="6781" max="6781" width="10.28515625" style="9" bestFit="1" customWidth="1"/>
    <col min="6782" max="6783" width="9.28515625" style="9" bestFit="1" customWidth="1"/>
    <col min="6784" max="6784" width="9.140625" style="9"/>
    <col min="6785" max="6785" width="10.28515625" style="9" bestFit="1" customWidth="1"/>
    <col min="6786" max="6787" width="9.28515625" style="9" bestFit="1" customWidth="1"/>
    <col min="6788" max="6788" width="9.140625" style="9"/>
    <col min="6789" max="6789" width="10.28515625" style="9" bestFit="1" customWidth="1"/>
    <col min="6790" max="6791" width="9.28515625" style="9" bestFit="1" customWidth="1"/>
    <col min="6792" max="6792" width="9.140625" style="9"/>
    <col min="6793" max="6793" width="10.28515625" style="9" bestFit="1" customWidth="1"/>
    <col min="6794" max="6795" width="9.28515625" style="9" bestFit="1" customWidth="1"/>
    <col min="6796" max="6796" width="9.140625" style="9"/>
    <col min="6797" max="6797" width="10.28515625" style="9" bestFit="1" customWidth="1"/>
    <col min="6798" max="6799" width="9.28515625" style="9" bestFit="1" customWidth="1"/>
    <col min="6800" max="6800" width="9.140625" style="9"/>
    <col min="6801" max="6801" width="10.28515625" style="9" bestFit="1" customWidth="1"/>
    <col min="6802" max="6803" width="9.28515625" style="9" bestFit="1" customWidth="1"/>
    <col min="6804" max="6804" width="9.140625" style="9"/>
    <col min="6805" max="6805" width="10.28515625" style="9" bestFit="1" customWidth="1"/>
    <col min="6806" max="6807" width="9.28515625" style="9" bestFit="1" customWidth="1"/>
    <col min="6808" max="6808" width="9.140625" style="9"/>
    <col min="6809" max="6809" width="10.28515625" style="9" bestFit="1" customWidth="1"/>
    <col min="6810" max="6811" width="9.28515625" style="9" bestFit="1" customWidth="1"/>
    <col min="6812" max="6812" width="9.140625" style="9"/>
    <col min="6813" max="6813" width="10.28515625" style="9" bestFit="1" customWidth="1"/>
    <col min="6814" max="6815" width="9.28515625" style="9" bestFit="1" customWidth="1"/>
    <col min="6816" max="6816" width="9.140625" style="9"/>
    <col min="6817" max="6817" width="10.28515625" style="9" bestFit="1" customWidth="1"/>
    <col min="6818" max="6819" width="9.28515625" style="9" bestFit="1" customWidth="1"/>
    <col min="6820" max="6820" width="9.140625" style="9"/>
    <col min="6821" max="6821" width="10.28515625" style="9" bestFit="1" customWidth="1"/>
    <col min="6822" max="6823" width="9.28515625" style="9" bestFit="1" customWidth="1"/>
    <col min="6824" max="6824" width="9.140625" style="9"/>
    <col min="6825" max="6825" width="10.28515625" style="9" bestFit="1" customWidth="1"/>
    <col min="6826" max="6827" width="9.28515625" style="9" bestFit="1" customWidth="1"/>
    <col min="6828" max="6828" width="9.140625" style="9"/>
    <col min="6829" max="6829" width="10.28515625" style="9" bestFit="1" customWidth="1"/>
    <col min="6830" max="6831" width="9.28515625" style="9" bestFit="1" customWidth="1"/>
    <col min="6832" max="6832" width="9.140625" style="9"/>
    <col min="6833" max="6833" width="10.28515625" style="9" bestFit="1" customWidth="1"/>
    <col min="6834" max="6835" width="9.28515625" style="9" bestFit="1" customWidth="1"/>
    <col min="6836" max="6836" width="9.140625" style="9"/>
    <col min="6837" max="6837" width="10.28515625" style="9" bestFit="1" customWidth="1"/>
    <col min="6838" max="6839" width="9.28515625" style="9" bestFit="1" customWidth="1"/>
    <col min="6840" max="6840" width="9.140625" style="9"/>
    <col min="6841" max="6841" width="10.28515625" style="9" bestFit="1" customWidth="1"/>
    <col min="6842" max="6843" width="9.28515625" style="9" bestFit="1" customWidth="1"/>
    <col min="6844" max="6844" width="9.140625" style="9"/>
    <col min="6845" max="6845" width="10.28515625" style="9" bestFit="1" customWidth="1"/>
    <col min="6846" max="6847" width="9.28515625" style="9" bestFit="1" customWidth="1"/>
    <col min="6848" max="6848" width="9.140625" style="9"/>
    <col min="6849" max="6849" width="10.28515625" style="9" bestFit="1" customWidth="1"/>
    <col min="6850" max="6851" width="9.28515625" style="9" bestFit="1" customWidth="1"/>
    <col min="6852" max="6852" width="9.140625" style="9"/>
    <col min="6853" max="6853" width="10.28515625" style="9" bestFit="1" customWidth="1"/>
    <col min="6854" max="6855" width="9.28515625" style="9" bestFit="1" customWidth="1"/>
    <col min="6856" max="6856" width="9.140625" style="9"/>
    <col min="6857" max="6857" width="10.28515625" style="9" bestFit="1" customWidth="1"/>
    <col min="6858" max="6859" width="9.28515625" style="9" bestFit="1" customWidth="1"/>
    <col min="6860" max="6860" width="9.140625" style="9"/>
    <col min="6861" max="6861" width="10.28515625" style="9" bestFit="1" customWidth="1"/>
    <col min="6862" max="6863" width="9.28515625" style="9" bestFit="1" customWidth="1"/>
    <col min="6864" max="6864" width="9.140625" style="9"/>
    <col min="6865" max="6865" width="10.28515625" style="9" bestFit="1" customWidth="1"/>
    <col min="6866" max="6867" width="9.28515625" style="9" bestFit="1" customWidth="1"/>
    <col min="6868" max="6868" width="9.140625" style="9"/>
    <col min="6869" max="6869" width="10.28515625" style="9" bestFit="1" customWidth="1"/>
    <col min="6870" max="6871" width="9.28515625" style="9" bestFit="1" customWidth="1"/>
    <col min="6872" max="6872" width="9.140625" style="9"/>
    <col min="6873" max="6873" width="10.28515625" style="9" bestFit="1" customWidth="1"/>
    <col min="6874" max="6875" width="9.28515625" style="9" bestFit="1" customWidth="1"/>
    <col min="6876" max="6876" width="9.140625" style="9"/>
    <col min="6877" max="6877" width="10.28515625" style="9" bestFit="1" customWidth="1"/>
    <col min="6878" max="6879" width="9.28515625" style="9" bestFit="1" customWidth="1"/>
    <col min="6880" max="6880" width="9.140625" style="9"/>
    <col min="6881" max="6881" width="10.28515625" style="9" bestFit="1" customWidth="1"/>
    <col min="6882" max="6883" width="9.28515625" style="9" bestFit="1" customWidth="1"/>
    <col min="6884" max="6884" width="9.140625" style="9"/>
    <col min="6885" max="6885" width="10.28515625" style="9" bestFit="1" customWidth="1"/>
    <col min="6886" max="6887" width="9.28515625" style="9" bestFit="1" customWidth="1"/>
    <col min="6888" max="6888" width="9.140625" style="9"/>
    <col min="6889" max="6889" width="10.28515625" style="9" bestFit="1" customWidth="1"/>
    <col min="6890" max="6891" width="9.28515625" style="9" bestFit="1" customWidth="1"/>
    <col min="6892" max="6892" width="9.140625" style="9"/>
    <col min="6893" max="6893" width="10.28515625" style="9" bestFit="1" customWidth="1"/>
    <col min="6894" max="6895" width="9.28515625" style="9" bestFit="1" customWidth="1"/>
    <col min="6896" max="6896" width="9.140625" style="9"/>
    <col min="6897" max="6897" width="10.28515625" style="9" bestFit="1" customWidth="1"/>
    <col min="6898" max="6899" width="9.28515625" style="9" bestFit="1" customWidth="1"/>
    <col min="6900" max="6900" width="9.140625" style="9"/>
    <col min="6901" max="6901" width="10.28515625" style="9" bestFit="1" customWidth="1"/>
    <col min="6902" max="6903" width="9.28515625" style="9" bestFit="1" customWidth="1"/>
    <col min="6904" max="6904" width="9.140625" style="9"/>
    <col min="6905" max="6905" width="10.28515625" style="9" bestFit="1" customWidth="1"/>
    <col min="6906" max="6907" width="9.28515625" style="9" bestFit="1" customWidth="1"/>
    <col min="6908" max="6908" width="9.140625" style="9"/>
    <col min="6909" max="6909" width="10.28515625" style="9" bestFit="1" customWidth="1"/>
    <col min="6910" max="6911" width="9.28515625" style="9" bestFit="1" customWidth="1"/>
    <col min="6912" max="6912" width="9.140625" style="9"/>
    <col min="6913" max="6913" width="10.28515625" style="9" bestFit="1" customWidth="1"/>
    <col min="6914" max="6915" width="9.28515625" style="9" bestFit="1" customWidth="1"/>
    <col min="6916" max="6916" width="9.140625" style="9"/>
    <col min="6917" max="6917" width="10.28515625" style="9" bestFit="1" customWidth="1"/>
    <col min="6918" max="6919" width="9.28515625" style="9" bestFit="1" customWidth="1"/>
    <col min="6920" max="6920" width="9.140625" style="9"/>
    <col min="6921" max="6921" width="10.28515625" style="9" bestFit="1" customWidth="1"/>
    <col min="6922" max="6923" width="9.28515625" style="9" bestFit="1" customWidth="1"/>
    <col min="6924" max="6924" width="9.140625" style="9"/>
    <col min="6925" max="6925" width="10.28515625" style="9" bestFit="1" customWidth="1"/>
    <col min="6926" max="6927" width="9.28515625" style="9" bestFit="1" customWidth="1"/>
    <col min="6928" max="6928" width="9.140625" style="9"/>
    <col min="6929" max="6929" width="10.28515625" style="9" bestFit="1" customWidth="1"/>
    <col min="6930" max="6931" width="9.28515625" style="9" bestFit="1" customWidth="1"/>
    <col min="6932" max="6932" width="9.140625" style="9"/>
    <col min="6933" max="6933" width="10.28515625" style="9" bestFit="1" customWidth="1"/>
    <col min="6934" max="6935" width="9.28515625" style="9" bestFit="1" customWidth="1"/>
    <col min="6936" max="6936" width="9.140625" style="9"/>
    <col min="6937" max="6937" width="10.28515625" style="9" bestFit="1" customWidth="1"/>
    <col min="6938" max="6939" width="9.28515625" style="9" bestFit="1" customWidth="1"/>
    <col min="6940" max="6940" width="9.140625" style="9"/>
    <col min="6941" max="6941" width="10.28515625" style="9" bestFit="1" customWidth="1"/>
    <col min="6942" max="6943" width="9.28515625" style="9" bestFit="1" customWidth="1"/>
    <col min="6944" max="6944" width="9.140625" style="9"/>
    <col min="6945" max="6945" width="10.28515625" style="9" bestFit="1" customWidth="1"/>
    <col min="6946" max="6947" width="9.28515625" style="9" bestFit="1" customWidth="1"/>
    <col min="6948" max="6948" width="9.140625" style="9"/>
    <col min="6949" max="6949" width="10.28515625" style="9" bestFit="1" customWidth="1"/>
    <col min="6950" max="6951" width="9.28515625" style="9" bestFit="1" customWidth="1"/>
    <col min="6952" max="6952" width="9.140625" style="9"/>
    <col min="6953" max="6953" width="10.28515625" style="9" bestFit="1" customWidth="1"/>
    <col min="6954" max="6955" width="9.28515625" style="9" bestFit="1" customWidth="1"/>
    <col min="6956" max="6956" width="9.140625" style="9"/>
    <col min="6957" max="6957" width="10.28515625" style="9" bestFit="1" customWidth="1"/>
    <col min="6958" max="6959" width="9.28515625" style="9" bestFit="1" customWidth="1"/>
    <col min="6960" max="6960" width="9.140625" style="9"/>
    <col min="6961" max="6961" width="10.28515625" style="9" bestFit="1" customWidth="1"/>
    <col min="6962" max="6963" width="9.28515625" style="9" bestFit="1" customWidth="1"/>
    <col min="6964" max="6964" width="9.140625" style="9"/>
    <col min="6965" max="6965" width="10.28515625" style="9" bestFit="1" customWidth="1"/>
    <col min="6966" max="6967" width="9.28515625" style="9" bestFit="1" customWidth="1"/>
    <col min="6968" max="6968" width="9.140625" style="9"/>
    <col min="6969" max="6969" width="10.28515625" style="9" bestFit="1" customWidth="1"/>
    <col min="6970" max="6971" width="9.28515625" style="9" bestFit="1" customWidth="1"/>
    <col min="6972" max="6972" width="9.140625" style="9"/>
    <col min="6973" max="6973" width="10.28515625" style="9" bestFit="1" customWidth="1"/>
    <col min="6974" max="6975" width="9.28515625" style="9" bestFit="1" customWidth="1"/>
    <col min="6976" max="6976" width="9.140625" style="9"/>
    <col min="6977" max="6977" width="10.28515625" style="9" bestFit="1" customWidth="1"/>
    <col min="6978" max="6979" width="9.28515625" style="9" bestFit="1" customWidth="1"/>
    <col min="6980" max="6980" width="9.140625" style="9"/>
    <col min="6981" max="6981" width="10.28515625" style="9" bestFit="1" customWidth="1"/>
    <col min="6982" max="6983" width="9.28515625" style="9" bestFit="1" customWidth="1"/>
    <col min="6984" max="6984" width="9.140625" style="9"/>
    <col min="6985" max="6985" width="10.28515625" style="9" bestFit="1" customWidth="1"/>
    <col min="6986" max="6987" width="9.28515625" style="9" bestFit="1" customWidth="1"/>
    <col min="6988" max="6988" width="9.140625" style="9"/>
    <col min="6989" max="6989" width="10.28515625" style="9" bestFit="1" customWidth="1"/>
    <col min="6990" max="6991" width="9.28515625" style="9" bestFit="1" customWidth="1"/>
    <col min="6992" max="6992" width="9.140625" style="9"/>
    <col min="6993" max="6993" width="10.28515625" style="9" bestFit="1" customWidth="1"/>
    <col min="6994" max="6995" width="9.28515625" style="9" bestFit="1" customWidth="1"/>
    <col min="6996" max="6996" width="9.140625" style="9"/>
    <col min="6997" max="6997" width="10.28515625" style="9" bestFit="1" customWidth="1"/>
    <col min="6998" max="6999" width="9.28515625" style="9" bestFit="1" customWidth="1"/>
    <col min="7000" max="7000" width="9.140625" style="9"/>
    <col min="7001" max="7001" width="10.28515625" style="9" bestFit="1" customWidth="1"/>
    <col min="7002" max="7003" width="9.28515625" style="9" bestFit="1" customWidth="1"/>
    <col min="7004" max="7004" width="9.140625" style="9"/>
    <col min="7005" max="7005" width="10.28515625" style="9" bestFit="1" customWidth="1"/>
    <col min="7006" max="7007" width="9.28515625" style="9" bestFit="1" customWidth="1"/>
    <col min="7008" max="7008" width="9.140625" style="9"/>
    <col min="7009" max="7009" width="10.28515625" style="9" bestFit="1" customWidth="1"/>
    <col min="7010" max="7011" width="9.28515625" style="9" bestFit="1" customWidth="1"/>
    <col min="7012" max="7012" width="9.140625" style="9"/>
    <col min="7013" max="7013" width="10.28515625" style="9" bestFit="1" customWidth="1"/>
    <col min="7014" max="7015" width="9.28515625" style="9" bestFit="1" customWidth="1"/>
    <col min="7016" max="7016" width="9.140625" style="9"/>
    <col min="7017" max="7017" width="10.28515625" style="9" bestFit="1" customWidth="1"/>
    <col min="7018" max="7019" width="9.28515625" style="9" bestFit="1" customWidth="1"/>
    <col min="7020" max="7020" width="9.140625" style="9"/>
    <col min="7021" max="7021" width="10.28515625" style="9" bestFit="1" customWidth="1"/>
    <col min="7022" max="7023" width="9.28515625" style="9" bestFit="1" customWidth="1"/>
    <col min="7024" max="7024" width="9.140625" style="9"/>
    <col min="7025" max="7025" width="10.28515625" style="9" bestFit="1" customWidth="1"/>
    <col min="7026" max="7027" width="9.28515625" style="9" bestFit="1" customWidth="1"/>
    <col min="7028" max="7028" width="9.140625" style="9"/>
    <col min="7029" max="7029" width="10.28515625" style="9" bestFit="1" customWidth="1"/>
    <col min="7030" max="7031" width="9.28515625" style="9" bestFit="1" customWidth="1"/>
    <col min="7032" max="7032" width="9.140625" style="9"/>
    <col min="7033" max="7033" width="10.28515625" style="9" bestFit="1" customWidth="1"/>
    <col min="7034" max="7035" width="9.28515625" style="9" bestFit="1" customWidth="1"/>
    <col min="7036" max="7036" width="9.140625" style="9"/>
    <col min="7037" max="7037" width="10.28515625" style="9" bestFit="1" customWidth="1"/>
    <col min="7038" max="7039" width="9.28515625" style="9" bestFit="1" customWidth="1"/>
    <col min="7040" max="7040" width="9.140625" style="9"/>
    <col min="7041" max="7041" width="10.28515625" style="9" bestFit="1" customWidth="1"/>
    <col min="7042" max="7043" width="9.28515625" style="9" bestFit="1" customWidth="1"/>
    <col min="7044" max="7044" width="9.140625" style="9"/>
    <col min="7045" max="7045" width="10.28515625" style="9" bestFit="1" customWidth="1"/>
    <col min="7046" max="7047" width="9.28515625" style="9" bestFit="1" customWidth="1"/>
    <col min="7048" max="7048" width="9.140625" style="9"/>
    <col min="7049" max="7049" width="10.28515625" style="9" bestFit="1" customWidth="1"/>
    <col min="7050" max="7051" width="9.28515625" style="9" bestFit="1" customWidth="1"/>
    <col min="7052" max="7052" width="9.140625" style="9"/>
    <col min="7053" max="7053" width="10.28515625" style="9" bestFit="1" customWidth="1"/>
    <col min="7054" max="7055" width="9.28515625" style="9" bestFit="1" customWidth="1"/>
    <col min="7056" max="7056" width="9.140625" style="9"/>
    <col min="7057" max="7057" width="10.28515625" style="9" bestFit="1" customWidth="1"/>
    <col min="7058" max="7059" width="9.28515625" style="9" bestFit="1" customWidth="1"/>
    <col min="7060" max="7060" width="9.140625" style="9"/>
    <col min="7061" max="7061" width="10.28515625" style="9" bestFit="1" customWidth="1"/>
    <col min="7062" max="7063" width="9.28515625" style="9" bestFit="1" customWidth="1"/>
    <col min="7064" max="7064" width="9.140625" style="9"/>
    <col min="7065" max="7065" width="10.28515625" style="9" bestFit="1" customWidth="1"/>
    <col min="7066" max="7067" width="9.28515625" style="9" bestFit="1" customWidth="1"/>
    <col min="7068" max="7068" width="9.140625" style="9"/>
    <col min="7069" max="7069" width="10.28515625" style="9" bestFit="1" customWidth="1"/>
    <col min="7070" max="7071" width="9.28515625" style="9" bestFit="1" customWidth="1"/>
    <col min="7072" max="7072" width="9.140625" style="9"/>
    <col min="7073" max="7073" width="10.28515625" style="9" bestFit="1" customWidth="1"/>
    <col min="7074" max="7075" width="9.28515625" style="9" bestFit="1" customWidth="1"/>
    <col min="7076" max="7076" width="9.140625" style="9"/>
    <col min="7077" max="7077" width="10.28515625" style="9" bestFit="1" customWidth="1"/>
    <col min="7078" max="7079" width="9.28515625" style="9" bestFit="1" customWidth="1"/>
    <col min="7080" max="7080" width="9.140625" style="9"/>
    <col min="7081" max="7081" width="10.28515625" style="9" bestFit="1" customWidth="1"/>
    <col min="7082" max="7083" width="9.28515625" style="9" bestFit="1" customWidth="1"/>
    <col min="7084" max="7084" width="9.140625" style="9"/>
    <col min="7085" max="7085" width="10.28515625" style="9" bestFit="1" customWidth="1"/>
    <col min="7086" max="7087" width="9.28515625" style="9" bestFit="1" customWidth="1"/>
    <col min="7088" max="7088" width="9.140625" style="9"/>
    <col min="7089" max="7089" width="10.28515625" style="9" bestFit="1" customWidth="1"/>
    <col min="7090" max="7091" width="9.28515625" style="9" bestFit="1" customWidth="1"/>
    <col min="7092" max="7092" width="9.140625" style="9"/>
    <col min="7093" max="7093" width="10.28515625" style="9" bestFit="1" customWidth="1"/>
    <col min="7094" max="7095" width="9.28515625" style="9" bestFit="1" customWidth="1"/>
    <col min="7096" max="7096" width="9.140625" style="9"/>
    <col min="7097" max="7097" width="10.28515625" style="9" bestFit="1" customWidth="1"/>
    <col min="7098" max="7099" width="9.28515625" style="9" bestFit="1" customWidth="1"/>
    <col min="7100" max="7100" width="9.140625" style="9"/>
    <col min="7101" max="7101" width="10.28515625" style="9" bestFit="1" customWidth="1"/>
    <col min="7102" max="7103" width="9.28515625" style="9" bestFit="1" customWidth="1"/>
    <col min="7104" max="7104" width="9.140625" style="9"/>
    <col min="7105" max="7105" width="10.28515625" style="9" bestFit="1" customWidth="1"/>
    <col min="7106" max="7107" width="9.28515625" style="9" bestFit="1" customWidth="1"/>
    <col min="7108" max="7108" width="9.140625" style="9"/>
    <col min="7109" max="7109" width="10.28515625" style="9" bestFit="1" customWidth="1"/>
    <col min="7110" max="7111" width="9.28515625" style="9" bestFit="1" customWidth="1"/>
    <col min="7112" max="7112" width="9.140625" style="9"/>
    <col min="7113" max="7113" width="10.28515625" style="9" bestFit="1" customWidth="1"/>
    <col min="7114" max="7115" width="9.28515625" style="9" bestFit="1" customWidth="1"/>
    <col min="7116" max="7116" width="9.140625" style="9"/>
    <col min="7117" max="7117" width="10.28515625" style="9" bestFit="1" customWidth="1"/>
    <col min="7118" max="7119" width="9.28515625" style="9" bestFit="1" customWidth="1"/>
    <col min="7120" max="7120" width="9.140625" style="9"/>
    <col min="7121" max="7121" width="10.28515625" style="9" bestFit="1" customWidth="1"/>
    <col min="7122" max="7123" width="9.28515625" style="9" bestFit="1" customWidth="1"/>
    <col min="7124" max="7124" width="9.140625" style="9"/>
    <col min="7125" max="7125" width="10.28515625" style="9" bestFit="1" customWidth="1"/>
    <col min="7126" max="7127" width="9.28515625" style="9" bestFit="1" customWidth="1"/>
    <col min="7128" max="7128" width="9.140625" style="9"/>
    <col min="7129" max="7129" width="10.28515625" style="9" bestFit="1" customWidth="1"/>
    <col min="7130" max="7131" width="9.28515625" style="9" bestFit="1" customWidth="1"/>
    <col min="7132" max="7132" width="9.140625" style="9"/>
    <col min="7133" max="7133" width="10.28515625" style="9" bestFit="1" customWidth="1"/>
    <col min="7134" max="7135" width="9.28515625" style="9" bestFit="1" customWidth="1"/>
    <col min="7136" max="7136" width="9.140625" style="9"/>
    <col min="7137" max="7137" width="10.28515625" style="9" bestFit="1" customWidth="1"/>
    <col min="7138" max="7139" width="9.28515625" style="9" bestFit="1" customWidth="1"/>
    <col min="7140" max="7140" width="9.140625" style="9"/>
    <col min="7141" max="7141" width="10.28515625" style="9" bestFit="1" customWidth="1"/>
    <col min="7142" max="7143" width="9.28515625" style="9" bestFit="1" customWidth="1"/>
    <col min="7144" max="7144" width="9.140625" style="9"/>
    <col min="7145" max="7145" width="10.28515625" style="9" bestFit="1" customWidth="1"/>
    <col min="7146" max="7147" width="9.28515625" style="9" bestFit="1" customWidth="1"/>
    <col min="7148" max="7148" width="9.140625" style="9"/>
    <col min="7149" max="7149" width="10.28515625" style="9" bestFit="1" customWidth="1"/>
    <col min="7150" max="7151" width="9.28515625" style="9" bestFit="1" customWidth="1"/>
    <col min="7152" max="7152" width="9.140625" style="9"/>
    <col min="7153" max="7153" width="10.28515625" style="9" bestFit="1" customWidth="1"/>
    <col min="7154" max="7155" width="9.28515625" style="9" bestFit="1" customWidth="1"/>
    <col min="7156" max="7156" width="9.140625" style="9"/>
    <col min="7157" max="7157" width="10.28515625" style="9" bestFit="1" customWidth="1"/>
    <col min="7158" max="7159" width="9.28515625" style="9" bestFit="1" customWidth="1"/>
    <col min="7160" max="7160" width="9.140625" style="9"/>
    <col min="7161" max="7161" width="10.28515625" style="9" bestFit="1" customWidth="1"/>
    <col min="7162" max="7163" width="9.28515625" style="9" bestFit="1" customWidth="1"/>
    <col min="7164" max="7164" width="9.140625" style="9"/>
    <col min="7165" max="7165" width="10.28515625" style="9" bestFit="1" customWidth="1"/>
    <col min="7166" max="7167" width="9.28515625" style="9" bestFit="1" customWidth="1"/>
    <col min="7168" max="7168" width="9.140625" style="9"/>
    <col min="7169" max="7169" width="10.28515625" style="9" bestFit="1" customWidth="1"/>
    <col min="7170" max="7171" width="9.28515625" style="9" bestFit="1" customWidth="1"/>
    <col min="7172" max="7172" width="9.140625" style="9"/>
    <col min="7173" max="7173" width="10.28515625" style="9" bestFit="1" customWidth="1"/>
    <col min="7174" max="7175" width="9.28515625" style="9" bestFit="1" customWidth="1"/>
    <col min="7176" max="7176" width="9.140625" style="9"/>
    <col min="7177" max="7177" width="10.28515625" style="9" bestFit="1" customWidth="1"/>
    <col min="7178" max="7179" width="9.28515625" style="9" bestFit="1" customWidth="1"/>
    <col min="7180" max="7180" width="9.140625" style="9"/>
    <col min="7181" max="7181" width="10.28515625" style="9" bestFit="1" customWidth="1"/>
    <col min="7182" max="7183" width="9.28515625" style="9" bestFit="1" customWidth="1"/>
    <col min="7184" max="7184" width="9.140625" style="9"/>
    <col min="7185" max="7185" width="10.28515625" style="9" bestFit="1" customWidth="1"/>
    <col min="7186" max="7187" width="9.28515625" style="9" bestFit="1" customWidth="1"/>
    <col min="7188" max="7188" width="9.140625" style="9"/>
    <col min="7189" max="7189" width="10.28515625" style="9" bestFit="1" customWidth="1"/>
    <col min="7190" max="7191" width="9.28515625" style="9" bestFit="1" customWidth="1"/>
    <col min="7192" max="7192" width="9.140625" style="9"/>
    <col min="7193" max="7193" width="10.28515625" style="9" bestFit="1" customWidth="1"/>
    <col min="7194" max="7195" width="9.28515625" style="9" bestFit="1" customWidth="1"/>
    <col min="7196" max="7196" width="9.140625" style="9"/>
    <col min="7197" max="7197" width="10.28515625" style="9" bestFit="1" customWidth="1"/>
    <col min="7198" max="7199" width="9.28515625" style="9" bestFit="1" customWidth="1"/>
    <col min="7200" max="7200" width="9.140625" style="9"/>
    <col min="7201" max="7201" width="10.28515625" style="9" bestFit="1" customWidth="1"/>
    <col min="7202" max="7203" width="9.28515625" style="9" bestFit="1" customWidth="1"/>
    <col min="7204" max="7204" width="9.140625" style="9"/>
    <col min="7205" max="7205" width="10.28515625" style="9" bestFit="1" customWidth="1"/>
    <col min="7206" max="7207" width="9.28515625" style="9" bestFit="1" customWidth="1"/>
    <col min="7208" max="7208" width="9.140625" style="9"/>
    <col min="7209" max="7209" width="10.28515625" style="9" bestFit="1" customWidth="1"/>
    <col min="7210" max="7211" width="9.28515625" style="9" bestFit="1" customWidth="1"/>
    <col min="7212" max="7212" width="9.140625" style="9"/>
    <col min="7213" max="7213" width="10.28515625" style="9" bestFit="1" customWidth="1"/>
    <col min="7214" max="7215" width="9.28515625" style="9" bestFit="1" customWidth="1"/>
    <col min="7216" max="7216" width="9.140625" style="9"/>
    <col min="7217" max="7217" width="10.28515625" style="9" bestFit="1" customWidth="1"/>
    <col min="7218" max="7219" width="9.28515625" style="9" bestFit="1" customWidth="1"/>
    <col min="7220" max="7220" width="9.140625" style="9"/>
    <col min="7221" max="7221" width="10.28515625" style="9" bestFit="1" customWidth="1"/>
    <col min="7222" max="7223" width="9.28515625" style="9" bestFit="1" customWidth="1"/>
    <col min="7224" max="7224" width="9.140625" style="9"/>
    <col min="7225" max="7225" width="10.28515625" style="9" bestFit="1" customWidth="1"/>
    <col min="7226" max="7227" width="9.28515625" style="9" bestFit="1" customWidth="1"/>
    <col min="7228" max="7228" width="9.140625" style="9"/>
    <col min="7229" max="7229" width="10.28515625" style="9" bestFit="1" customWidth="1"/>
    <col min="7230" max="7231" width="9.28515625" style="9" bestFit="1" customWidth="1"/>
    <col min="7232" max="7232" width="9.140625" style="9"/>
    <col min="7233" max="7233" width="10.28515625" style="9" bestFit="1" customWidth="1"/>
    <col min="7234" max="7235" width="9.28515625" style="9" bestFit="1" customWidth="1"/>
    <col min="7236" max="7236" width="9.140625" style="9"/>
    <col min="7237" max="7237" width="10.28515625" style="9" bestFit="1" customWidth="1"/>
    <col min="7238" max="7239" width="9.28515625" style="9" bestFit="1" customWidth="1"/>
    <col min="7240" max="7240" width="9.140625" style="9"/>
    <col min="7241" max="7241" width="10.28515625" style="9" bestFit="1" customWidth="1"/>
    <col min="7242" max="7243" width="9.28515625" style="9" bestFit="1" customWidth="1"/>
    <col min="7244" max="7244" width="9.140625" style="9"/>
    <col min="7245" max="7245" width="10.28515625" style="9" bestFit="1" customWidth="1"/>
    <col min="7246" max="7247" width="9.28515625" style="9" bestFit="1" customWidth="1"/>
    <col min="7248" max="7248" width="9.140625" style="9"/>
    <col min="7249" max="7249" width="10.28515625" style="9" bestFit="1" customWidth="1"/>
    <col min="7250" max="7251" width="9.28515625" style="9" bestFit="1" customWidth="1"/>
    <col min="7252" max="7252" width="9.140625" style="9"/>
    <col min="7253" max="7253" width="10.28515625" style="9" bestFit="1" customWidth="1"/>
    <col min="7254" max="7255" width="9.28515625" style="9" bestFit="1" customWidth="1"/>
    <col min="7256" max="7256" width="9.140625" style="9"/>
    <col min="7257" max="7257" width="10.28515625" style="9" bestFit="1" customWidth="1"/>
    <col min="7258" max="7259" width="9.28515625" style="9" bestFit="1" customWidth="1"/>
    <col min="7260" max="7260" width="9.140625" style="9"/>
    <col min="7261" max="7261" width="10.28515625" style="9" bestFit="1" customWidth="1"/>
    <col min="7262" max="7263" width="9.28515625" style="9" bestFit="1" customWidth="1"/>
    <col min="7264" max="7264" width="9.140625" style="9"/>
    <col min="7265" max="7265" width="10.28515625" style="9" bestFit="1" customWidth="1"/>
    <col min="7266" max="7267" width="9.28515625" style="9" bestFit="1" customWidth="1"/>
    <col min="7268" max="7268" width="9.140625" style="9"/>
    <col min="7269" max="7269" width="10.28515625" style="9" bestFit="1" customWidth="1"/>
    <col min="7270" max="7271" width="9.28515625" style="9" bestFit="1" customWidth="1"/>
    <col min="7272" max="7272" width="9.140625" style="9"/>
    <col min="7273" max="7273" width="10.28515625" style="9" bestFit="1" customWidth="1"/>
    <col min="7274" max="7275" width="9.28515625" style="9" bestFit="1" customWidth="1"/>
    <col min="7276" max="7276" width="9.140625" style="9"/>
    <col min="7277" max="7277" width="10.28515625" style="9" bestFit="1" customWidth="1"/>
    <col min="7278" max="7279" width="9.28515625" style="9" bestFit="1" customWidth="1"/>
    <col min="7280" max="7280" width="9.140625" style="9"/>
    <col min="7281" max="7281" width="10.28515625" style="9" bestFit="1" customWidth="1"/>
    <col min="7282" max="7283" width="9.28515625" style="9" bestFit="1" customWidth="1"/>
    <col min="7284" max="7284" width="9.140625" style="9"/>
    <col min="7285" max="7285" width="10.28515625" style="9" bestFit="1" customWidth="1"/>
    <col min="7286" max="7287" width="9.28515625" style="9" bestFit="1" customWidth="1"/>
    <col min="7288" max="7288" width="9.140625" style="9"/>
    <col min="7289" max="7289" width="10.28515625" style="9" bestFit="1" customWidth="1"/>
    <col min="7290" max="7291" width="9.28515625" style="9" bestFit="1" customWidth="1"/>
    <col min="7292" max="7292" width="9.140625" style="9"/>
    <col min="7293" max="7293" width="10.28515625" style="9" bestFit="1" customWidth="1"/>
    <col min="7294" max="7295" width="9.28515625" style="9" bestFit="1" customWidth="1"/>
    <col min="7296" max="7296" width="9.140625" style="9"/>
    <col min="7297" max="7297" width="10.28515625" style="9" bestFit="1" customWidth="1"/>
    <col min="7298" max="7299" width="9.28515625" style="9" bestFit="1" customWidth="1"/>
    <col min="7300" max="7300" width="9.140625" style="9"/>
    <col min="7301" max="7301" width="10.28515625" style="9" bestFit="1" customWidth="1"/>
    <col min="7302" max="7303" width="9.28515625" style="9" bestFit="1" customWidth="1"/>
    <col min="7304" max="7304" width="9.140625" style="9"/>
    <col min="7305" max="7305" width="10.28515625" style="9" bestFit="1" customWidth="1"/>
    <col min="7306" max="7307" width="9.28515625" style="9" bestFit="1" customWidth="1"/>
    <col min="7308" max="7308" width="9.140625" style="9"/>
    <col min="7309" max="7309" width="10.28515625" style="9" bestFit="1" customWidth="1"/>
    <col min="7310" max="7311" width="9.28515625" style="9" bestFit="1" customWidth="1"/>
    <col min="7312" max="7312" width="9.140625" style="9"/>
    <col min="7313" max="7313" width="10.28515625" style="9" bestFit="1" customWidth="1"/>
    <col min="7314" max="7315" width="9.28515625" style="9" bestFit="1" customWidth="1"/>
    <col min="7316" max="7316" width="9.140625" style="9"/>
    <col min="7317" max="7317" width="10.28515625" style="9" bestFit="1" customWidth="1"/>
    <col min="7318" max="7319" width="9.28515625" style="9" bestFit="1" customWidth="1"/>
    <col min="7320" max="7320" width="9.140625" style="9"/>
    <col min="7321" max="7321" width="10.28515625" style="9" bestFit="1" customWidth="1"/>
    <col min="7322" max="7323" width="9.28515625" style="9" bestFit="1" customWidth="1"/>
    <col min="7324" max="7324" width="9.140625" style="9"/>
    <col min="7325" max="7325" width="10.28515625" style="9" bestFit="1" customWidth="1"/>
    <col min="7326" max="7327" width="9.28515625" style="9" bestFit="1" customWidth="1"/>
    <col min="7328" max="7328" width="9.140625" style="9"/>
    <col min="7329" max="7329" width="10.28515625" style="9" bestFit="1" customWidth="1"/>
    <col min="7330" max="7331" width="9.28515625" style="9" bestFit="1" customWidth="1"/>
    <col min="7332" max="7332" width="9.140625" style="9"/>
    <col min="7333" max="7333" width="10.28515625" style="9" bestFit="1" customWidth="1"/>
    <col min="7334" max="7335" width="9.28515625" style="9" bestFit="1" customWidth="1"/>
    <col min="7336" max="7336" width="9.140625" style="9"/>
    <col min="7337" max="7337" width="10.28515625" style="9" bestFit="1" customWidth="1"/>
    <col min="7338" max="7339" width="9.28515625" style="9" bestFit="1" customWidth="1"/>
    <col min="7340" max="7340" width="9.140625" style="9"/>
    <col min="7341" max="7341" width="10.28515625" style="9" bestFit="1" customWidth="1"/>
    <col min="7342" max="7343" width="9.28515625" style="9" bestFit="1" customWidth="1"/>
    <col min="7344" max="7344" width="9.140625" style="9"/>
    <col min="7345" max="7345" width="10.28515625" style="9" bestFit="1" customWidth="1"/>
    <col min="7346" max="7347" width="9.28515625" style="9" bestFit="1" customWidth="1"/>
    <col min="7348" max="7348" width="9.140625" style="9"/>
    <col min="7349" max="7349" width="10.28515625" style="9" bestFit="1" customWidth="1"/>
    <col min="7350" max="7351" width="9.28515625" style="9" bestFit="1" customWidth="1"/>
    <col min="7352" max="7352" width="9.140625" style="9"/>
    <col min="7353" max="7353" width="10.28515625" style="9" bestFit="1" customWidth="1"/>
    <col min="7354" max="7355" width="9.28515625" style="9" bestFit="1" customWidth="1"/>
    <col min="7356" max="7356" width="9.140625" style="9"/>
    <col min="7357" max="7357" width="10.28515625" style="9" bestFit="1" customWidth="1"/>
    <col min="7358" max="7359" width="9.28515625" style="9" bestFit="1" customWidth="1"/>
    <col min="7360" max="7360" width="9.140625" style="9"/>
    <col min="7361" max="7361" width="10.28515625" style="9" bestFit="1" customWidth="1"/>
    <col min="7362" max="7363" width="9.28515625" style="9" bestFit="1" customWidth="1"/>
    <col min="7364" max="7364" width="9.140625" style="9"/>
    <col min="7365" max="7365" width="10.28515625" style="9" bestFit="1" customWidth="1"/>
    <col min="7366" max="7367" width="9.28515625" style="9" bestFit="1" customWidth="1"/>
    <col min="7368" max="7368" width="9.140625" style="9"/>
    <col min="7369" max="7369" width="10.28515625" style="9" bestFit="1" customWidth="1"/>
    <col min="7370" max="7371" width="9.28515625" style="9" bestFit="1" customWidth="1"/>
    <col min="7372" max="7372" width="9.140625" style="9"/>
    <col min="7373" max="7373" width="10.28515625" style="9" bestFit="1" customWidth="1"/>
    <col min="7374" max="7375" width="9.28515625" style="9" bestFit="1" customWidth="1"/>
    <col min="7376" max="7376" width="9.140625" style="9"/>
    <col min="7377" max="7377" width="10.28515625" style="9" bestFit="1" customWidth="1"/>
    <col min="7378" max="7379" width="9.28515625" style="9" bestFit="1" customWidth="1"/>
    <col min="7380" max="7380" width="9.140625" style="9"/>
    <col min="7381" max="7381" width="10.28515625" style="9" bestFit="1" customWidth="1"/>
    <col min="7382" max="7383" width="9.28515625" style="9" bestFit="1" customWidth="1"/>
    <col min="7384" max="7384" width="9.140625" style="9"/>
    <col min="7385" max="7385" width="10.28515625" style="9" bestFit="1" customWidth="1"/>
    <col min="7386" max="7387" width="9.28515625" style="9" bestFit="1" customWidth="1"/>
    <col min="7388" max="7388" width="9.140625" style="9"/>
    <col min="7389" max="7389" width="10.28515625" style="9" bestFit="1" customWidth="1"/>
    <col min="7390" max="7391" width="9.28515625" style="9" bestFit="1" customWidth="1"/>
    <col min="7392" max="7392" width="9.140625" style="9"/>
    <col min="7393" max="7393" width="10.28515625" style="9" bestFit="1" customWidth="1"/>
    <col min="7394" max="7395" width="9.28515625" style="9" bestFit="1" customWidth="1"/>
    <col min="7396" max="7396" width="9.140625" style="9"/>
    <col min="7397" max="7397" width="10.28515625" style="9" bestFit="1" customWidth="1"/>
    <col min="7398" max="7399" width="9.28515625" style="9" bestFit="1" customWidth="1"/>
    <col min="7400" max="7400" width="9.140625" style="9"/>
    <col min="7401" max="7401" width="10.28515625" style="9" bestFit="1" customWidth="1"/>
    <col min="7402" max="7403" width="9.28515625" style="9" bestFit="1" customWidth="1"/>
    <col min="7404" max="7404" width="9.140625" style="9"/>
    <col min="7405" max="7405" width="10.28515625" style="9" bestFit="1" customWidth="1"/>
    <col min="7406" max="7407" width="9.28515625" style="9" bestFit="1" customWidth="1"/>
    <col min="7408" max="7408" width="9.140625" style="9"/>
    <col min="7409" max="7409" width="10.28515625" style="9" bestFit="1" customWidth="1"/>
    <col min="7410" max="7411" width="9.28515625" style="9" bestFit="1" customWidth="1"/>
    <col min="7412" max="7412" width="9.140625" style="9"/>
    <col min="7413" max="7413" width="10.28515625" style="9" bestFit="1" customWidth="1"/>
    <col min="7414" max="7415" width="9.28515625" style="9" bestFit="1" customWidth="1"/>
    <col min="7416" max="7416" width="9.140625" style="9"/>
    <col min="7417" max="7417" width="10.28515625" style="9" bestFit="1" customWidth="1"/>
    <col min="7418" max="7419" width="9.28515625" style="9" bestFit="1" customWidth="1"/>
    <col min="7420" max="7420" width="9.140625" style="9"/>
    <col min="7421" max="7421" width="10.28515625" style="9" bestFit="1" customWidth="1"/>
    <col min="7422" max="7423" width="9.28515625" style="9" bestFit="1" customWidth="1"/>
    <col min="7424" max="7424" width="9.140625" style="9"/>
    <col min="7425" max="7425" width="10.28515625" style="9" bestFit="1" customWidth="1"/>
    <col min="7426" max="7427" width="9.28515625" style="9" bestFit="1" customWidth="1"/>
    <col min="7428" max="7428" width="9.140625" style="9"/>
    <col min="7429" max="7429" width="10.28515625" style="9" bestFit="1" customWidth="1"/>
    <col min="7430" max="7431" width="9.28515625" style="9" bestFit="1" customWidth="1"/>
    <col min="7432" max="7432" width="9.140625" style="9"/>
    <col min="7433" max="7433" width="10.28515625" style="9" bestFit="1" customWidth="1"/>
    <col min="7434" max="7435" width="9.28515625" style="9" bestFit="1" customWidth="1"/>
    <col min="7436" max="7436" width="9.140625" style="9"/>
    <col min="7437" max="7437" width="10.28515625" style="9" bestFit="1" customWidth="1"/>
    <col min="7438" max="7439" width="9.28515625" style="9" bestFit="1" customWidth="1"/>
    <col min="7440" max="7440" width="9.140625" style="9"/>
    <col min="7441" max="7441" width="10.28515625" style="9" bestFit="1" customWidth="1"/>
    <col min="7442" max="7443" width="9.28515625" style="9" bestFit="1" customWidth="1"/>
    <col min="7444" max="7444" width="9.140625" style="9"/>
    <col min="7445" max="7445" width="10.28515625" style="9" bestFit="1" customWidth="1"/>
    <col min="7446" max="7447" width="9.28515625" style="9" bestFit="1" customWidth="1"/>
    <col min="7448" max="7448" width="9.140625" style="9"/>
    <col min="7449" max="7449" width="10.28515625" style="9" bestFit="1" customWidth="1"/>
    <col min="7450" max="7451" width="9.28515625" style="9" bestFit="1" customWidth="1"/>
    <col min="7452" max="7452" width="9.140625" style="9"/>
    <col min="7453" max="7453" width="10.28515625" style="9" bestFit="1" customWidth="1"/>
    <col min="7454" max="7455" width="9.28515625" style="9" bestFit="1" customWidth="1"/>
    <col min="7456" max="7456" width="9.140625" style="9"/>
    <col min="7457" max="7457" width="10.28515625" style="9" bestFit="1" customWidth="1"/>
    <col min="7458" max="7459" width="9.28515625" style="9" bestFit="1" customWidth="1"/>
    <col min="7460" max="7460" width="9.140625" style="9"/>
    <col min="7461" max="7461" width="10.28515625" style="9" bestFit="1" customWidth="1"/>
    <col min="7462" max="7463" width="9.28515625" style="9" bestFit="1" customWidth="1"/>
    <col min="7464" max="7464" width="9.140625" style="9"/>
    <col min="7465" max="7465" width="10.28515625" style="9" bestFit="1" customWidth="1"/>
    <col min="7466" max="7467" width="9.28515625" style="9" bestFit="1" customWidth="1"/>
    <col min="7468" max="7468" width="9.140625" style="9"/>
    <col min="7469" max="7469" width="10.28515625" style="9" bestFit="1" customWidth="1"/>
    <col min="7470" max="7471" width="9.28515625" style="9" bestFit="1" customWidth="1"/>
    <col min="7472" max="7472" width="9.140625" style="9"/>
    <col min="7473" max="7473" width="10.28515625" style="9" bestFit="1" customWidth="1"/>
    <col min="7474" max="7475" width="9.28515625" style="9" bestFit="1" customWidth="1"/>
    <col min="7476" max="7476" width="9.140625" style="9"/>
    <col min="7477" max="7477" width="10.28515625" style="9" bestFit="1" customWidth="1"/>
    <col min="7478" max="7479" width="9.28515625" style="9" bestFit="1" customWidth="1"/>
    <col min="7480" max="7480" width="9.140625" style="9"/>
    <col min="7481" max="7481" width="10.28515625" style="9" bestFit="1" customWidth="1"/>
    <col min="7482" max="7483" width="9.28515625" style="9" bestFit="1" customWidth="1"/>
    <col min="7484" max="7484" width="9.140625" style="9"/>
    <col min="7485" max="7485" width="10.28515625" style="9" bestFit="1" customWidth="1"/>
    <col min="7486" max="7487" width="9.28515625" style="9" bestFit="1" customWidth="1"/>
    <col min="7488" max="7488" width="9.140625" style="9"/>
    <col min="7489" max="7489" width="10.28515625" style="9" bestFit="1" customWidth="1"/>
    <col min="7490" max="7491" width="9.28515625" style="9" bestFit="1" customWidth="1"/>
    <col min="7492" max="7492" width="9.140625" style="9"/>
    <col min="7493" max="7493" width="10.28515625" style="9" bestFit="1" customWidth="1"/>
    <col min="7494" max="7495" width="9.28515625" style="9" bestFit="1" customWidth="1"/>
    <col min="7496" max="7496" width="9.140625" style="9"/>
    <col min="7497" max="7497" width="10.28515625" style="9" bestFit="1" customWidth="1"/>
    <col min="7498" max="7499" width="9.28515625" style="9" bestFit="1" customWidth="1"/>
    <col min="7500" max="7500" width="9.140625" style="9"/>
    <col min="7501" max="7501" width="10.28515625" style="9" bestFit="1" customWidth="1"/>
    <col min="7502" max="7503" width="9.28515625" style="9" bestFit="1" customWidth="1"/>
    <col min="7504" max="7504" width="9.140625" style="9"/>
    <col min="7505" max="7505" width="10.28515625" style="9" bestFit="1" customWidth="1"/>
    <col min="7506" max="7507" width="9.28515625" style="9" bestFit="1" customWidth="1"/>
    <col min="7508" max="7508" width="9.140625" style="9"/>
    <col min="7509" max="7509" width="10.28515625" style="9" bestFit="1" customWidth="1"/>
    <col min="7510" max="7511" width="9.28515625" style="9" bestFit="1" customWidth="1"/>
    <col min="7512" max="7512" width="9.140625" style="9"/>
    <col min="7513" max="7513" width="10.28515625" style="9" bestFit="1" customWidth="1"/>
    <col min="7514" max="7515" width="9.28515625" style="9" bestFit="1" customWidth="1"/>
    <col min="7516" max="7516" width="9.140625" style="9"/>
    <col min="7517" max="7517" width="10.28515625" style="9" bestFit="1" customWidth="1"/>
    <col min="7518" max="7519" width="9.28515625" style="9" bestFit="1" customWidth="1"/>
    <col min="7520" max="7520" width="9.140625" style="9"/>
    <col min="7521" max="7521" width="10.28515625" style="9" bestFit="1" customWidth="1"/>
    <col min="7522" max="7523" width="9.28515625" style="9" bestFit="1" customWidth="1"/>
    <col min="7524" max="7524" width="9.140625" style="9"/>
    <col min="7525" max="7525" width="10.28515625" style="9" bestFit="1" customWidth="1"/>
    <col min="7526" max="7527" width="9.28515625" style="9" bestFit="1" customWidth="1"/>
    <col min="7528" max="7528" width="9.140625" style="9"/>
    <col min="7529" max="7529" width="10.28515625" style="9" bestFit="1" customWidth="1"/>
    <col min="7530" max="7531" width="9.28515625" style="9" bestFit="1" customWidth="1"/>
    <col min="7532" max="7532" width="9.140625" style="9"/>
    <col min="7533" max="7533" width="10.28515625" style="9" bestFit="1" customWidth="1"/>
    <col min="7534" max="7535" width="9.28515625" style="9" bestFit="1" customWidth="1"/>
    <col min="7536" max="7536" width="9.140625" style="9"/>
    <col min="7537" max="7537" width="10.28515625" style="9" bestFit="1" customWidth="1"/>
    <col min="7538" max="7539" width="9.28515625" style="9" bestFit="1" customWidth="1"/>
    <col min="7540" max="7540" width="9.140625" style="9"/>
    <col min="7541" max="7541" width="10.28515625" style="9" bestFit="1" customWidth="1"/>
    <col min="7542" max="7543" width="9.28515625" style="9" bestFit="1" customWidth="1"/>
    <col min="7544" max="7544" width="9.140625" style="9"/>
    <col min="7545" max="7545" width="10.28515625" style="9" bestFit="1" customWidth="1"/>
    <col min="7546" max="7547" width="9.28515625" style="9" bestFit="1" customWidth="1"/>
    <col min="7548" max="7548" width="9.140625" style="9"/>
    <col min="7549" max="7549" width="10.28515625" style="9" bestFit="1" customWidth="1"/>
    <col min="7550" max="7551" width="9.28515625" style="9" bestFit="1" customWidth="1"/>
    <col min="7552" max="7552" width="9.140625" style="9"/>
    <col min="7553" max="7553" width="10.28515625" style="9" bestFit="1" customWidth="1"/>
    <col min="7554" max="7555" width="9.28515625" style="9" bestFit="1" customWidth="1"/>
    <col min="7556" max="7556" width="9.140625" style="9"/>
    <col min="7557" max="7557" width="10.28515625" style="9" bestFit="1" customWidth="1"/>
    <col min="7558" max="7559" width="9.28515625" style="9" bestFit="1" customWidth="1"/>
    <col min="7560" max="7560" width="9.140625" style="9"/>
    <col min="7561" max="7561" width="10.28515625" style="9" bestFit="1" customWidth="1"/>
    <col min="7562" max="7563" width="9.28515625" style="9" bestFit="1" customWidth="1"/>
    <col min="7564" max="7564" width="9.140625" style="9"/>
    <col min="7565" max="7565" width="10.28515625" style="9" bestFit="1" customWidth="1"/>
    <col min="7566" max="7567" width="9.28515625" style="9" bestFit="1" customWidth="1"/>
    <col min="7568" max="7568" width="9.140625" style="9"/>
    <col min="7569" max="7569" width="10.28515625" style="9" bestFit="1" customWidth="1"/>
    <col min="7570" max="7571" width="9.28515625" style="9" bestFit="1" customWidth="1"/>
    <col min="7572" max="7572" width="9.140625" style="9"/>
    <col min="7573" max="7573" width="10.28515625" style="9" bestFit="1" customWidth="1"/>
    <col min="7574" max="7575" width="9.28515625" style="9" bestFit="1" customWidth="1"/>
    <col min="7576" max="7576" width="9.140625" style="9"/>
    <col min="7577" max="7577" width="10.28515625" style="9" bestFit="1" customWidth="1"/>
    <col min="7578" max="7579" width="9.28515625" style="9" bestFit="1" customWidth="1"/>
    <col min="7580" max="7580" width="9.140625" style="9"/>
    <col min="7581" max="7581" width="10.28515625" style="9" bestFit="1" customWidth="1"/>
    <col min="7582" max="7583" width="9.28515625" style="9" bestFit="1" customWidth="1"/>
    <col min="7584" max="7584" width="9.140625" style="9"/>
    <col min="7585" max="7585" width="10.28515625" style="9" bestFit="1" customWidth="1"/>
    <col min="7586" max="7587" width="9.28515625" style="9" bestFit="1" customWidth="1"/>
    <col min="7588" max="7588" width="9.140625" style="9"/>
    <col min="7589" max="7589" width="10.28515625" style="9" bestFit="1" customWidth="1"/>
    <col min="7590" max="7591" width="9.28515625" style="9" bestFit="1" customWidth="1"/>
    <col min="7592" max="7592" width="9.140625" style="9"/>
    <col min="7593" max="7593" width="10.28515625" style="9" bestFit="1" customWidth="1"/>
    <col min="7594" max="7595" width="9.28515625" style="9" bestFit="1" customWidth="1"/>
    <col min="7596" max="7596" width="9.140625" style="9"/>
    <col min="7597" max="7597" width="10.28515625" style="9" bestFit="1" customWidth="1"/>
    <col min="7598" max="7599" width="9.28515625" style="9" bestFit="1" customWidth="1"/>
    <col min="7600" max="7600" width="9.140625" style="9"/>
    <col min="7601" max="7601" width="10.28515625" style="9" bestFit="1" customWidth="1"/>
    <col min="7602" max="7603" width="9.28515625" style="9" bestFit="1" customWidth="1"/>
    <col min="7604" max="7604" width="9.140625" style="9"/>
    <col min="7605" max="7605" width="10.28515625" style="9" bestFit="1" customWidth="1"/>
    <col min="7606" max="7607" width="9.28515625" style="9" bestFit="1" customWidth="1"/>
    <col min="7608" max="7608" width="9.140625" style="9"/>
    <col min="7609" max="7609" width="10.28515625" style="9" bestFit="1" customWidth="1"/>
    <col min="7610" max="7611" width="9.28515625" style="9" bestFit="1" customWidth="1"/>
    <col min="7612" max="7612" width="9.140625" style="9"/>
    <col min="7613" max="7613" width="10.28515625" style="9" bestFit="1" customWidth="1"/>
    <col min="7614" max="7615" width="9.28515625" style="9" bestFit="1" customWidth="1"/>
    <col min="7616" max="7616" width="9.140625" style="9"/>
    <col min="7617" max="7617" width="10.28515625" style="9" bestFit="1" customWidth="1"/>
    <col min="7618" max="7619" width="9.28515625" style="9" bestFit="1" customWidth="1"/>
    <col min="7620" max="7620" width="9.140625" style="9"/>
    <col min="7621" max="7621" width="10.28515625" style="9" bestFit="1" customWidth="1"/>
    <col min="7622" max="7623" width="9.28515625" style="9" bestFit="1" customWidth="1"/>
    <col min="7624" max="7624" width="9.140625" style="9"/>
    <col min="7625" max="7625" width="10.28515625" style="9" bestFit="1" customWidth="1"/>
    <col min="7626" max="7627" width="9.28515625" style="9" bestFit="1" customWidth="1"/>
    <col min="7628" max="7628" width="9.140625" style="9"/>
    <col min="7629" max="7629" width="10.28515625" style="9" bestFit="1" customWidth="1"/>
    <col min="7630" max="7631" width="9.28515625" style="9" bestFit="1" customWidth="1"/>
    <col min="7632" max="7632" width="9.140625" style="9"/>
    <col min="7633" max="7633" width="10.28515625" style="9" bestFit="1" customWidth="1"/>
    <col min="7634" max="7635" width="9.28515625" style="9" bestFit="1" customWidth="1"/>
    <col min="7636" max="7636" width="9.140625" style="9"/>
    <col min="7637" max="7637" width="10.28515625" style="9" bestFit="1" customWidth="1"/>
    <col min="7638" max="7639" width="9.28515625" style="9" bestFit="1" customWidth="1"/>
    <col min="7640" max="7640" width="9.140625" style="9"/>
    <col min="7641" max="7641" width="10.28515625" style="9" bestFit="1" customWidth="1"/>
    <col min="7642" max="7643" width="9.28515625" style="9" bestFit="1" customWidth="1"/>
    <col min="7644" max="7644" width="9.140625" style="9"/>
    <col min="7645" max="7645" width="10.28515625" style="9" bestFit="1" customWidth="1"/>
    <col min="7646" max="7647" width="9.28515625" style="9" bestFit="1" customWidth="1"/>
    <col min="7648" max="7648" width="9.140625" style="9"/>
    <col min="7649" max="7649" width="10.28515625" style="9" bestFit="1" customWidth="1"/>
    <col min="7650" max="7651" width="9.28515625" style="9" bestFit="1" customWidth="1"/>
    <col min="7652" max="7652" width="9.140625" style="9"/>
    <col min="7653" max="7653" width="10.28515625" style="9" bestFit="1" customWidth="1"/>
    <col min="7654" max="7655" width="9.28515625" style="9" bestFit="1" customWidth="1"/>
    <col min="7656" max="7656" width="9.140625" style="9"/>
    <col min="7657" max="7657" width="10.28515625" style="9" bestFit="1" customWidth="1"/>
    <col min="7658" max="7659" width="9.28515625" style="9" bestFit="1" customWidth="1"/>
    <col min="7660" max="7660" width="9.140625" style="9"/>
    <col min="7661" max="7661" width="10.28515625" style="9" bestFit="1" customWidth="1"/>
    <col min="7662" max="7663" width="9.28515625" style="9" bestFit="1" customWidth="1"/>
    <col min="7664" max="7664" width="9.140625" style="9"/>
    <col min="7665" max="7665" width="10.28515625" style="9" bestFit="1" customWidth="1"/>
    <col min="7666" max="7667" width="9.28515625" style="9" bestFit="1" customWidth="1"/>
    <col min="7668" max="7668" width="9.140625" style="9"/>
    <col min="7669" max="7669" width="10.28515625" style="9" bestFit="1" customWidth="1"/>
    <col min="7670" max="7671" width="9.28515625" style="9" bestFit="1" customWidth="1"/>
    <col min="7672" max="7672" width="9.140625" style="9"/>
    <col min="7673" max="7673" width="10.28515625" style="9" bestFit="1" customWidth="1"/>
    <col min="7674" max="7675" width="9.28515625" style="9" bestFit="1" customWidth="1"/>
    <col min="7676" max="7676" width="9.140625" style="9"/>
    <col min="7677" max="7677" width="10.28515625" style="9" bestFit="1" customWidth="1"/>
    <col min="7678" max="7679" width="9.28515625" style="9" bestFit="1" customWidth="1"/>
    <col min="7680" max="7680" width="9.140625" style="9"/>
    <col min="7681" max="7681" width="10.28515625" style="9" bestFit="1" customWidth="1"/>
    <col min="7682" max="7683" width="9.28515625" style="9" bestFit="1" customWidth="1"/>
    <col min="7684" max="7684" width="9.140625" style="9"/>
    <col min="7685" max="7685" width="10.28515625" style="9" bestFit="1" customWidth="1"/>
    <col min="7686" max="7687" width="9.28515625" style="9" bestFit="1" customWidth="1"/>
    <col min="7688" max="7688" width="9.140625" style="9"/>
    <col min="7689" max="7689" width="10.28515625" style="9" bestFit="1" customWidth="1"/>
    <col min="7690" max="7691" width="9.28515625" style="9" bestFit="1" customWidth="1"/>
    <col min="7692" max="7692" width="9.140625" style="9"/>
    <col min="7693" max="7693" width="10.28515625" style="9" bestFit="1" customWidth="1"/>
    <col min="7694" max="7695" width="9.28515625" style="9" bestFit="1" customWidth="1"/>
    <col min="7696" max="7696" width="9.140625" style="9"/>
    <col min="7697" max="7697" width="10.28515625" style="9" bestFit="1" customWidth="1"/>
    <col min="7698" max="7699" width="9.28515625" style="9" bestFit="1" customWidth="1"/>
    <col min="7700" max="7700" width="9.140625" style="9"/>
    <col min="7701" max="7701" width="10.28515625" style="9" bestFit="1" customWidth="1"/>
    <col min="7702" max="7703" width="9.28515625" style="9" bestFit="1" customWidth="1"/>
    <col min="7704" max="7704" width="9.140625" style="9"/>
    <col min="7705" max="7705" width="10.28515625" style="9" bestFit="1" customWidth="1"/>
    <col min="7706" max="7707" width="9.28515625" style="9" bestFit="1" customWidth="1"/>
    <col min="7708" max="7708" width="9.140625" style="9"/>
    <col min="7709" max="7709" width="10.28515625" style="9" bestFit="1" customWidth="1"/>
    <col min="7710" max="7711" width="9.28515625" style="9" bestFit="1" customWidth="1"/>
    <col min="7712" max="7712" width="9.140625" style="9"/>
    <col min="7713" max="7713" width="10.28515625" style="9" bestFit="1" customWidth="1"/>
    <col min="7714" max="7715" width="9.28515625" style="9" bestFit="1" customWidth="1"/>
    <col min="7716" max="7716" width="9.140625" style="9"/>
    <col min="7717" max="7717" width="10.28515625" style="9" bestFit="1" customWidth="1"/>
    <col min="7718" max="7719" width="9.28515625" style="9" bestFit="1" customWidth="1"/>
    <col min="7720" max="7720" width="9.140625" style="9"/>
    <col min="7721" max="7721" width="10.28515625" style="9" bestFit="1" customWidth="1"/>
    <col min="7722" max="7723" width="9.28515625" style="9" bestFit="1" customWidth="1"/>
    <col min="7724" max="7724" width="9.140625" style="9"/>
    <col min="7725" max="7725" width="10.28515625" style="9" bestFit="1" customWidth="1"/>
    <col min="7726" max="7727" width="9.28515625" style="9" bestFit="1" customWidth="1"/>
    <col min="7728" max="7728" width="9.140625" style="9"/>
    <col min="7729" max="7729" width="10.28515625" style="9" bestFit="1" customWidth="1"/>
    <col min="7730" max="7731" width="9.28515625" style="9" bestFit="1" customWidth="1"/>
    <col min="7732" max="7732" width="9.140625" style="9"/>
    <col min="7733" max="7733" width="10.28515625" style="9" bestFit="1" customWidth="1"/>
    <col min="7734" max="7735" width="9.28515625" style="9" bestFit="1" customWidth="1"/>
    <col min="7736" max="7736" width="9.140625" style="9"/>
    <col min="7737" max="7737" width="10.28515625" style="9" bestFit="1" customWidth="1"/>
    <col min="7738" max="7739" width="9.28515625" style="9" bestFit="1" customWidth="1"/>
    <col min="7740" max="7740" width="9.140625" style="9"/>
    <col min="7741" max="7741" width="10.28515625" style="9" bestFit="1" customWidth="1"/>
    <col min="7742" max="7743" width="9.28515625" style="9" bestFit="1" customWidth="1"/>
    <col min="7744" max="7744" width="9.140625" style="9"/>
    <col min="7745" max="7745" width="10.28515625" style="9" bestFit="1" customWidth="1"/>
    <col min="7746" max="7747" width="9.28515625" style="9" bestFit="1" customWidth="1"/>
    <col min="7748" max="7748" width="9.140625" style="9"/>
    <col min="7749" max="7749" width="10.28515625" style="9" bestFit="1" customWidth="1"/>
    <col min="7750" max="7751" width="9.28515625" style="9" bestFit="1" customWidth="1"/>
    <col min="7752" max="7752" width="9.140625" style="9"/>
    <col min="7753" max="7753" width="10.28515625" style="9" bestFit="1" customWidth="1"/>
    <col min="7754" max="7755" width="9.28515625" style="9" bestFit="1" customWidth="1"/>
    <col min="7756" max="7756" width="9.140625" style="9"/>
    <col min="7757" max="7757" width="10.28515625" style="9" bestFit="1" customWidth="1"/>
    <col min="7758" max="7759" width="9.28515625" style="9" bestFit="1" customWidth="1"/>
    <col min="7760" max="7760" width="9.140625" style="9"/>
    <col min="7761" max="7761" width="10.28515625" style="9" bestFit="1" customWidth="1"/>
    <col min="7762" max="7763" width="9.28515625" style="9" bestFit="1" customWidth="1"/>
    <col min="7764" max="7764" width="9.140625" style="9"/>
    <col min="7765" max="7765" width="10.28515625" style="9" bestFit="1" customWidth="1"/>
    <col min="7766" max="7767" width="9.28515625" style="9" bestFit="1" customWidth="1"/>
    <col min="7768" max="7768" width="9.140625" style="9"/>
    <col min="7769" max="7769" width="10.28515625" style="9" bestFit="1" customWidth="1"/>
    <col min="7770" max="7771" width="9.28515625" style="9" bestFit="1" customWidth="1"/>
    <col min="7772" max="7772" width="9.140625" style="9"/>
    <col min="7773" max="7773" width="10.28515625" style="9" bestFit="1" customWidth="1"/>
    <col min="7774" max="7775" width="9.28515625" style="9" bestFit="1" customWidth="1"/>
    <col min="7776" max="7776" width="9.140625" style="9"/>
    <col min="7777" max="7777" width="10.28515625" style="9" bestFit="1" customWidth="1"/>
    <col min="7778" max="7779" width="9.28515625" style="9" bestFit="1" customWidth="1"/>
    <col min="7780" max="7780" width="9.140625" style="9"/>
    <col min="7781" max="7781" width="10.28515625" style="9" bestFit="1" customWidth="1"/>
    <col min="7782" max="7783" width="9.28515625" style="9" bestFit="1" customWidth="1"/>
    <col min="7784" max="7784" width="9.140625" style="9"/>
    <col min="7785" max="7785" width="10.28515625" style="9" bestFit="1" customWidth="1"/>
    <col min="7786" max="7787" width="9.28515625" style="9" bestFit="1" customWidth="1"/>
    <col min="7788" max="7788" width="9.140625" style="9"/>
    <col min="7789" max="7789" width="10.28515625" style="9" bestFit="1" customWidth="1"/>
    <col min="7790" max="7791" width="9.28515625" style="9" bestFit="1" customWidth="1"/>
    <col min="7792" max="7792" width="9.140625" style="9"/>
    <col min="7793" max="7793" width="10.28515625" style="9" bestFit="1" customWidth="1"/>
    <col min="7794" max="7795" width="9.28515625" style="9" bestFit="1" customWidth="1"/>
    <col min="7796" max="7796" width="9.140625" style="9"/>
    <col min="7797" max="7797" width="10.28515625" style="9" bestFit="1" customWidth="1"/>
    <col min="7798" max="7799" width="9.28515625" style="9" bestFit="1" customWidth="1"/>
    <col min="7800" max="7800" width="9.140625" style="9"/>
    <col min="7801" max="7801" width="10.28515625" style="9" bestFit="1" customWidth="1"/>
    <col min="7802" max="7803" width="9.28515625" style="9" bestFit="1" customWidth="1"/>
    <col min="7804" max="7804" width="9.140625" style="9"/>
    <col min="7805" max="7805" width="10.28515625" style="9" bestFit="1" customWidth="1"/>
    <col min="7806" max="7807" width="9.28515625" style="9" bestFit="1" customWidth="1"/>
    <col min="7808" max="7808" width="9.140625" style="9"/>
    <col min="7809" max="7809" width="10.28515625" style="9" bestFit="1" customWidth="1"/>
    <col min="7810" max="7811" width="9.28515625" style="9" bestFit="1" customWidth="1"/>
    <col min="7812" max="7812" width="9.140625" style="9"/>
    <col min="7813" max="7813" width="10.28515625" style="9" bestFit="1" customWidth="1"/>
    <col min="7814" max="7815" width="9.28515625" style="9" bestFit="1" customWidth="1"/>
    <col min="7816" max="7816" width="9.140625" style="9"/>
    <col min="7817" max="7817" width="10.28515625" style="9" bestFit="1" customWidth="1"/>
    <col min="7818" max="7819" width="9.28515625" style="9" bestFit="1" customWidth="1"/>
    <col min="7820" max="7820" width="9.140625" style="9"/>
    <col min="7821" max="7821" width="10.28515625" style="9" bestFit="1" customWidth="1"/>
    <col min="7822" max="7823" width="9.28515625" style="9" bestFit="1" customWidth="1"/>
    <col min="7824" max="7824" width="9.140625" style="9"/>
    <col min="7825" max="7825" width="10.28515625" style="9" bestFit="1" customWidth="1"/>
    <col min="7826" max="7827" width="9.28515625" style="9" bestFit="1" customWidth="1"/>
    <col min="7828" max="7828" width="9.140625" style="9"/>
    <col min="7829" max="7829" width="10.28515625" style="9" bestFit="1" customWidth="1"/>
    <col min="7830" max="7831" width="9.28515625" style="9" bestFit="1" customWidth="1"/>
    <col min="7832" max="7832" width="9.140625" style="9"/>
    <col min="7833" max="7833" width="10.28515625" style="9" bestFit="1" customWidth="1"/>
    <col min="7834" max="7835" width="9.28515625" style="9" bestFit="1" customWidth="1"/>
    <col min="7836" max="7836" width="9.140625" style="9"/>
    <col min="7837" max="7837" width="10.28515625" style="9" bestFit="1" customWidth="1"/>
    <col min="7838" max="7839" width="9.28515625" style="9" bestFit="1" customWidth="1"/>
    <col min="7840" max="7840" width="9.140625" style="9"/>
    <col min="7841" max="7841" width="10.28515625" style="9" bestFit="1" customWidth="1"/>
    <col min="7842" max="7843" width="9.28515625" style="9" bestFit="1" customWidth="1"/>
    <col min="7844" max="7844" width="9.140625" style="9"/>
    <col min="7845" max="7845" width="10.28515625" style="9" bestFit="1" customWidth="1"/>
    <col min="7846" max="7847" width="9.28515625" style="9" bestFit="1" customWidth="1"/>
    <col min="7848" max="7848" width="9.140625" style="9"/>
    <col min="7849" max="7849" width="10.28515625" style="9" bestFit="1" customWidth="1"/>
    <col min="7850" max="7851" width="9.28515625" style="9" bestFit="1" customWidth="1"/>
    <col min="7852" max="7852" width="9.140625" style="9"/>
    <col min="7853" max="7853" width="10.28515625" style="9" bestFit="1" customWidth="1"/>
    <col min="7854" max="7855" width="9.28515625" style="9" bestFit="1" customWidth="1"/>
    <col min="7856" max="7856" width="9.140625" style="9"/>
    <col min="7857" max="7857" width="10.28515625" style="9" bestFit="1" customWidth="1"/>
    <col min="7858" max="7859" width="9.28515625" style="9" bestFit="1" customWidth="1"/>
    <col min="7860" max="7860" width="9.140625" style="9"/>
    <col min="7861" max="7861" width="10.28515625" style="9" bestFit="1" customWidth="1"/>
    <col min="7862" max="7863" width="9.28515625" style="9" bestFit="1" customWidth="1"/>
    <col min="7864" max="7864" width="9.140625" style="9"/>
    <col min="7865" max="7865" width="10.28515625" style="9" bestFit="1" customWidth="1"/>
    <col min="7866" max="7867" width="9.28515625" style="9" bestFit="1" customWidth="1"/>
    <col min="7868" max="7868" width="9.140625" style="9"/>
    <col min="7869" max="7869" width="10.28515625" style="9" bestFit="1" customWidth="1"/>
    <col min="7870" max="7871" width="9.28515625" style="9" bestFit="1" customWidth="1"/>
    <col min="7872" max="7872" width="9.140625" style="9"/>
    <col min="7873" max="7873" width="10.28515625" style="9" bestFit="1" customWidth="1"/>
    <col min="7874" max="7875" width="9.28515625" style="9" bestFit="1" customWidth="1"/>
    <col min="7876" max="7876" width="9.140625" style="9"/>
    <col min="7877" max="7877" width="10.28515625" style="9" bestFit="1" customWidth="1"/>
    <col min="7878" max="7879" width="9.28515625" style="9" bestFit="1" customWidth="1"/>
    <col min="7880" max="7880" width="9.140625" style="9"/>
    <col min="7881" max="7881" width="10.28515625" style="9" bestFit="1" customWidth="1"/>
    <col min="7882" max="7883" width="9.28515625" style="9" bestFit="1" customWidth="1"/>
    <col min="7884" max="7884" width="9.140625" style="9"/>
    <col min="7885" max="7885" width="10.28515625" style="9" bestFit="1" customWidth="1"/>
    <col min="7886" max="7887" width="9.28515625" style="9" bestFit="1" customWidth="1"/>
    <col min="7888" max="7888" width="9.140625" style="9"/>
    <col min="7889" max="7889" width="10.28515625" style="9" bestFit="1" customWidth="1"/>
    <col min="7890" max="7891" width="9.28515625" style="9" bestFit="1" customWidth="1"/>
    <col min="7892" max="7892" width="9.140625" style="9"/>
    <col min="7893" max="7893" width="10.28515625" style="9" bestFit="1" customWidth="1"/>
    <col min="7894" max="7895" width="9.28515625" style="9" bestFit="1" customWidth="1"/>
    <col min="7896" max="7896" width="9.140625" style="9"/>
    <col min="7897" max="7897" width="10.28515625" style="9" bestFit="1" customWidth="1"/>
    <col min="7898" max="7899" width="9.28515625" style="9" bestFit="1" customWidth="1"/>
    <col min="7900" max="7900" width="9.140625" style="9"/>
    <col min="7901" max="7901" width="10.28515625" style="9" bestFit="1" customWidth="1"/>
    <col min="7902" max="7903" width="9.28515625" style="9" bestFit="1" customWidth="1"/>
    <col min="7904" max="7904" width="9.140625" style="9"/>
    <col min="7905" max="7905" width="10.28515625" style="9" bestFit="1" customWidth="1"/>
    <col min="7906" max="7907" width="9.28515625" style="9" bestFit="1" customWidth="1"/>
    <col min="7908" max="7908" width="9.140625" style="9"/>
    <col min="7909" max="7909" width="10.28515625" style="9" bestFit="1" customWidth="1"/>
    <col min="7910" max="7911" width="9.28515625" style="9" bestFit="1" customWidth="1"/>
    <col min="7912" max="7912" width="9.140625" style="9"/>
    <col min="7913" max="7913" width="10.28515625" style="9" bestFit="1" customWidth="1"/>
    <col min="7914" max="7915" width="9.28515625" style="9" bestFit="1" customWidth="1"/>
    <col min="7916" max="7916" width="9.140625" style="9"/>
    <col min="7917" max="7917" width="10.28515625" style="9" bestFit="1" customWidth="1"/>
    <col min="7918" max="7919" width="9.28515625" style="9" bestFit="1" customWidth="1"/>
    <col min="7920" max="7920" width="9.140625" style="9"/>
    <col min="7921" max="7921" width="10.28515625" style="9" bestFit="1" customWidth="1"/>
    <col min="7922" max="7923" width="9.28515625" style="9" bestFit="1" customWidth="1"/>
    <col min="7924" max="7924" width="9.140625" style="9"/>
    <col min="7925" max="7925" width="10.28515625" style="9" bestFit="1" customWidth="1"/>
    <col min="7926" max="7927" width="9.28515625" style="9" bestFit="1" customWidth="1"/>
    <col min="7928" max="7928" width="9.140625" style="9"/>
    <col min="7929" max="7929" width="10.28515625" style="9" bestFit="1" customWidth="1"/>
    <col min="7930" max="7931" width="9.28515625" style="9" bestFit="1" customWidth="1"/>
    <col min="7932" max="7932" width="9.140625" style="9"/>
    <col min="7933" max="7933" width="10.28515625" style="9" bestFit="1" customWidth="1"/>
    <col min="7934" max="7935" width="9.28515625" style="9" bestFit="1" customWidth="1"/>
    <col min="7936" max="7936" width="9.140625" style="9"/>
    <col min="7937" max="7937" width="10.28515625" style="9" bestFit="1" customWidth="1"/>
    <col min="7938" max="7939" width="9.28515625" style="9" bestFit="1" customWidth="1"/>
    <col min="7940" max="7940" width="9.140625" style="9"/>
    <col min="7941" max="7941" width="10.28515625" style="9" bestFit="1" customWidth="1"/>
    <col min="7942" max="7943" width="9.28515625" style="9" bestFit="1" customWidth="1"/>
    <col min="7944" max="7944" width="9.140625" style="9"/>
    <col min="7945" max="7945" width="10.28515625" style="9" bestFit="1" customWidth="1"/>
    <col min="7946" max="7947" width="9.28515625" style="9" bestFit="1" customWidth="1"/>
    <col min="7948" max="7948" width="9.140625" style="9"/>
    <col min="7949" max="7949" width="10.28515625" style="9" bestFit="1" customWidth="1"/>
    <col min="7950" max="7951" width="9.28515625" style="9" bestFit="1" customWidth="1"/>
    <col min="7952" max="7952" width="9.140625" style="9"/>
    <col min="7953" max="7953" width="10.28515625" style="9" bestFit="1" customWidth="1"/>
    <col min="7954" max="7955" width="9.28515625" style="9" bestFit="1" customWidth="1"/>
    <col min="7956" max="7956" width="9.140625" style="9"/>
    <col min="7957" max="7957" width="10.28515625" style="9" bestFit="1" customWidth="1"/>
    <col min="7958" max="7959" width="9.28515625" style="9" bestFit="1" customWidth="1"/>
    <col min="7960" max="7960" width="9.140625" style="9"/>
    <col min="7961" max="7961" width="10.28515625" style="9" bestFit="1" customWidth="1"/>
    <col min="7962" max="7963" width="9.28515625" style="9" bestFit="1" customWidth="1"/>
    <col min="7964" max="7964" width="9.140625" style="9"/>
    <col min="7965" max="7965" width="10.28515625" style="9" bestFit="1" customWidth="1"/>
    <col min="7966" max="7967" width="9.28515625" style="9" bestFit="1" customWidth="1"/>
    <col min="7968" max="7968" width="9.140625" style="9"/>
    <col min="7969" max="7969" width="10.28515625" style="9" bestFit="1" customWidth="1"/>
    <col min="7970" max="7971" width="9.28515625" style="9" bestFit="1" customWidth="1"/>
    <col min="7972" max="7972" width="9.140625" style="9"/>
    <col min="7973" max="7973" width="10.28515625" style="9" bestFit="1" customWidth="1"/>
    <col min="7974" max="7975" width="9.28515625" style="9" bestFit="1" customWidth="1"/>
    <col min="7976" max="7976" width="9.140625" style="9"/>
    <col min="7977" max="7977" width="10.28515625" style="9" bestFit="1" customWidth="1"/>
    <col min="7978" max="7979" width="9.28515625" style="9" bestFit="1" customWidth="1"/>
    <col min="7980" max="7980" width="9.140625" style="9"/>
    <col min="7981" max="7981" width="10.28515625" style="9" bestFit="1" customWidth="1"/>
    <col min="7982" max="7983" width="9.28515625" style="9" bestFit="1" customWidth="1"/>
    <col min="7984" max="7984" width="9.140625" style="9"/>
    <col min="7985" max="7985" width="10.28515625" style="9" bestFit="1" customWidth="1"/>
    <col min="7986" max="7987" width="9.28515625" style="9" bestFit="1" customWidth="1"/>
    <col min="7988" max="7988" width="9.140625" style="9"/>
    <col min="7989" max="7989" width="10.28515625" style="9" bestFit="1" customWidth="1"/>
    <col min="7990" max="7991" width="9.28515625" style="9" bestFit="1" customWidth="1"/>
    <col min="7992" max="7992" width="9.140625" style="9"/>
    <col min="7993" max="7993" width="10.28515625" style="9" bestFit="1" customWidth="1"/>
    <col min="7994" max="7995" width="9.28515625" style="9" bestFit="1" customWidth="1"/>
    <col min="7996" max="7996" width="9.140625" style="9"/>
    <col min="7997" max="7997" width="10.28515625" style="9" bestFit="1" customWidth="1"/>
    <col min="7998" max="7999" width="9.28515625" style="9" bestFit="1" customWidth="1"/>
    <col min="8000" max="8000" width="9.140625" style="9"/>
    <col min="8001" max="8001" width="10.28515625" style="9" bestFit="1" customWidth="1"/>
    <col min="8002" max="8003" width="9.28515625" style="9" bestFit="1" customWidth="1"/>
    <col min="8004" max="8004" width="9.140625" style="9"/>
    <col min="8005" max="8005" width="10.28515625" style="9" bestFit="1" customWidth="1"/>
    <col min="8006" max="8007" width="9.28515625" style="9" bestFit="1" customWidth="1"/>
    <col min="8008" max="8008" width="9.140625" style="9"/>
    <col min="8009" max="8009" width="10.28515625" style="9" bestFit="1" customWidth="1"/>
    <col min="8010" max="8011" width="9.28515625" style="9" bestFit="1" customWidth="1"/>
    <col min="8012" max="8012" width="9.140625" style="9"/>
    <col min="8013" max="8013" width="10.28515625" style="9" bestFit="1" customWidth="1"/>
    <col min="8014" max="8015" width="9.28515625" style="9" bestFit="1" customWidth="1"/>
    <col min="8016" max="8016" width="9.140625" style="9"/>
    <col min="8017" max="8017" width="10.28515625" style="9" bestFit="1" customWidth="1"/>
    <col min="8018" max="8019" width="9.28515625" style="9" bestFit="1" customWidth="1"/>
    <col min="8020" max="8020" width="9.140625" style="9"/>
    <col min="8021" max="8021" width="10.28515625" style="9" bestFit="1" customWidth="1"/>
    <col min="8022" max="8023" width="9.28515625" style="9" bestFit="1" customWidth="1"/>
    <col min="8024" max="8024" width="9.140625" style="9"/>
    <col min="8025" max="8025" width="10.28515625" style="9" bestFit="1" customWidth="1"/>
    <col min="8026" max="8027" width="9.28515625" style="9" bestFit="1" customWidth="1"/>
    <col min="8028" max="8028" width="9.140625" style="9"/>
    <col min="8029" max="8029" width="10.28515625" style="9" bestFit="1" customWidth="1"/>
    <col min="8030" max="8031" width="9.28515625" style="9" bestFit="1" customWidth="1"/>
    <col min="8032" max="8032" width="9.140625" style="9"/>
    <col min="8033" max="8033" width="10.28515625" style="9" bestFit="1" customWidth="1"/>
    <col min="8034" max="8035" width="9.28515625" style="9" bestFit="1" customWidth="1"/>
    <col min="8036" max="8036" width="9.140625" style="9"/>
    <col min="8037" max="8037" width="10.28515625" style="9" bestFit="1" customWidth="1"/>
    <col min="8038" max="8039" width="9.28515625" style="9" bestFit="1" customWidth="1"/>
    <col min="8040" max="8040" width="9.140625" style="9"/>
    <col min="8041" max="8041" width="10.28515625" style="9" bestFit="1" customWidth="1"/>
    <col min="8042" max="8043" width="9.28515625" style="9" bestFit="1" customWidth="1"/>
    <col min="8044" max="8044" width="9.140625" style="9"/>
    <col min="8045" max="8045" width="10.28515625" style="9" bestFit="1" customWidth="1"/>
    <col min="8046" max="8047" width="9.28515625" style="9" bestFit="1" customWidth="1"/>
    <col min="8048" max="8048" width="9.140625" style="9"/>
    <col min="8049" max="8049" width="10.28515625" style="9" bestFit="1" customWidth="1"/>
    <col min="8050" max="8051" width="9.28515625" style="9" bestFit="1" customWidth="1"/>
    <col min="8052" max="8052" width="9.140625" style="9"/>
    <col min="8053" max="8053" width="10.28515625" style="9" bestFit="1" customWidth="1"/>
    <col min="8054" max="8055" width="9.28515625" style="9" bestFit="1" customWidth="1"/>
    <col min="8056" max="8056" width="9.140625" style="9"/>
    <col min="8057" max="8057" width="10.28515625" style="9" bestFit="1" customWidth="1"/>
    <col min="8058" max="8059" width="9.28515625" style="9" bestFit="1" customWidth="1"/>
    <col min="8060" max="8060" width="9.140625" style="9"/>
    <col min="8061" max="8061" width="10.28515625" style="9" bestFit="1" customWidth="1"/>
    <col min="8062" max="8063" width="9.28515625" style="9" bestFit="1" customWidth="1"/>
    <col min="8064" max="8064" width="9.140625" style="9"/>
    <col min="8065" max="8065" width="10.28515625" style="9" bestFit="1" customWidth="1"/>
    <col min="8066" max="8067" width="9.28515625" style="9" bestFit="1" customWidth="1"/>
    <col min="8068" max="8068" width="9.140625" style="9"/>
    <col min="8069" max="8069" width="10.28515625" style="9" bestFit="1" customWidth="1"/>
    <col min="8070" max="8071" width="9.28515625" style="9" bestFit="1" customWidth="1"/>
    <col min="8072" max="8072" width="9.140625" style="9"/>
    <col min="8073" max="8073" width="10.28515625" style="9" bestFit="1" customWidth="1"/>
    <col min="8074" max="8075" width="9.28515625" style="9" bestFit="1" customWidth="1"/>
    <col min="8076" max="8076" width="9.140625" style="9"/>
    <col min="8077" max="8077" width="10.28515625" style="9" bestFit="1" customWidth="1"/>
    <col min="8078" max="8079" width="9.28515625" style="9" bestFit="1" customWidth="1"/>
    <col min="8080" max="8080" width="9.140625" style="9"/>
    <col min="8081" max="8081" width="10.28515625" style="9" bestFit="1" customWidth="1"/>
    <col min="8082" max="8083" width="9.28515625" style="9" bestFit="1" customWidth="1"/>
    <col min="8084" max="8084" width="9.140625" style="9"/>
    <col min="8085" max="8085" width="10.28515625" style="9" bestFit="1" customWidth="1"/>
    <col min="8086" max="8087" width="9.28515625" style="9" bestFit="1" customWidth="1"/>
    <col min="8088" max="8088" width="9.140625" style="9"/>
    <col min="8089" max="8089" width="10.28515625" style="9" bestFit="1" customWidth="1"/>
    <col min="8090" max="8091" width="9.28515625" style="9" bestFit="1" customWidth="1"/>
    <col min="8092" max="8092" width="9.140625" style="9"/>
    <col min="8093" max="8093" width="10.28515625" style="9" bestFit="1" customWidth="1"/>
    <col min="8094" max="8095" width="9.28515625" style="9" bestFit="1" customWidth="1"/>
    <col min="8096" max="8096" width="9.140625" style="9"/>
    <col min="8097" max="8097" width="10.28515625" style="9" bestFit="1" customWidth="1"/>
    <col min="8098" max="8099" width="9.28515625" style="9" bestFit="1" customWidth="1"/>
    <col min="8100" max="8100" width="9.140625" style="9"/>
    <col min="8101" max="8101" width="10.28515625" style="9" bestFit="1" customWidth="1"/>
    <col min="8102" max="8103" width="9.28515625" style="9" bestFit="1" customWidth="1"/>
    <col min="8104" max="8104" width="9.140625" style="9"/>
    <col min="8105" max="8105" width="10.28515625" style="9" bestFit="1" customWidth="1"/>
    <col min="8106" max="8107" width="9.28515625" style="9" bestFit="1" customWidth="1"/>
    <col min="8108" max="8108" width="9.140625" style="9"/>
    <col min="8109" max="8109" width="10.28515625" style="9" bestFit="1" customWidth="1"/>
    <col min="8110" max="8111" width="9.28515625" style="9" bestFit="1" customWidth="1"/>
    <col min="8112" max="8112" width="9.140625" style="9"/>
    <col min="8113" max="8113" width="10.28515625" style="9" bestFit="1" customWidth="1"/>
    <col min="8114" max="8115" width="9.28515625" style="9" bestFit="1" customWidth="1"/>
    <col min="8116" max="8116" width="9.140625" style="9"/>
    <col min="8117" max="8117" width="10.28515625" style="9" bestFit="1" customWidth="1"/>
    <col min="8118" max="8119" width="9.28515625" style="9" bestFit="1" customWidth="1"/>
    <col min="8120" max="8120" width="9.140625" style="9"/>
    <col min="8121" max="8121" width="10.28515625" style="9" bestFit="1" customWidth="1"/>
    <col min="8122" max="8123" width="9.28515625" style="9" bestFit="1" customWidth="1"/>
    <col min="8124" max="8124" width="9.140625" style="9"/>
    <col min="8125" max="8125" width="10.28515625" style="9" bestFit="1" customWidth="1"/>
    <col min="8126" max="8127" width="9.28515625" style="9" bestFit="1" customWidth="1"/>
    <col min="8128" max="8128" width="9.140625" style="9"/>
    <col min="8129" max="8129" width="10.28515625" style="9" bestFit="1" customWidth="1"/>
    <col min="8130" max="8131" width="9.28515625" style="9" bestFit="1" customWidth="1"/>
    <col min="8132" max="8132" width="9.140625" style="9"/>
    <col min="8133" max="8133" width="10.28515625" style="9" bestFit="1" customWidth="1"/>
    <col min="8134" max="8135" width="9.28515625" style="9" bestFit="1" customWidth="1"/>
    <col min="8136" max="8136" width="9.140625" style="9"/>
    <col min="8137" max="8137" width="10.28515625" style="9" bestFit="1" customWidth="1"/>
    <col min="8138" max="8139" width="9.28515625" style="9" bestFit="1" customWidth="1"/>
    <col min="8140" max="8140" width="9.140625" style="9"/>
    <col min="8141" max="8141" width="10.28515625" style="9" bestFit="1" customWidth="1"/>
    <col min="8142" max="8143" width="9.28515625" style="9" bestFit="1" customWidth="1"/>
    <col min="8144" max="8144" width="9.140625" style="9"/>
    <col min="8145" max="8145" width="10.28515625" style="9" bestFit="1" customWidth="1"/>
    <col min="8146" max="8147" width="9.28515625" style="9" bestFit="1" customWidth="1"/>
    <col min="8148" max="8148" width="9.140625" style="9"/>
    <col min="8149" max="8149" width="10.28515625" style="9" bestFit="1" customWidth="1"/>
    <col min="8150" max="8151" width="9.28515625" style="9" bestFit="1" customWidth="1"/>
    <col min="8152" max="8152" width="9.140625" style="9"/>
    <col min="8153" max="8153" width="10.28515625" style="9" bestFit="1" customWidth="1"/>
    <col min="8154" max="8155" width="9.28515625" style="9" bestFit="1" customWidth="1"/>
    <col min="8156" max="8156" width="9.140625" style="9"/>
    <col min="8157" max="8157" width="10.28515625" style="9" bestFit="1" customWidth="1"/>
    <col min="8158" max="8159" width="9.28515625" style="9" bestFit="1" customWidth="1"/>
    <col min="8160" max="8160" width="9.140625" style="9"/>
    <col min="8161" max="8161" width="10.28515625" style="9" bestFit="1" customWidth="1"/>
    <col min="8162" max="8163" width="9.28515625" style="9" bestFit="1" customWidth="1"/>
    <col min="8164" max="8164" width="9.140625" style="9"/>
    <col min="8165" max="8165" width="10.28515625" style="9" bestFit="1" customWidth="1"/>
    <col min="8166" max="8167" width="9.28515625" style="9" bestFit="1" customWidth="1"/>
    <col min="8168" max="8168" width="9.140625" style="9"/>
    <col min="8169" max="8169" width="10.28515625" style="9" bestFit="1" customWidth="1"/>
    <col min="8170" max="8171" width="9.28515625" style="9" bestFit="1" customWidth="1"/>
    <col min="8172" max="8172" width="9.140625" style="9"/>
    <col min="8173" max="8173" width="10.28515625" style="9" bestFit="1" customWidth="1"/>
    <col min="8174" max="8175" width="9.28515625" style="9" bestFit="1" customWidth="1"/>
    <col min="8176" max="8176" width="9.140625" style="9"/>
    <col min="8177" max="8177" width="10.28515625" style="9" bestFit="1" customWidth="1"/>
    <col min="8178" max="8179" width="9.28515625" style="9" bestFit="1" customWidth="1"/>
    <col min="8180" max="8180" width="9.140625" style="9"/>
    <col min="8181" max="8181" width="10.28515625" style="9" bestFit="1" customWidth="1"/>
    <col min="8182" max="8183" width="9.28515625" style="9" bestFit="1" customWidth="1"/>
    <col min="8184" max="8184" width="9.140625" style="9"/>
    <col min="8185" max="8185" width="10.28515625" style="9" bestFit="1" customWidth="1"/>
    <col min="8186" max="8187" width="9.28515625" style="9" bestFit="1" customWidth="1"/>
    <col min="8188" max="8188" width="9.140625" style="9"/>
    <col min="8189" max="8189" width="10.28515625" style="9" bestFit="1" customWidth="1"/>
    <col min="8190" max="8191" width="9.28515625" style="9" bestFit="1" customWidth="1"/>
    <col min="8192" max="8192" width="9.140625" style="9"/>
    <col min="8193" max="8193" width="10.28515625" style="9" bestFit="1" customWidth="1"/>
    <col min="8194" max="8195" width="9.28515625" style="9" bestFit="1" customWidth="1"/>
    <col min="8196" max="8196" width="9.140625" style="9"/>
    <col min="8197" max="8197" width="10.28515625" style="9" bestFit="1" customWidth="1"/>
    <col min="8198" max="8199" width="9.28515625" style="9" bestFit="1" customWidth="1"/>
    <col min="8200" max="8200" width="9.140625" style="9"/>
    <col min="8201" max="8201" width="10.28515625" style="9" bestFit="1" customWidth="1"/>
    <col min="8202" max="8203" width="9.28515625" style="9" bestFit="1" customWidth="1"/>
    <col min="8204" max="8204" width="9.140625" style="9"/>
    <col min="8205" max="8205" width="10.28515625" style="9" bestFit="1" customWidth="1"/>
    <col min="8206" max="8207" width="9.28515625" style="9" bestFit="1" customWidth="1"/>
    <col min="8208" max="8208" width="9.140625" style="9"/>
    <col min="8209" max="8209" width="10.28515625" style="9" bestFit="1" customWidth="1"/>
    <col min="8210" max="8211" width="9.28515625" style="9" bestFit="1" customWidth="1"/>
    <col min="8212" max="8212" width="9.140625" style="9"/>
    <col min="8213" max="8213" width="10.28515625" style="9" bestFit="1" customWidth="1"/>
    <col min="8214" max="8215" width="9.28515625" style="9" bestFit="1" customWidth="1"/>
    <col min="8216" max="8216" width="9.140625" style="9"/>
    <col min="8217" max="8217" width="10.28515625" style="9" bestFit="1" customWidth="1"/>
    <col min="8218" max="8219" width="9.28515625" style="9" bestFit="1" customWidth="1"/>
    <col min="8220" max="8220" width="9.140625" style="9"/>
    <col min="8221" max="8221" width="10.28515625" style="9" bestFit="1" customWidth="1"/>
    <col min="8222" max="8223" width="9.28515625" style="9" bestFit="1" customWidth="1"/>
    <col min="8224" max="8224" width="9.140625" style="9"/>
    <col min="8225" max="8225" width="10.28515625" style="9" bestFit="1" customWidth="1"/>
    <col min="8226" max="8227" width="9.28515625" style="9" bestFit="1" customWidth="1"/>
    <col min="8228" max="8228" width="9.140625" style="9"/>
    <col min="8229" max="8229" width="10.28515625" style="9" bestFit="1" customWidth="1"/>
    <col min="8230" max="8231" width="9.28515625" style="9" bestFit="1" customWidth="1"/>
    <col min="8232" max="8232" width="9.140625" style="9"/>
    <col min="8233" max="8233" width="10.28515625" style="9" bestFit="1" customWidth="1"/>
    <col min="8234" max="8235" width="9.28515625" style="9" bestFit="1" customWidth="1"/>
    <col min="8236" max="8236" width="9.140625" style="9"/>
    <col min="8237" max="8237" width="10.28515625" style="9" bestFit="1" customWidth="1"/>
    <col min="8238" max="8239" width="9.28515625" style="9" bestFit="1" customWidth="1"/>
    <col min="8240" max="8240" width="9.140625" style="9"/>
    <col min="8241" max="8241" width="10.28515625" style="9" bestFit="1" customWidth="1"/>
    <col min="8242" max="8243" width="9.28515625" style="9" bestFit="1" customWidth="1"/>
    <col min="8244" max="8244" width="9.140625" style="9"/>
    <col min="8245" max="8245" width="10.28515625" style="9" bestFit="1" customWidth="1"/>
    <col min="8246" max="8247" width="9.28515625" style="9" bestFit="1" customWidth="1"/>
    <col min="8248" max="8248" width="9.140625" style="9"/>
    <col min="8249" max="8249" width="10.28515625" style="9" bestFit="1" customWidth="1"/>
    <col min="8250" max="8251" width="9.28515625" style="9" bestFit="1" customWidth="1"/>
    <col min="8252" max="8252" width="9.140625" style="9"/>
    <col min="8253" max="8253" width="10.28515625" style="9" bestFit="1" customWidth="1"/>
    <col min="8254" max="8255" width="9.28515625" style="9" bestFit="1" customWidth="1"/>
    <col min="8256" max="8256" width="9.140625" style="9"/>
    <col min="8257" max="8257" width="10.28515625" style="9" bestFit="1" customWidth="1"/>
    <col min="8258" max="8259" width="9.28515625" style="9" bestFit="1" customWidth="1"/>
    <col min="8260" max="8260" width="9.140625" style="9"/>
    <col min="8261" max="8261" width="10.28515625" style="9" bestFit="1" customWidth="1"/>
    <col min="8262" max="8263" width="9.28515625" style="9" bestFit="1" customWidth="1"/>
    <col min="8264" max="8264" width="9.140625" style="9"/>
    <col min="8265" max="8265" width="10.28515625" style="9" bestFit="1" customWidth="1"/>
    <col min="8266" max="8267" width="9.28515625" style="9" bestFit="1" customWidth="1"/>
    <col min="8268" max="8268" width="9.140625" style="9"/>
    <col min="8269" max="8269" width="10.28515625" style="9" bestFit="1" customWidth="1"/>
    <col min="8270" max="8271" width="9.28515625" style="9" bestFit="1" customWidth="1"/>
    <col min="8272" max="8272" width="9.140625" style="9"/>
    <col min="8273" max="8273" width="10.28515625" style="9" bestFit="1" customWidth="1"/>
    <col min="8274" max="8275" width="9.28515625" style="9" bestFit="1" customWidth="1"/>
    <col min="8276" max="8276" width="9.140625" style="9"/>
    <col min="8277" max="8277" width="10.28515625" style="9" bestFit="1" customWidth="1"/>
    <col min="8278" max="8279" width="9.28515625" style="9" bestFit="1" customWidth="1"/>
    <col min="8280" max="8280" width="9.140625" style="9"/>
    <col min="8281" max="8281" width="10.28515625" style="9" bestFit="1" customWidth="1"/>
    <col min="8282" max="8283" width="9.28515625" style="9" bestFit="1" customWidth="1"/>
    <col min="8284" max="8284" width="9.140625" style="9"/>
    <col min="8285" max="8285" width="10.28515625" style="9" bestFit="1" customWidth="1"/>
    <col min="8286" max="8287" width="9.28515625" style="9" bestFit="1" customWidth="1"/>
    <col min="8288" max="8288" width="9.140625" style="9"/>
    <col min="8289" max="8289" width="10.28515625" style="9" bestFit="1" customWidth="1"/>
    <col min="8290" max="8291" width="9.28515625" style="9" bestFit="1" customWidth="1"/>
    <col min="8292" max="8292" width="9.140625" style="9"/>
    <col min="8293" max="8293" width="10.28515625" style="9" bestFit="1" customWidth="1"/>
    <col min="8294" max="8295" width="9.28515625" style="9" bestFit="1" customWidth="1"/>
    <col min="8296" max="8296" width="9.140625" style="9"/>
    <col min="8297" max="8297" width="10.28515625" style="9" bestFit="1" customWidth="1"/>
    <col min="8298" max="8299" width="9.28515625" style="9" bestFit="1" customWidth="1"/>
    <col min="8300" max="8300" width="9.140625" style="9"/>
    <col min="8301" max="8301" width="10.28515625" style="9" bestFit="1" customWidth="1"/>
    <col min="8302" max="8303" width="9.28515625" style="9" bestFit="1" customWidth="1"/>
    <col min="8304" max="8304" width="9.140625" style="9"/>
    <col min="8305" max="8305" width="10.28515625" style="9" bestFit="1" customWidth="1"/>
    <col min="8306" max="8307" width="9.28515625" style="9" bestFit="1" customWidth="1"/>
    <col min="8308" max="8308" width="9.140625" style="9"/>
    <col min="8309" max="8309" width="10.28515625" style="9" bestFit="1" customWidth="1"/>
    <col min="8310" max="8311" width="9.28515625" style="9" bestFit="1" customWidth="1"/>
    <col min="8312" max="8312" width="9.140625" style="9"/>
    <col min="8313" max="8313" width="10.28515625" style="9" bestFit="1" customWidth="1"/>
    <col min="8314" max="8315" width="9.28515625" style="9" bestFit="1" customWidth="1"/>
    <col min="8316" max="8316" width="9.140625" style="9"/>
    <col min="8317" max="8317" width="10.28515625" style="9" bestFit="1" customWidth="1"/>
    <col min="8318" max="8319" width="9.28515625" style="9" bestFit="1" customWidth="1"/>
    <col min="8320" max="8320" width="9.140625" style="9"/>
    <col min="8321" max="8321" width="10.28515625" style="9" bestFit="1" customWidth="1"/>
    <col min="8322" max="8323" width="9.28515625" style="9" bestFit="1" customWidth="1"/>
    <col min="8324" max="8324" width="9.140625" style="9"/>
    <col min="8325" max="8325" width="10.28515625" style="9" bestFit="1" customWidth="1"/>
    <col min="8326" max="8327" width="9.28515625" style="9" bestFit="1" customWidth="1"/>
    <col min="8328" max="8328" width="9.140625" style="9"/>
    <col min="8329" max="8329" width="10.28515625" style="9" bestFit="1" customWidth="1"/>
    <col min="8330" max="8331" width="9.28515625" style="9" bestFit="1" customWidth="1"/>
    <col min="8332" max="8332" width="9.140625" style="9"/>
    <col min="8333" max="8333" width="10.28515625" style="9" bestFit="1" customWidth="1"/>
    <col min="8334" max="8335" width="9.28515625" style="9" bestFit="1" customWidth="1"/>
    <col min="8336" max="8336" width="9.140625" style="9"/>
    <col min="8337" max="8337" width="10.28515625" style="9" bestFit="1" customWidth="1"/>
    <col min="8338" max="8339" width="9.28515625" style="9" bestFit="1" customWidth="1"/>
    <col min="8340" max="8340" width="9.140625" style="9"/>
    <col min="8341" max="8341" width="10.28515625" style="9" bestFit="1" customWidth="1"/>
    <col min="8342" max="8343" width="9.28515625" style="9" bestFit="1" customWidth="1"/>
    <col min="8344" max="8344" width="9.140625" style="9"/>
    <col min="8345" max="8345" width="10.28515625" style="9" bestFit="1" customWidth="1"/>
    <col min="8346" max="8347" width="9.28515625" style="9" bestFit="1" customWidth="1"/>
    <col min="8348" max="8348" width="9.140625" style="9"/>
    <col min="8349" max="8349" width="10.28515625" style="9" bestFit="1" customWidth="1"/>
    <col min="8350" max="8351" width="9.28515625" style="9" bestFit="1" customWidth="1"/>
    <col min="8352" max="8352" width="9.140625" style="9"/>
    <col min="8353" max="8353" width="10.28515625" style="9" bestFit="1" customWidth="1"/>
    <col min="8354" max="8355" width="9.28515625" style="9" bestFit="1" customWidth="1"/>
    <col min="8356" max="8356" width="9.140625" style="9"/>
    <col min="8357" max="8357" width="10.28515625" style="9" bestFit="1" customWidth="1"/>
    <col min="8358" max="8359" width="9.28515625" style="9" bestFit="1" customWidth="1"/>
    <col min="8360" max="8360" width="9.140625" style="9"/>
    <col min="8361" max="8361" width="10.28515625" style="9" bestFit="1" customWidth="1"/>
    <col min="8362" max="8363" width="9.28515625" style="9" bestFit="1" customWidth="1"/>
    <col min="8364" max="8364" width="9.140625" style="9"/>
    <col min="8365" max="8365" width="10.28515625" style="9" bestFit="1" customWidth="1"/>
    <col min="8366" max="8367" width="9.28515625" style="9" bestFit="1" customWidth="1"/>
    <col min="8368" max="8368" width="9.140625" style="9"/>
    <col min="8369" max="8369" width="10.28515625" style="9" bestFit="1" customWidth="1"/>
    <col min="8370" max="8371" width="9.28515625" style="9" bestFit="1" customWidth="1"/>
    <col min="8372" max="8372" width="9.140625" style="9"/>
    <col min="8373" max="8373" width="10.28515625" style="9" bestFit="1" customWidth="1"/>
    <col min="8374" max="8375" width="9.28515625" style="9" bestFit="1" customWidth="1"/>
    <col min="8376" max="8376" width="9.140625" style="9"/>
    <col min="8377" max="8377" width="10.28515625" style="9" bestFit="1" customWidth="1"/>
    <col min="8378" max="8379" width="9.28515625" style="9" bestFit="1" customWidth="1"/>
    <col min="8380" max="8380" width="9.140625" style="9"/>
    <col min="8381" max="8381" width="10.28515625" style="9" bestFit="1" customWidth="1"/>
    <col min="8382" max="8383" width="9.28515625" style="9" bestFit="1" customWidth="1"/>
    <col min="8384" max="8384" width="9.140625" style="9"/>
    <col min="8385" max="8385" width="10.28515625" style="9" bestFit="1" customWidth="1"/>
    <col min="8386" max="8387" width="9.28515625" style="9" bestFit="1" customWidth="1"/>
    <col min="8388" max="8388" width="9.140625" style="9"/>
    <col min="8389" max="8389" width="10.28515625" style="9" bestFit="1" customWidth="1"/>
    <col min="8390" max="8391" width="9.28515625" style="9" bestFit="1" customWidth="1"/>
    <col min="8392" max="8392" width="9.140625" style="9"/>
    <col min="8393" max="8393" width="10.28515625" style="9" bestFit="1" customWidth="1"/>
    <col min="8394" max="8395" width="9.28515625" style="9" bestFit="1" customWidth="1"/>
    <col min="8396" max="8396" width="9.140625" style="9"/>
    <col min="8397" max="8397" width="10.28515625" style="9" bestFit="1" customWidth="1"/>
    <col min="8398" max="8399" width="9.28515625" style="9" bestFit="1" customWidth="1"/>
    <col min="8400" max="8400" width="9.140625" style="9"/>
    <col min="8401" max="8401" width="10.28515625" style="9" bestFit="1" customWidth="1"/>
    <col min="8402" max="8403" width="9.28515625" style="9" bestFit="1" customWidth="1"/>
    <col min="8404" max="8404" width="9.140625" style="9"/>
    <col min="8405" max="8405" width="10.28515625" style="9" bestFit="1" customWidth="1"/>
    <col min="8406" max="8407" width="9.28515625" style="9" bestFit="1" customWidth="1"/>
    <col min="8408" max="8408" width="9.140625" style="9"/>
    <col min="8409" max="8409" width="10.28515625" style="9" bestFit="1" customWidth="1"/>
    <col min="8410" max="8411" width="9.28515625" style="9" bestFit="1" customWidth="1"/>
    <col min="8412" max="8412" width="9.140625" style="9"/>
    <col min="8413" max="8413" width="10.28515625" style="9" bestFit="1" customWidth="1"/>
    <col min="8414" max="8415" width="9.28515625" style="9" bestFit="1" customWidth="1"/>
    <col min="8416" max="8416" width="9.140625" style="9"/>
    <col min="8417" max="8417" width="10.28515625" style="9" bestFit="1" customWidth="1"/>
    <col min="8418" max="8419" width="9.28515625" style="9" bestFit="1" customWidth="1"/>
    <col min="8420" max="8420" width="9.140625" style="9"/>
    <col min="8421" max="8421" width="10.28515625" style="9" bestFit="1" customWidth="1"/>
    <col min="8422" max="8423" width="9.28515625" style="9" bestFit="1" customWidth="1"/>
    <col min="8424" max="8424" width="9.140625" style="9"/>
    <col min="8425" max="8425" width="10.28515625" style="9" bestFit="1" customWidth="1"/>
    <col min="8426" max="8427" width="9.28515625" style="9" bestFit="1" customWidth="1"/>
    <col min="8428" max="8428" width="9.140625" style="9"/>
    <col min="8429" max="8429" width="10.28515625" style="9" bestFit="1" customWidth="1"/>
    <col min="8430" max="8431" width="9.28515625" style="9" bestFit="1" customWidth="1"/>
    <col min="8432" max="8432" width="9.140625" style="9"/>
    <col min="8433" max="8433" width="10.28515625" style="9" bestFit="1" customWidth="1"/>
    <col min="8434" max="8435" width="9.28515625" style="9" bestFit="1" customWidth="1"/>
    <col min="8436" max="8436" width="9.140625" style="9"/>
    <col min="8437" max="8437" width="10.28515625" style="9" bestFit="1" customWidth="1"/>
    <col min="8438" max="8439" width="9.28515625" style="9" bestFit="1" customWidth="1"/>
    <col min="8440" max="8440" width="9.140625" style="9"/>
    <col min="8441" max="8441" width="10.28515625" style="9" bestFit="1" customWidth="1"/>
    <col min="8442" max="8443" width="9.28515625" style="9" bestFit="1" customWidth="1"/>
    <col min="8444" max="8444" width="9.140625" style="9"/>
    <col min="8445" max="8445" width="10.28515625" style="9" bestFit="1" customWidth="1"/>
    <col min="8446" max="8447" width="9.28515625" style="9" bestFit="1" customWidth="1"/>
    <col min="8448" max="8448" width="9.140625" style="9"/>
    <col min="8449" max="8449" width="10.28515625" style="9" bestFit="1" customWidth="1"/>
    <col min="8450" max="8451" width="9.28515625" style="9" bestFit="1" customWidth="1"/>
    <col min="8452" max="8452" width="9.140625" style="9"/>
    <col min="8453" max="8453" width="10.28515625" style="9" bestFit="1" customWidth="1"/>
    <col min="8454" max="8455" width="9.28515625" style="9" bestFit="1" customWidth="1"/>
    <col min="8456" max="8456" width="9.140625" style="9"/>
    <col min="8457" max="8457" width="10.28515625" style="9" bestFit="1" customWidth="1"/>
    <col min="8458" max="8459" width="9.28515625" style="9" bestFit="1" customWidth="1"/>
    <col min="8460" max="8460" width="9.140625" style="9"/>
    <col min="8461" max="8461" width="10.28515625" style="9" bestFit="1" customWidth="1"/>
    <col min="8462" max="8463" width="9.28515625" style="9" bestFit="1" customWidth="1"/>
    <col min="8464" max="8464" width="9.140625" style="9"/>
    <col min="8465" max="8465" width="10.28515625" style="9" bestFit="1" customWidth="1"/>
    <col min="8466" max="8467" width="9.28515625" style="9" bestFit="1" customWidth="1"/>
    <col min="8468" max="8468" width="9.140625" style="9"/>
    <col min="8469" max="8469" width="10.28515625" style="9" bestFit="1" customWidth="1"/>
    <col min="8470" max="8471" width="9.28515625" style="9" bestFit="1" customWidth="1"/>
    <col min="8472" max="8472" width="9.140625" style="9"/>
    <col min="8473" max="8473" width="10.28515625" style="9" bestFit="1" customWidth="1"/>
    <col min="8474" max="8475" width="9.28515625" style="9" bestFit="1" customWidth="1"/>
    <col min="8476" max="8476" width="9.140625" style="9"/>
    <col min="8477" max="8477" width="10.28515625" style="9" bestFit="1" customWidth="1"/>
    <col min="8478" max="8479" width="9.28515625" style="9" bestFit="1" customWidth="1"/>
    <col min="8480" max="8480" width="9.140625" style="9"/>
    <col min="8481" max="8481" width="10.28515625" style="9" bestFit="1" customWidth="1"/>
    <col min="8482" max="8483" width="9.28515625" style="9" bestFit="1" customWidth="1"/>
    <col min="8484" max="8484" width="9.140625" style="9"/>
    <col min="8485" max="8485" width="10.28515625" style="9" bestFit="1" customWidth="1"/>
    <col min="8486" max="8487" width="9.28515625" style="9" bestFit="1" customWidth="1"/>
    <col min="8488" max="8488" width="9.140625" style="9"/>
    <col min="8489" max="8489" width="10.28515625" style="9" bestFit="1" customWidth="1"/>
    <col min="8490" max="8491" width="9.28515625" style="9" bestFit="1" customWidth="1"/>
    <col min="8492" max="8492" width="9.140625" style="9"/>
    <col min="8493" max="8493" width="10.28515625" style="9" bestFit="1" customWidth="1"/>
    <col min="8494" max="8495" width="9.28515625" style="9" bestFit="1" customWidth="1"/>
    <col min="8496" max="8496" width="9.140625" style="9"/>
    <col min="8497" max="8497" width="10.28515625" style="9" bestFit="1" customWidth="1"/>
    <col min="8498" max="8499" width="9.28515625" style="9" bestFit="1" customWidth="1"/>
    <col min="8500" max="8500" width="9.140625" style="9"/>
    <col min="8501" max="8501" width="10.28515625" style="9" bestFit="1" customWidth="1"/>
    <col min="8502" max="8503" width="9.28515625" style="9" bestFit="1" customWidth="1"/>
    <col min="8504" max="8504" width="9.140625" style="9"/>
    <col min="8505" max="8505" width="10.28515625" style="9" bestFit="1" customWidth="1"/>
    <col min="8506" max="8507" width="9.28515625" style="9" bestFit="1" customWidth="1"/>
    <col min="8508" max="8508" width="9.140625" style="9"/>
    <col min="8509" max="8509" width="10.28515625" style="9" bestFit="1" customWidth="1"/>
    <col min="8510" max="8511" width="9.28515625" style="9" bestFit="1" customWidth="1"/>
    <col min="8512" max="8512" width="9.140625" style="9"/>
    <col min="8513" max="8513" width="10.28515625" style="9" bestFit="1" customWidth="1"/>
    <col min="8514" max="8515" width="9.28515625" style="9" bestFit="1" customWidth="1"/>
    <col min="8516" max="8516" width="9.140625" style="9"/>
    <col min="8517" max="8517" width="10.28515625" style="9" bestFit="1" customWidth="1"/>
    <col min="8518" max="8519" width="9.28515625" style="9" bestFit="1" customWidth="1"/>
    <col min="8520" max="8520" width="9.140625" style="9"/>
    <col min="8521" max="8521" width="10.28515625" style="9" bestFit="1" customWidth="1"/>
    <col min="8522" max="8523" width="9.28515625" style="9" bestFit="1" customWidth="1"/>
    <col min="8524" max="8524" width="9.140625" style="9"/>
    <col min="8525" max="8525" width="10.28515625" style="9" bestFit="1" customWidth="1"/>
    <col min="8526" max="8527" width="9.28515625" style="9" bestFit="1" customWidth="1"/>
    <col min="8528" max="8528" width="9.140625" style="9"/>
    <col min="8529" max="8529" width="10.28515625" style="9" bestFit="1" customWidth="1"/>
    <col min="8530" max="8531" width="9.28515625" style="9" bestFit="1" customWidth="1"/>
    <col min="8532" max="8532" width="9.140625" style="9"/>
    <col min="8533" max="8533" width="10.28515625" style="9" bestFit="1" customWidth="1"/>
    <col min="8534" max="8535" width="9.28515625" style="9" bestFit="1" customWidth="1"/>
    <col min="8536" max="8536" width="9.140625" style="9"/>
    <col min="8537" max="8537" width="10.28515625" style="9" bestFit="1" customWidth="1"/>
    <col min="8538" max="8539" width="9.28515625" style="9" bestFit="1" customWidth="1"/>
    <col min="8540" max="8540" width="9.140625" style="9"/>
    <col min="8541" max="8541" width="10.28515625" style="9" bestFit="1" customWidth="1"/>
    <col min="8542" max="8543" width="9.28515625" style="9" bestFit="1" customWidth="1"/>
    <col min="8544" max="8544" width="9.140625" style="9"/>
    <col min="8545" max="8545" width="10.28515625" style="9" bestFit="1" customWidth="1"/>
    <col min="8546" max="8547" width="9.28515625" style="9" bestFit="1" customWidth="1"/>
    <col min="8548" max="8548" width="9.140625" style="9"/>
    <col min="8549" max="8549" width="10.28515625" style="9" bestFit="1" customWidth="1"/>
    <col min="8550" max="8551" width="9.28515625" style="9" bestFit="1" customWidth="1"/>
    <col min="8552" max="8552" width="9.140625" style="9"/>
    <col min="8553" max="8553" width="10.28515625" style="9" bestFit="1" customWidth="1"/>
    <col min="8554" max="8555" width="9.28515625" style="9" bestFit="1" customWidth="1"/>
    <col min="8556" max="8556" width="9.140625" style="9"/>
    <col min="8557" max="8557" width="10.28515625" style="9" bestFit="1" customWidth="1"/>
    <col min="8558" max="8559" width="9.28515625" style="9" bestFit="1" customWidth="1"/>
    <col min="8560" max="8560" width="9.140625" style="9"/>
    <col min="8561" max="8561" width="10.28515625" style="9" bestFit="1" customWidth="1"/>
    <col min="8562" max="8563" width="9.28515625" style="9" bestFit="1" customWidth="1"/>
    <col min="8564" max="8564" width="9.140625" style="9"/>
    <col min="8565" max="8565" width="10.28515625" style="9" bestFit="1" customWidth="1"/>
    <col min="8566" max="8567" width="9.28515625" style="9" bestFit="1" customWidth="1"/>
    <col min="8568" max="8568" width="9.140625" style="9"/>
    <col min="8569" max="8569" width="10.28515625" style="9" bestFit="1" customWidth="1"/>
    <col min="8570" max="8571" width="9.28515625" style="9" bestFit="1" customWidth="1"/>
    <col min="8572" max="8572" width="9.140625" style="9"/>
    <col min="8573" max="8573" width="10.28515625" style="9" bestFit="1" customWidth="1"/>
    <col min="8574" max="8575" width="9.28515625" style="9" bestFit="1" customWidth="1"/>
    <col min="8576" max="8576" width="9.140625" style="9"/>
    <col min="8577" max="8577" width="10.28515625" style="9" bestFit="1" customWidth="1"/>
    <col min="8578" max="8579" width="9.28515625" style="9" bestFit="1" customWidth="1"/>
    <col min="8580" max="8580" width="9.140625" style="9"/>
    <col min="8581" max="8581" width="10.28515625" style="9" bestFit="1" customWidth="1"/>
    <col min="8582" max="8583" width="9.28515625" style="9" bestFit="1" customWidth="1"/>
    <col min="8584" max="8584" width="9.140625" style="9"/>
    <col min="8585" max="8585" width="10.28515625" style="9" bestFit="1" customWidth="1"/>
    <col min="8586" max="8587" width="9.28515625" style="9" bestFit="1" customWidth="1"/>
    <col min="8588" max="8588" width="9.140625" style="9"/>
    <col min="8589" max="8589" width="10.28515625" style="9" bestFit="1" customWidth="1"/>
    <col min="8590" max="8591" width="9.28515625" style="9" bestFit="1" customWidth="1"/>
    <col min="8592" max="8592" width="9.140625" style="9"/>
    <col min="8593" max="8593" width="10.28515625" style="9" bestFit="1" customWidth="1"/>
    <col min="8594" max="8595" width="9.28515625" style="9" bestFit="1" customWidth="1"/>
    <col min="8596" max="8596" width="9.140625" style="9"/>
    <col min="8597" max="8597" width="10.28515625" style="9" bestFit="1" customWidth="1"/>
    <col min="8598" max="8599" width="9.28515625" style="9" bestFit="1" customWidth="1"/>
    <col min="8600" max="8600" width="9.140625" style="9"/>
    <col min="8601" max="8601" width="10.28515625" style="9" bestFit="1" customWidth="1"/>
    <col min="8602" max="8603" width="9.28515625" style="9" bestFit="1" customWidth="1"/>
    <col min="8604" max="8604" width="9.140625" style="9"/>
    <col min="8605" max="8605" width="10.28515625" style="9" bestFit="1" customWidth="1"/>
    <col min="8606" max="8607" width="9.28515625" style="9" bestFit="1" customWidth="1"/>
    <col min="8608" max="8608" width="9.140625" style="9"/>
    <col min="8609" max="8609" width="10.28515625" style="9" bestFit="1" customWidth="1"/>
    <col min="8610" max="8611" width="9.28515625" style="9" bestFit="1" customWidth="1"/>
    <col min="8612" max="8612" width="9.140625" style="9"/>
    <col min="8613" max="8613" width="10.28515625" style="9" bestFit="1" customWidth="1"/>
    <col min="8614" max="8615" width="9.28515625" style="9" bestFit="1" customWidth="1"/>
    <col min="8616" max="8616" width="9.140625" style="9"/>
    <col min="8617" max="8617" width="10.28515625" style="9" bestFit="1" customWidth="1"/>
    <col min="8618" max="8619" width="9.28515625" style="9" bestFit="1" customWidth="1"/>
    <col min="8620" max="8620" width="9.140625" style="9"/>
    <col min="8621" max="8621" width="10.28515625" style="9" bestFit="1" customWidth="1"/>
    <col min="8622" max="8623" width="9.28515625" style="9" bestFit="1" customWidth="1"/>
    <col min="8624" max="8624" width="9.140625" style="9"/>
    <col min="8625" max="8625" width="10.28515625" style="9" bestFit="1" customWidth="1"/>
    <col min="8626" max="8627" width="9.28515625" style="9" bestFit="1" customWidth="1"/>
    <col min="8628" max="8628" width="9.140625" style="9"/>
    <col min="8629" max="8629" width="10.28515625" style="9" bestFit="1" customWidth="1"/>
    <col min="8630" max="8631" width="9.28515625" style="9" bestFit="1" customWidth="1"/>
    <col min="8632" max="8632" width="9.140625" style="9"/>
    <col min="8633" max="8633" width="10.28515625" style="9" bestFit="1" customWidth="1"/>
    <col min="8634" max="8635" width="9.28515625" style="9" bestFit="1" customWidth="1"/>
    <col min="8636" max="8636" width="9.140625" style="9"/>
    <col min="8637" max="8637" width="10.28515625" style="9" bestFit="1" customWidth="1"/>
    <col min="8638" max="8639" width="9.28515625" style="9" bestFit="1" customWidth="1"/>
    <col min="8640" max="8640" width="9.140625" style="9"/>
    <col min="8641" max="8641" width="10.28515625" style="9" bestFit="1" customWidth="1"/>
    <col min="8642" max="8643" width="9.28515625" style="9" bestFit="1" customWidth="1"/>
    <col min="8644" max="8644" width="9.140625" style="9"/>
    <col min="8645" max="8645" width="10.28515625" style="9" bestFit="1" customWidth="1"/>
    <col min="8646" max="8647" width="9.28515625" style="9" bestFit="1" customWidth="1"/>
    <col min="8648" max="8648" width="9.140625" style="9"/>
    <col min="8649" max="8649" width="10.28515625" style="9" bestFit="1" customWidth="1"/>
    <col min="8650" max="8651" width="9.28515625" style="9" bestFit="1" customWidth="1"/>
    <col min="8652" max="8652" width="9.140625" style="9"/>
    <col min="8653" max="8653" width="10.28515625" style="9" bestFit="1" customWidth="1"/>
    <col min="8654" max="8655" width="9.28515625" style="9" bestFit="1" customWidth="1"/>
    <col min="8656" max="8656" width="9.140625" style="9"/>
    <col min="8657" max="8657" width="10.28515625" style="9" bestFit="1" customWidth="1"/>
    <col min="8658" max="8659" width="9.28515625" style="9" bestFit="1" customWidth="1"/>
    <col min="8660" max="8660" width="9.140625" style="9"/>
    <col min="8661" max="8661" width="10.28515625" style="9" bestFit="1" customWidth="1"/>
    <col min="8662" max="8663" width="9.28515625" style="9" bestFit="1" customWidth="1"/>
    <col min="8664" max="8664" width="9.140625" style="9"/>
    <col min="8665" max="8665" width="10.28515625" style="9" bestFit="1" customWidth="1"/>
    <col min="8666" max="8667" width="9.28515625" style="9" bestFit="1" customWidth="1"/>
    <col min="8668" max="8668" width="9.140625" style="9"/>
    <col min="8669" max="8669" width="10.28515625" style="9" bestFit="1" customWidth="1"/>
    <col min="8670" max="8671" width="9.28515625" style="9" bestFit="1" customWidth="1"/>
    <col min="8672" max="8672" width="9.140625" style="9"/>
    <col min="8673" max="8673" width="10.28515625" style="9" bestFit="1" customWidth="1"/>
    <col min="8674" max="8675" width="9.28515625" style="9" bestFit="1" customWidth="1"/>
    <col min="8676" max="8676" width="9.140625" style="9"/>
    <col min="8677" max="8677" width="10.28515625" style="9" bestFit="1" customWidth="1"/>
    <col min="8678" max="8679" width="9.28515625" style="9" bestFit="1" customWidth="1"/>
    <col min="8680" max="8680" width="9.140625" style="9"/>
    <col min="8681" max="8681" width="10.28515625" style="9" bestFit="1" customWidth="1"/>
    <col min="8682" max="8683" width="9.28515625" style="9" bestFit="1" customWidth="1"/>
    <col min="8684" max="8684" width="9.140625" style="9"/>
    <col min="8685" max="8685" width="10.28515625" style="9" bestFit="1" customWidth="1"/>
    <col min="8686" max="8687" width="9.28515625" style="9" bestFit="1" customWidth="1"/>
    <col min="8688" max="8688" width="9.140625" style="9"/>
    <col min="8689" max="8689" width="10.28515625" style="9" bestFit="1" customWidth="1"/>
    <col min="8690" max="8691" width="9.28515625" style="9" bestFit="1" customWidth="1"/>
    <col min="8692" max="8692" width="9.140625" style="9"/>
    <col min="8693" max="8693" width="10.28515625" style="9" bestFit="1" customWidth="1"/>
    <col min="8694" max="8695" width="9.28515625" style="9" bestFit="1" customWidth="1"/>
    <col min="8696" max="8696" width="9.140625" style="9"/>
    <col min="8697" max="8697" width="10.28515625" style="9" bestFit="1" customWidth="1"/>
    <col min="8698" max="8699" width="9.28515625" style="9" bestFit="1" customWidth="1"/>
    <col min="8700" max="8700" width="9.140625" style="9"/>
    <col min="8701" max="8701" width="10.28515625" style="9" bestFit="1" customWidth="1"/>
    <col min="8702" max="8703" width="9.28515625" style="9" bestFit="1" customWidth="1"/>
    <col min="8704" max="8704" width="9.140625" style="9"/>
    <col min="8705" max="8705" width="10.28515625" style="9" bestFit="1" customWidth="1"/>
    <col min="8706" max="8707" width="9.28515625" style="9" bestFit="1" customWidth="1"/>
    <col min="8708" max="8708" width="9.140625" style="9"/>
    <col min="8709" max="8709" width="10.28515625" style="9" bestFit="1" customWidth="1"/>
    <col min="8710" max="8711" width="9.28515625" style="9" bestFit="1" customWidth="1"/>
    <col min="8712" max="8712" width="9.140625" style="9"/>
    <col min="8713" max="8713" width="10.28515625" style="9" bestFit="1" customWidth="1"/>
    <col min="8714" max="8715" width="9.28515625" style="9" bestFit="1" customWidth="1"/>
    <col min="8716" max="8716" width="9.140625" style="9"/>
    <col min="8717" max="8717" width="10.28515625" style="9" bestFit="1" customWidth="1"/>
    <col min="8718" max="8719" width="9.28515625" style="9" bestFit="1" customWidth="1"/>
    <col min="8720" max="8720" width="9.140625" style="9"/>
    <col min="8721" max="8721" width="10.28515625" style="9" bestFit="1" customWidth="1"/>
    <col min="8722" max="8723" width="9.28515625" style="9" bestFit="1" customWidth="1"/>
    <col min="8724" max="8724" width="9.140625" style="9"/>
    <col min="8725" max="8725" width="10.28515625" style="9" bestFit="1" customWidth="1"/>
    <col min="8726" max="8727" width="9.28515625" style="9" bestFit="1" customWidth="1"/>
    <col min="8728" max="8728" width="9.140625" style="9"/>
    <col min="8729" max="8729" width="10.28515625" style="9" bestFit="1" customWidth="1"/>
    <col min="8730" max="8731" width="9.28515625" style="9" bestFit="1" customWidth="1"/>
    <col min="8732" max="8732" width="9.140625" style="9"/>
    <col min="8733" max="8733" width="10.28515625" style="9" bestFit="1" customWidth="1"/>
    <col min="8734" max="8735" width="9.28515625" style="9" bestFit="1" customWidth="1"/>
    <col min="8736" max="8736" width="9.140625" style="9"/>
    <col min="8737" max="8737" width="10.28515625" style="9" bestFit="1" customWidth="1"/>
    <col min="8738" max="8739" width="9.28515625" style="9" bestFit="1" customWidth="1"/>
    <col min="8740" max="8740" width="9.140625" style="9"/>
    <col min="8741" max="8741" width="10.28515625" style="9" bestFit="1" customWidth="1"/>
    <col min="8742" max="8743" width="9.28515625" style="9" bestFit="1" customWidth="1"/>
    <col min="8744" max="8744" width="9.140625" style="9"/>
    <col min="8745" max="8745" width="10.28515625" style="9" bestFit="1" customWidth="1"/>
    <col min="8746" max="8747" width="9.28515625" style="9" bestFit="1" customWidth="1"/>
    <col min="8748" max="8748" width="9.140625" style="9"/>
    <col min="8749" max="8749" width="10.28515625" style="9" bestFit="1" customWidth="1"/>
    <col min="8750" max="8751" width="9.28515625" style="9" bestFit="1" customWidth="1"/>
    <col min="8752" max="8752" width="9.140625" style="9"/>
    <col min="8753" max="8753" width="10.28515625" style="9" bestFit="1" customWidth="1"/>
    <col min="8754" max="8755" width="9.28515625" style="9" bestFit="1" customWidth="1"/>
    <col min="8756" max="8756" width="9.140625" style="9"/>
    <col min="8757" max="8757" width="10.28515625" style="9" bestFit="1" customWidth="1"/>
    <col min="8758" max="8759" width="9.28515625" style="9" bestFit="1" customWidth="1"/>
    <col min="8760" max="8760" width="9.140625" style="9"/>
    <col min="8761" max="8761" width="10.28515625" style="9" bestFit="1" customWidth="1"/>
    <col min="8762" max="8763" width="9.28515625" style="9" bestFit="1" customWidth="1"/>
    <col min="8764" max="8764" width="9.140625" style="9"/>
    <col min="8765" max="8765" width="10.28515625" style="9" bestFit="1" customWidth="1"/>
    <col min="8766" max="8767" width="9.28515625" style="9" bestFit="1" customWidth="1"/>
    <col min="8768" max="8768" width="9.140625" style="9"/>
    <col min="8769" max="8769" width="10.28515625" style="9" bestFit="1" customWidth="1"/>
    <col min="8770" max="8771" width="9.28515625" style="9" bestFit="1" customWidth="1"/>
    <col min="8772" max="8772" width="9.140625" style="9"/>
    <col min="8773" max="8773" width="10.28515625" style="9" bestFit="1" customWidth="1"/>
    <col min="8774" max="8775" width="9.28515625" style="9" bestFit="1" customWidth="1"/>
    <col min="8776" max="8776" width="9.140625" style="9"/>
    <col min="8777" max="8777" width="10.28515625" style="9" bestFit="1" customWidth="1"/>
    <col min="8778" max="8779" width="9.28515625" style="9" bestFit="1" customWidth="1"/>
    <col min="8780" max="8780" width="9.140625" style="9"/>
    <col min="8781" max="8781" width="10.28515625" style="9" bestFit="1" customWidth="1"/>
    <col min="8782" max="8783" width="9.28515625" style="9" bestFit="1" customWidth="1"/>
    <col min="8784" max="8784" width="9.140625" style="9"/>
    <col min="8785" max="8785" width="10.28515625" style="9" bestFit="1" customWidth="1"/>
    <col min="8786" max="8787" width="9.28515625" style="9" bestFit="1" customWidth="1"/>
    <col min="8788" max="8788" width="9.140625" style="9"/>
    <col min="8789" max="8789" width="10.28515625" style="9" bestFit="1" customWidth="1"/>
    <col min="8790" max="8791" width="9.28515625" style="9" bestFit="1" customWidth="1"/>
    <col min="8792" max="8792" width="9.140625" style="9"/>
    <col min="8793" max="8793" width="10.28515625" style="9" bestFit="1" customWidth="1"/>
    <col min="8794" max="8795" width="9.28515625" style="9" bestFit="1" customWidth="1"/>
    <col min="8796" max="8796" width="9.140625" style="9"/>
    <col min="8797" max="8797" width="10.28515625" style="9" bestFit="1" customWidth="1"/>
    <col min="8798" max="8799" width="9.28515625" style="9" bestFit="1" customWidth="1"/>
    <col min="8800" max="8800" width="9.140625" style="9"/>
    <col min="8801" max="8801" width="10.28515625" style="9" bestFit="1" customWidth="1"/>
    <col min="8802" max="8803" width="9.28515625" style="9" bestFit="1" customWidth="1"/>
    <col min="8804" max="8804" width="9.140625" style="9"/>
    <col min="8805" max="8805" width="10.28515625" style="9" bestFit="1" customWidth="1"/>
    <col min="8806" max="8807" width="9.28515625" style="9" bestFit="1" customWidth="1"/>
    <col min="8808" max="8808" width="9.140625" style="9"/>
    <col min="8809" max="8809" width="10.28515625" style="9" bestFit="1" customWidth="1"/>
    <col min="8810" max="8811" width="9.28515625" style="9" bestFit="1" customWidth="1"/>
    <col min="8812" max="8812" width="9.140625" style="9"/>
    <col min="8813" max="8813" width="10.28515625" style="9" bestFit="1" customWidth="1"/>
    <col min="8814" max="8815" width="9.28515625" style="9" bestFit="1" customWidth="1"/>
    <col min="8816" max="8816" width="9.140625" style="9"/>
    <col min="8817" max="8817" width="10.28515625" style="9" bestFit="1" customWidth="1"/>
    <col min="8818" max="8819" width="9.28515625" style="9" bestFit="1" customWidth="1"/>
    <col min="8820" max="8820" width="9.140625" style="9"/>
    <col min="8821" max="8821" width="10.28515625" style="9" bestFit="1" customWidth="1"/>
    <col min="8822" max="8823" width="9.28515625" style="9" bestFit="1" customWidth="1"/>
    <col min="8824" max="8824" width="9.140625" style="9"/>
    <col min="8825" max="8825" width="10.28515625" style="9" bestFit="1" customWidth="1"/>
    <col min="8826" max="8827" width="9.28515625" style="9" bestFit="1" customWidth="1"/>
    <col min="8828" max="8828" width="9.140625" style="9"/>
    <col min="8829" max="8829" width="10.28515625" style="9" bestFit="1" customWidth="1"/>
    <col min="8830" max="8831" width="9.28515625" style="9" bestFit="1" customWidth="1"/>
    <col min="8832" max="8832" width="9.140625" style="9"/>
    <col min="8833" max="8833" width="10.28515625" style="9" bestFit="1" customWidth="1"/>
    <col min="8834" max="8835" width="9.28515625" style="9" bestFit="1" customWidth="1"/>
    <col min="8836" max="8836" width="9.140625" style="9"/>
    <col min="8837" max="8837" width="10.28515625" style="9" bestFit="1" customWidth="1"/>
    <col min="8838" max="8839" width="9.28515625" style="9" bestFit="1" customWidth="1"/>
    <col min="8840" max="8840" width="9.140625" style="9"/>
    <col min="8841" max="8841" width="10.28515625" style="9" bestFit="1" customWidth="1"/>
    <col min="8842" max="8843" width="9.28515625" style="9" bestFit="1" customWidth="1"/>
    <col min="8844" max="8844" width="9.140625" style="9"/>
    <col min="8845" max="8845" width="10.28515625" style="9" bestFit="1" customWidth="1"/>
    <col min="8846" max="8847" width="9.28515625" style="9" bestFit="1" customWidth="1"/>
    <col min="8848" max="8848" width="9.140625" style="9"/>
    <col min="8849" max="8849" width="10.28515625" style="9" bestFit="1" customWidth="1"/>
    <col min="8850" max="8851" width="9.28515625" style="9" bestFit="1" customWidth="1"/>
    <col min="8852" max="8852" width="9.140625" style="9"/>
    <col min="8853" max="8853" width="10.28515625" style="9" bestFit="1" customWidth="1"/>
    <col min="8854" max="8855" width="9.28515625" style="9" bestFit="1" customWidth="1"/>
    <col min="8856" max="8856" width="9.140625" style="9"/>
    <col min="8857" max="8857" width="10.28515625" style="9" bestFit="1" customWidth="1"/>
    <col min="8858" max="8859" width="9.28515625" style="9" bestFit="1" customWidth="1"/>
    <col min="8860" max="8860" width="9.140625" style="9"/>
    <col min="8861" max="8861" width="10.28515625" style="9" bestFit="1" customWidth="1"/>
    <col min="8862" max="8863" width="9.28515625" style="9" bestFit="1" customWidth="1"/>
    <col min="8864" max="8864" width="9.140625" style="9"/>
    <col min="8865" max="8865" width="10.28515625" style="9" bestFit="1" customWidth="1"/>
    <col min="8866" max="8867" width="9.28515625" style="9" bestFit="1" customWidth="1"/>
    <col min="8868" max="8868" width="9.140625" style="9"/>
    <col min="8869" max="8869" width="10.28515625" style="9" bestFit="1" customWidth="1"/>
    <col min="8870" max="8871" width="9.28515625" style="9" bestFit="1" customWidth="1"/>
    <col min="8872" max="8872" width="9.140625" style="9"/>
    <col min="8873" max="8873" width="10.28515625" style="9" bestFit="1" customWidth="1"/>
    <col min="8874" max="8875" width="9.28515625" style="9" bestFit="1" customWidth="1"/>
    <col min="8876" max="8876" width="9.140625" style="9"/>
    <col min="8877" max="8877" width="10.28515625" style="9" bestFit="1" customWidth="1"/>
    <col min="8878" max="8879" width="9.28515625" style="9" bestFit="1" customWidth="1"/>
    <col min="8880" max="8880" width="9.140625" style="9"/>
    <col min="8881" max="8881" width="10.28515625" style="9" bestFit="1" customWidth="1"/>
    <col min="8882" max="8883" width="9.28515625" style="9" bestFit="1" customWidth="1"/>
    <col min="8884" max="8884" width="9.140625" style="9"/>
    <col min="8885" max="8885" width="10.28515625" style="9" bestFit="1" customWidth="1"/>
    <col min="8886" max="8887" width="9.28515625" style="9" bestFit="1" customWidth="1"/>
    <col min="8888" max="8888" width="9.140625" style="9"/>
    <col min="8889" max="8889" width="10.28515625" style="9" bestFit="1" customWidth="1"/>
    <col min="8890" max="8891" width="9.28515625" style="9" bestFit="1" customWidth="1"/>
    <col min="8892" max="8892" width="9.140625" style="9"/>
    <col min="8893" max="8893" width="10.28515625" style="9" bestFit="1" customWidth="1"/>
    <col min="8894" max="8895" width="9.28515625" style="9" bestFit="1" customWidth="1"/>
    <col min="8896" max="8896" width="9.140625" style="9"/>
    <col min="8897" max="8897" width="10.28515625" style="9" bestFit="1" customWidth="1"/>
    <col min="8898" max="8899" width="9.28515625" style="9" bestFit="1" customWidth="1"/>
    <col min="8900" max="8900" width="9.140625" style="9"/>
    <col min="8901" max="8901" width="10.28515625" style="9" bestFit="1" customWidth="1"/>
    <col min="8902" max="8903" width="9.28515625" style="9" bestFit="1" customWidth="1"/>
    <col min="8904" max="8904" width="9.140625" style="9"/>
    <col min="8905" max="8905" width="10.28515625" style="9" bestFit="1" customWidth="1"/>
    <col min="8906" max="8907" width="9.28515625" style="9" bestFit="1" customWidth="1"/>
    <col min="8908" max="8908" width="9.140625" style="9"/>
    <col min="8909" max="8909" width="10.28515625" style="9" bestFit="1" customWidth="1"/>
    <col min="8910" max="8911" width="9.28515625" style="9" bestFit="1" customWidth="1"/>
    <col min="8912" max="8912" width="9.140625" style="9"/>
    <col min="8913" max="8913" width="10.28515625" style="9" bestFit="1" customWidth="1"/>
    <col min="8914" max="8915" width="9.28515625" style="9" bestFit="1" customWidth="1"/>
    <col min="8916" max="8916" width="9.140625" style="9"/>
    <col min="8917" max="8917" width="10.28515625" style="9" bestFit="1" customWidth="1"/>
    <col min="8918" max="8919" width="9.28515625" style="9" bestFit="1" customWidth="1"/>
    <col min="8920" max="8920" width="9.140625" style="9"/>
    <col min="8921" max="8921" width="10.28515625" style="9" bestFit="1" customWidth="1"/>
    <col min="8922" max="8923" width="9.28515625" style="9" bestFit="1" customWidth="1"/>
    <col min="8924" max="8924" width="9.140625" style="9"/>
    <col min="8925" max="8925" width="10.28515625" style="9" bestFit="1" customWidth="1"/>
    <col min="8926" max="8927" width="9.28515625" style="9" bestFit="1" customWidth="1"/>
    <col min="8928" max="8928" width="9.140625" style="9"/>
    <col min="8929" max="8929" width="10.28515625" style="9" bestFit="1" customWidth="1"/>
    <col min="8930" max="8931" width="9.28515625" style="9" bestFit="1" customWidth="1"/>
    <col min="8932" max="8932" width="9.140625" style="9"/>
    <col min="8933" max="8933" width="10.28515625" style="9" bestFit="1" customWidth="1"/>
    <col min="8934" max="8935" width="9.28515625" style="9" bestFit="1" customWidth="1"/>
    <col min="8936" max="8936" width="9.140625" style="9"/>
    <col min="8937" max="8937" width="10.28515625" style="9" bestFit="1" customWidth="1"/>
    <col min="8938" max="8939" width="9.28515625" style="9" bestFit="1" customWidth="1"/>
    <col min="8940" max="8940" width="9.140625" style="9"/>
    <col min="8941" max="8941" width="10.28515625" style="9" bestFit="1" customWidth="1"/>
    <col min="8942" max="8943" width="9.28515625" style="9" bestFit="1" customWidth="1"/>
    <col min="8944" max="8944" width="9.140625" style="9"/>
    <col min="8945" max="8945" width="10.28515625" style="9" bestFit="1" customWidth="1"/>
    <col min="8946" max="8947" width="9.28515625" style="9" bestFit="1" customWidth="1"/>
    <col min="8948" max="8948" width="9.140625" style="9"/>
    <col min="8949" max="8949" width="10.28515625" style="9" bestFit="1" customWidth="1"/>
    <col min="8950" max="8951" width="9.28515625" style="9" bestFit="1" customWidth="1"/>
    <col min="8952" max="8952" width="9.140625" style="9"/>
    <col min="8953" max="8953" width="10.28515625" style="9" bestFit="1" customWidth="1"/>
    <col min="8954" max="8955" width="9.28515625" style="9" bestFit="1" customWidth="1"/>
    <col min="8956" max="8956" width="9.140625" style="9"/>
    <col min="8957" max="8957" width="10.28515625" style="9" bestFit="1" customWidth="1"/>
    <col min="8958" max="8959" width="9.28515625" style="9" bestFit="1" customWidth="1"/>
    <col min="8960" max="8960" width="9.140625" style="9"/>
    <col min="8961" max="8961" width="10.28515625" style="9" bestFit="1" customWidth="1"/>
    <col min="8962" max="8963" width="9.28515625" style="9" bestFit="1" customWidth="1"/>
    <col min="8964" max="8964" width="9.140625" style="9"/>
    <col min="8965" max="8965" width="10.28515625" style="9" bestFit="1" customWidth="1"/>
    <col min="8966" max="8967" width="9.28515625" style="9" bestFit="1" customWidth="1"/>
    <col min="8968" max="8968" width="9.140625" style="9"/>
    <col min="8969" max="8969" width="10.28515625" style="9" bestFit="1" customWidth="1"/>
    <col min="8970" max="8971" width="9.28515625" style="9" bestFit="1" customWidth="1"/>
    <col min="8972" max="8972" width="9.140625" style="9"/>
    <col min="8973" max="8973" width="10.28515625" style="9" bestFit="1" customWidth="1"/>
    <col min="8974" max="8975" width="9.28515625" style="9" bestFit="1" customWidth="1"/>
    <col min="8976" max="8976" width="9.140625" style="9"/>
    <col min="8977" max="8977" width="10.28515625" style="9" bestFit="1" customWidth="1"/>
    <col min="8978" max="8979" width="9.28515625" style="9" bestFit="1" customWidth="1"/>
    <col min="8980" max="8980" width="9.140625" style="9"/>
    <col min="8981" max="8981" width="10.28515625" style="9" bestFit="1" customWidth="1"/>
    <col min="8982" max="8983" width="9.28515625" style="9" bestFit="1" customWidth="1"/>
    <col min="8984" max="8984" width="9.140625" style="9"/>
    <col min="8985" max="8985" width="10.28515625" style="9" bestFit="1" customWidth="1"/>
    <col min="8986" max="8987" width="9.28515625" style="9" bestFit="1" customWidth="1"/>
    <col min="8988" max="8988" width="9.140625" style="9"/>
    <col min="8989" max="8989" width="10.28515625" style="9" bestFit="1" customWidth="1"/>
    <col min="8990" max="8991" width="9.28515625" style="9" bestFit="1" customWidth="1"/>
    <col min="8992" max="8992" width="9.140625" style="9"/>
    <col min="8993" max="8993" width="10.28515625" style="9" bestFit="1" customWidth="1"/>
    <col min="8994" max="8995" width="9.28515625" style="9" bestFit="1" customWidth="1"/>
    <col min="8996" max="8996" width="9.140625" style="9"/>
    <col min="8997" max="8997" width="10.28515625" style="9" bestFit="1" customWidth="1"/>
    <col min="8998" max="8999" width="9.28515625" style="9" bestFit="1" customWidth="1"/>
    <col min="9000" max="9000" width="9.140625" style="9"/>
    <col min="9001" max="9001" width="10.28515625" style="9" bestFit="1" customWidth="1"/>
    <col min="9002" max="9003" width="9.28515625" style="9" bestFit="1" customWidth="1"/>
    <col min="9004" max="9004" width="9.140625" style="9"/>
    <col min="9005" max="9005" width="10.28515625" style="9" bestFit="1" customWidth="1"/>
    <col min="9006" max="9007" width="9.28515625" style="9" bestFit="1" customWidth="1"/>
    <col min="9008" max="9008" width="9.140625" style="9"/>
    <col min="9009" max="9009" width="10.28515625" style="9" bestFit="1" customWidth="1"/>
    <col min="9010" max="9011" width="9.28515625" style="9" bestFit="1" customWidth="1"/>
    <col min="9012" max="9012" width="9.140625" style="9"/>
    <col min="9013" max="9013" width="10.28515625" style="9" bestFit="1" customWidth="1"/>
    <col min="9014" max="9015" width="9.28515625" style="9" bestFit="1" customWidth="1"/>
    <col min="9016" max="9016" width="9.140625" style="9"/>
    <col min="9017" max="9017" width="10.28515625" style="9" bestFit="1" customWidth="1"/>
    <col min="9018" max="9019" width="9.28515625" style="9" bestFit="1" customWidth="1"/>
    <col min="9020" max="9020" width="9.140625" style="9"/>
    <col min="9021" max="9021" width="10.28515625" style="9" bestFit="1" customWidth="1"/>
    <col min="9022" max="9023" width="9.28515625" style="9" bestFit="1" customWidth="1"/>
    <col min="9024" max="9024" width="9.140625" style="9"/>
    <col min="9025" max="9025" width="10.28515625" style="9" bestFit="1" customWidth="1"/>
    <col min="9026" max="9027" width="9.28515625" style="9" bestFit="1" customWidth="1"/>
    <col min="9028" max="9028" width="9.140625" style="9"/>
    <col min="9029" max="9029" width="10.28515625" style="9" bestFit="1" customWidth="1"/>
    <col min="9030" max="9031" width="9.28515625" style="9" bestFit="1" customWidth="1"/>
    <col min="9032" max="9032" width="9.140625" style="9"/>
    <col min="9033" max="9033" width="10.28515625" style="9" bestFit="1" customWidth="1"/>
    <col min="9034" max="9035" width="9.28515625" style="9" bestFit="1" customWidth="1"/>
    <col min="9036" max="9036" width="9.140625" style="9"/>
    <col min="9037" max="9037" width="10.28515625" style="9" bestFit="1" customWidth="1"/>
    <col min="9038" max="9039" width="9.28515625" style="9" bestFit="1" customWidth="1"/>
    <col min="9040" max="9040" width="9.140625" style="9"/>
    <col min="9041" max="9041" width="10.28515625" style="9" bestFit="1" customWidth="1"/>
    <col min="9042" max="9043" width="9.28515625" style="9" bestFit="1" customWidth="1"/>
    <col min="9044" max="9044" width="9.140625" style="9"/>
    <col min="9045" max="9045" width="10.28515625" style="9" bestFit="1" customWidth="1"/>
    <col min="9046" max="9047" width="9.28515625" style="9" bestFit="1" customWidth="1"/>
    <col min="9048" max="9048" width="9.140625" style="9"/>
    <col min="9049" max="9049" width="10.28515625" style="9" bestFit="1" customWidth="1"/>
    <col min="9050" max="9051" width="9.28515625" style="9" bestFit="1" customWidth="1"/>
    <col min="9052" max="9052" width="9.140625" style="9"/>
    <col min="9053" max="9053" width="10.28515625" style="9" bestFit="1" customWidth="1"/>
    <col min="9054" max="9055" width="9.28515625" style="9" bestFit="1" customWidth="1"/>
    <col min="9056" max="9056" width="9.140625" style="9"/>
    <col min="9057" max="9057" width="10.28515625" style="9" bestFit="1" customWidth="1"/>
    <col min="9058" max="9059" width="9.28515625" style="9" bestFit="1" customWidth="1"/>
    <col min="9060" max="9060" width="9.140625" style="9"/>
    <col min="9061" max="9061" width="10.28515625" style="9" bestFit="1" customWidth="1"/>
    <col min="9062" max="9063" width="9.28515625" style="9" bestFit="1" customWidth="1"/>
    <col min="9064" max="9064" width="9.140625" style="9"/>
    <col min="9065" max="9065" width="10.28515625" style="9" bestFit="1" customWidth="1"/>
    <col min="9066" max="9067" width="9.28515625" style="9" bestFit="1" customWidth="1"/>
    <col min="9068" max="9068" width="9.140625" style="9"/>
    <col min="9069" max="9069" width="10.28515625" style="9" bestFit="1" customWidth="1"/>
    <col min="9070" max="9071" width="9.28515625" style="9" bestFit="1" customWidth="1"/>
    <col min="9072" max="9072" width="9.140625" style="9"/>
    <col min="9073" max="9073" width="10.28515625" style="9" bestFit="1" customWidth="1"/>
    <col min="9074" max="9075" width="9.28515625" style="9" bestFit="1" customWidth="1"/>
    <col min="9076" max="9076" width="9.140625" style="9"/>
    <col min="9077" max="9077" width="10.28515625" style="9" bestFit="1" customWidth="1"/>
    <col min="9078" max="9079" width="9.28515625" style="9" bestFit="1" customWidth="1"/>
    <col min="9080" max="9080" width="9.140625" style="9"/>
    <col min="9081" max="9081" width="10.28515625" style="9" bestFit="1" customWidth="1"/>
    <col min="9082" max="9083" width="9.28515625" style="9" bestFit="1" customWidth="1"/>
    <col min="9084" max="9084" width="9.140625" style="9"/>
    <col min="9085" max="9085" width="10.28515625" style="9" bestFit="1" customWidth="1"/>
    <col min="9086" max="9087" width="9.28515625" style="9" bestFit="1" customWidth="1"/>
    <col min="9088" max="9088" width="9.140625" style="9"/>
    <col min="9089" max="9089" width="10.28515625" style="9" bestFit="1" customWidth="1"/>
    <col min="9090" max="9091" width="9.28515625" style="9" bestFit="1" customWidth="1"/>
    <col min="9092" max="9092" width="9.140625" style="9"/>
    <col min="9093" max="9093" width="10.28515625" style="9" bestFit="1" customWidth="1"/>
    <col min="9094" max="9095" width="9.28515625" style="9" bestFit="1" customWidth="1"/>
    <col min="9096" max="9096" width="9.140625" style="9"/>
    <col min="9097" max="9097" width="10.28515625" style="9" bestFit="1" customWidth="1"/>
    <col min="9098" max="9099" width="9.28515625" style="9" bestFit="1" customWidth="1"/>
    <col min="9100" max="9100" width="9.140625" style="9"/>
    <col min="9101" max="9101" width="10.28515625" style="9" bestFit="1" customWidth="1"/>
    <col min="9102" max="9103" width="9.28515625" style="9" bestFit="1" customWidth="1"/>
    <col min="9104" max="9104" width="9.140625" style="9"/>
    <col min="9105" max="9105" width="10.28515625" style="9" bestFit="1" customWidth="1"/>
    <col min="9106" max="9107" width="9.28515625" style="9" bestFit="1" customWidth="1"/>
    <col min="9108" max="9108" width="9.140625" style="9"/>
    <col min="9109" max="9109" width="10.28515625" style="9" bestFit="1" customWidth="1"/>
    <col min="9110" max="9111" width="9.28515625" style="9" bestFit="1" customWidth="1"/>
    <col min="9112" max="9112" width="9.140625" style="9"/>
    <col min="9113" max="9113" width="10.28515625" style="9" bestFit="1" customWidth="1"/>
    <col min="9114" max="9115" width="9.28515625" style="9" bestFit="1" customWidth="1"/>
    <col min="9116" max="9116" width="9.140625" style="9"/>
    <col min="9117" max="9117" width="10.28515625" style="9" bestFit="1" customWidth="1"/>
    <col min="9118" max="9119" width="9.28515625" style="9" bestFit="1" customWidth="1"/>
    <col min="9120" max="9120" width="9.140625" style="9"/>
    <col min="9121" max="9121" width="10.28515625" style="9" bestFit="1" customWidth="1"/>
    <col min="9122" max="9123" width="9.28515625" style="9" bestFit="1" customWidth="1"/>
    <col min="9124" max="9124" width="9.140625" style="9"/>
    <col min="9125" max="9125" width="10.28515625" style="9" bestFit="1" customWidth="1"/>
    <col min="9126" max="9127" width="9.28515625" style="9" bestFit="1" customWidth="1"/>
    <col min="9128" max="9128" width="9.140625" style="9"/>
    <col min="9129" max="9129" width="10.28515625" style="9" bestFit="1" customWidth="1"/>
    <col min="9130" max="9131" width="9.28515625" style="9" bestFit="1" customWidth="1"/>
    <col min="9132" max="9132" width="9.140625" style="9"/>
    <col min="9133" max="9133" width="10.28515625" style="9" bestFit="1" customWidth="1"/>
    <col min="9134" max="9135" width="9.28515625" style="9" bestFit="1" customWidth="1"/>
    <col min="9136" max="9136" width="9.140625" style="9"/>
    <col min="9137" max="9137" width="10.28515625" style="9" bestFit="1" customWidth="1"/>
    <col min="9138" max="9139" width="9.28515625" style="9" bestFit="1" customWidth="1"/>
    <col min="9140" max="9140" width="9.140625" style="9"/>
    <col min="9141" max="9141" width="10.28515625" style="9" bestFit="1" customWidth="1"/>
    <col min="9142" max="9143" width="9.28515625" style="9" bestFit="1" customWidth="1"/>
    <col min="9144" max="9144" width="9.140625" style="9"/>
    <col min="9145" max="9145" width="10.28515625" style="9" bestFit="1" customWidth="1"/>
    <col min="9146" max="9147" width="9.28515625" style="9" bestFit="1" customWidth="1"/>
    <col min="9148" max="9148" width="9.140625" style="9"/>
    <col min="9149" max="9149" width="10.28515625" style="9" bestFit="1" customWidth="1"/>
    <col min="9150" max="9151" width="9.28515625" style="9" bestFit="1" customWidth="1"/>
    <col min="9152" max="9152" width="9.140625" style="9"/>
    <col min="9153" max="9153" width="10.28515625" style="9" bestFit="1" customWidth="1"/>
    <col min="9154" max="9155" width="9.28515625" style="9" bestFit="1" customWidth="1"/>
    <col min="9156" max="9156" width="9.140625" style="9"/>
    <col min="9157" max="9157" width="10.28515625" style="9" bestFit="1" customWidth="1"/>
    <col min="9158" max="9159" width="9.28515625" style="9" bestFit="1" customWidth="1"/>
    <col min="9160" max="9160" width="9.140625" style="9"/>
    <col min="9161" max="9161" width="10.28515625" style="9" bestFit="1" customWidth="1"/>
    <col min="9162" max="9163" width="9.28515625" style="9" bestFit="1" customWidth="1"/>
    <col min="9164" max="9164" width="9.140625" style="9"/>
    <col min="9165" max="9165" width="10.28515625" style="9" bestFit="1" customWidth="1"/>
    <col min="9166" max="9167" width="9.28515625" style="9" bestFit="1" customWidth="1"/>
    <col min="9168" max="9168" width="9.140625" style="9"/>
    <col min="9169" max="9169" width="10.28515625" style="9" bestFit="1" customWidth="1"/>
    <col min="9170" max="9171" width="9.28515625" style="9" bestFit="1" customWidth="1"/>
    <col min="9172" max="9172" width="9.140625" style="9"/>
    <col min="9173" max="9173" width="10.28515625" style="9" bestFit="1" customWidth="1"/>
    <col min="9174" max="9175" width="9.28515625" style="9" bestFit="1" customWidth="1"/>
    <col min="9176" max="9176" width="9.140625" style="9"/>
    <col min="9177" max="9177" width="10.28515625" style="9" bestFit="1" customWidth="1"/>
    <col min="9178" max="9179" width="9.28515625" style="9" bestFit="1" customWidth="1"/>
    <col min="9180" max="9180" width="9.140625" style="9"/>
    <col min="9181" max="9181" width="10.28515625" style="9" bestFit="1" customWidth="1"/>
    <col min="9182" max="9183" width="9.28515625" style="9" bestFit="1" customWidth="1"/>
    <col min="9184" max="9184" width="9.140625" style="9"/>
    <col min="9185" max="9185" width="10.28515625" style="9" bestFit="1" customWidth="1"/>
    <col min="9186" max="9187" width="9.28515625" style="9" bestFit="1" customWidth="1"/>
    <col min="9188" max="9188" width="9.140625" style="9"/>
    <col min="9189" max="9189" width="10.28515625" style="9" bestFit="1" customWidth="1"/>
    <col min="9190" max="9191" width="9.28515625" style="9" bestFit="1" customWidth="1"/>
    <col min="9192" max="9192" width="9.140625" style="9"/>
    <col min="9193" max="9193" width="10.28515625" style="9" bestFit="1" customWidth="1"/>
    <col min="9194" max="9195" width="9.28515625" style="9" bestFit="1" customWidth="1"/>
    <col min="9196" max="9196" width="9.140625" style="9"/>
    <col min="9197" max="9197" width="10.28515625" style="9" bestFit="1" customWidth="1"/>
    <col min="9198" max="9199" width="9.28515625" style="9" bestFit="1" customWidth="1"/>
    <col min="9200" max="9200" width="9.140625" style="9"/>
    <col min="9201" max="9201" width="10.28515625" style="9" bestFit="1" customWidth="1"/>
    <col min="9202" max="9203" width="9.28515625" style="9" bestFit="1" customWidth="1"/>
    <col min="9204" max="9204" width="9.140625" style="9"/>
    <col min="9205" max="9205" width="10.28515625" style="9" bestFit="1" customWidth="1"/>
    <col min="9206" max="9207" width="9.28515625" style="9" bestFit="1" customWidth="1"/>
    <col min="9208" max="9208" width="9.140625" style="9"/>
    <col min="9209" max="9209" width="10.28515625" style="9" bestFit="1" customWidth="1"/>
    <col min="9210" max="9211" width="9.28515625" style="9" bestFit="1" customWidth="1"/>
    <col min="9212" max="9212" width="9.140625" style="9"/>
    <col min="9213" max="9213" width="10.28515625" style="9" bestFit="1" customWidth="1"/>
    <col min="9214" max="9215" width="9.28515625" style="9" bestFit="1" customWidth="1"/>
    <col min="9216" max="9216" width="9.140625" style="9"/>
    <col min="9217" max="9217" width="10.28515625" style="9" bestFit="1" customWidth="1"/>
    <col min="9218" max="9219" width="9.28515625" style="9" bestFit="1" customWidth="1"/>
    <col min="9220" max="9220" width="9.140625" style="9"/>
    <col min="9221" max="9221" width="10.28515625" style="9" bestFit="1" customWidth="1"/>
    <col min="9222" max="9223" width="9.28515625" style="9" bestFit="1" customWidth="1"/>
    <col min="9224" max="9224" width="9.140625" style="9"/>
    <col min="9225" max="9225" width="10.28515625" style="9" bestFit="1" customWidth="1"/>
    <col min="9226" max="9227" width="9.28515625" style="9" bestFit="1" customWidth="1"/>
    <col min="9228" max="9228" width="9.140625" style="9"/>
    <col min="9229" max="9229" width="10.28515625" style="9" bestFit="1" customWidth="1"/>
    <col min="9230" max="9231" width="9.28515625" style="9" bestFit="1" customWidth="1"/>
    <col min="9232" max="9232" width="9.140625" style="9"/>
    <col min="9233" max="9233" width="10.28515625" style="9" bestFit="1" customWidth="1"/>
    <col min="9234" max="9235" width="9.28515625" style="9" bestFit="1" customWidth="1"/>
    <col min="9236" max="9236" width="9.140625" style="9"/>
    <col min="9237" max="9237" width="10.28515625" style="9" bestFit="1" customWidth="1"/>
    <col min="9238" max="9239" width="9.28515625" style="9" bestFit="1" customWidth="1"/>
    <col min="9240" max="9240" width="9.140625" style="9"/>
    <col min="9241" max="9241" width="10.28515625" style="9" bestFit="1" customWidth="1"/>
    <col min="9242" max="9243" width="9.28515625" style="9" bestFit="1" customWidth="1"/>
    <col min="9244" max="9244" width="9.140625" style="9"/>
    <col min="9245" max="9245" width="10.28515625" style="9" bestFit="1" customWidth="1"/>
    <col min="9246" max="9247" width="9.28515625" style="9" bestFit="1" customWidth="1"/>
    <col min="9248" max="9248" width="9.140625" style="9"/>
    <col min="9249" max="9249" width="10.28515625" style="9" bestFit="1" customWidth="1"/>
    <col min="9250" max="9251" width="9.28515625" style="9" bestFit="1" customWidth="1"/>
    <col min="9252" max="9252" width="9.140625" style="9"/>
    <col min="9253" max="9253" width="10.28515625" style="9" bestFit="1" customWidth="1"/>
    <col min="9254" max="9255" width="9.28515625" style="9" bestFit="1" customWidth="1"/>
    <col min="9256" max="9256" width="9.140625" style="9"/>
    <col min="9257" max="9257" width="10.28515625" style="9" bestFit="1" customWidth="1"/>
    <col min="9258" max="9259" width="9.28515625" style="9" bestFit="1" customWidth="1"/>
    <col min="9260" max="9260" width="9.140625" style="9"/>
    <col min="9261" max="9261" width="10.28515625" style="9" bestFit="1" customWidth="1"/>
    <col min="9262" max="9263" width="9.28515625" style="9" bestFit="1" customWidth="1"/>
    <col min="9264" max="9264" width="9.140625" style="9"/>
    <col min="9265" max="9265" width="10.28515625" style="9" bestFit="1" customWidth="1"/>
    <col min="9266" max="9267" width="9.28515625" style="9" bestFit="1" customWidth="1"/>
    <col min="9268" max="9268" width="9.140625" style="9"/>
    <col min="9269" max="9269" width="10.28515625" style="9" bestFit="1" customWidth="1"/>
    <col min="9270" max="9271" width="9.28515625" style="9" bestFit="1" customWidth="1"/>
    <col min="9272" max="9272" width="9.140625" style="9"/>
    <col min="9273" max="9273" width="10.28515625" style="9" bestFit="1" customWidth="1"/>
    <col min="9274" max="9275" width="9.28515625" style="9" bestFit="1" customWidth="1"/>
    <col min="9276" max="9276" width="9.140625" style="9"/>
    <col min="9277" max="9277" width="10.28515625" style="9" bestFit="1" customWidth="1"/>
    <col min="9278" max="9279" width="9.28515625" style="9" bestFit="1" customWidth="1"/>
    <col min="9280" max="9280" width="9.140625" style="9"/>
    <col min="9281" max="9281" width="10.28515625" style="9" bestFit="1" customWidth="1"/>
    <col min="9282" max="9283" width="9.28515625" style="9" bestFit="1" customWidth="1"/>
    <col min="9284" max="9284" width="9.140625" style="9"/>
    <col min="9285" max="9285" width="10.28515625" style="9" bestFit="1" customWidth="1"/>
    <col min="9286" max="9287" width="9.28515625" style="9" bestFit="1" customWidth="1"/>
    <col min="9288" max="9288" width="9.140625" style="9"/>
    <col min="9289" max="9289" width="10.28515625" style="9" bestFit="1" customWidth="1"/>
    <col min="9290" max="9291" width="9.28515625" style="9" bestFit="1" customWidth="1"/>
    <col min="9292" max="9292" width="9.140625" style="9"/>
    <col min="9293" max="9293" width="10.28515625" style="9" bestFit="1" customWidth="1"/>
    <col min="9294" max="9295" width="9.28515625" style="9" bestFit="1" customWidth="1"/>
    <col min="9296" max="9296" width="9.140625" style="9"/>
    <col min="9297" max="9297" width="10.28515625" style="9" bestFit="1" customWidth="1"/>
    <col min="9298" max="9299" width="9.28515625" style="9" bestFit="1" customWidth="1"/>
    <col min="9300" max="9300" width="9.140625" style="9"/>
    <col min="9301" max="9301" width="10.28515625" style="9" bestFit="1" customWidth="1"/>
    <col min="9302" max="9303" width="9.28515625" style="9" bestFit="1" customWidth="1"/>
    <col min="9304" max="9304" width="9.140625" style="9"/>
    <col min="9305" max="9305" width="10.28515625" style="9" bestFit="1" customWidth="1"/>
    <col min="9306" max="9307" width="9.28515625" style="9" bestFit="1" customWidth="1"/>
    <col min="9308" max="9308" width="9.140625" style="9"/>
    <col min="9309" max="9309" width="10.28515625" style="9" bestFit="1" customWidth="1"/>
    <col min="9310" max="9311" width="9.28515625" style="9" bestFit="1" customWidth="1"/>
    <col min="9312" max="9312" width="9.140625" style="9"/>
    <col min="9313" max="9313" width="10.28515625" style="9" bestFit="1" customWidth="1"/>
    <col min="9314" max="9315" width="9.28515625" style="9" bestFit="1" customWidth="1"/>
    <col min="9316" max="9316" width="9.140625" style="9"/>
    <col min="9317" max="9317" width="10.28515625" style="9" bestFit="1" customWidth="1"/>
    <col min="9318" max="9319" width="9.28515625" style="9" bestFit="1" customWidth="1"/>
    <col min="9320" max="9320" width="9.140625" style="9"/>
    <col min="9321" max="9321" width="10.28515625" style="9" bestFit="1" customWidth="1"/>
    <col min="9322" max="9323" width="9.28515625" style="9" bestFit="1" customWidth="1"/>
    <col min="9324" max="9324" width="9.140625" style="9"/>
    <col min="9325" max="9325" width="10.28515625" style="9" bestFit="1" customWidth="1"/>
    <col min="9326" max="9327" width="9.28515625" style="9" bestFit="1" customWidth="1"/>
    <col min="9328" max="9328" width="9.140625" style="9"/>
    <col min="9329" max="9329" width="10.28515625" style="9" bestFit="1" customWidth="1"/>
    <col min="9330" max="9331" width="9.28515625" style="9" bestFit="1" customWidth="1"/>
    <col min="9332" max="9332" width="9.140625" style="9"/>
    <col min="9333" max="9333" width="10.28515625" style="9" bestFit="1" customWidth="1"/>
    <col min="9334" max="9335" width="9.28515625" style="9" bestFit="1" customWidth="1"/>
    <col min="9336" max="9336" width="9.140625" style="9"/>
    <col min="9337" max="9337" width="10.28515625" style="9" bestFit="1" customWidth="1"/>
    <col min="9338" max="9339" width="9.28515625" style="9" bestFit="1" customWidth="1"/>
    <col min="9340" max="9340" width="9.140625" style="9"/>
    <col min="9341" max="9341" width="10.28515625" style="9" bestFit="1" customWidth="1"/>
    <col min="9342" max="9343" width="9.28515625" style="9" bestFit="1" customWidth="1"/>
    <col min="9344" max="9344" width="9.140625" style="9"/>
    <col min="9345" max="9345" width="10.28515625" style="9" bestFit="1" customWidth="1"/>
    <col min="9346" max="9347" width="9.28515625" style="9" bestFit="1" customWidth="1"/>
    <col min="9348" max="9348" width="9.140625" style="9"/>
    <col min="9349" max="9349" width="10.28515625" style="9" bestFit="1" customWidth="1"/>
    <col min="9350" max="9351" width="9.28515625" style="9" bestFit="1" customWidth="1"/>
    <col min="9352" max="9352" width="9.140625" style="9"/>
    <col min="9353" max="9353" width="10.28515625" style="9" bestFit="1" customWidth="1"/>
    <col min="9354" max="9355" width="9.28515625" style="9" bestFit="1" customWidth="1"/>
    <col min="9356" max="9356" width="9.140625" style="9"/>
    <col min="9357" max="9357" width="10.28515625" style="9" bestFit="1" customWidth="1"/>
    <col min="9358" max="9359" width="9.28515625" style="9" bestFit="1" customWidth="1"/>
    <col min="9360" max="9360" width="9.140625" style="9"/>
    <col min="9361" max="9361" width="10.28515625" style="9" bestFit="1" customWidth="1"/>
    <col min="9362" max="9363" width="9.28515625" style="9" bestFit="1" customWidth="1"/>
    <col min="9364" max="9364" width="9.140625" style="9"/>
    <col min="9365" max="9365" width="10.28515625" style="9" bestFit="1" customWidth="1"/>
    <col min="9366" max="9367" width="9.28515625" style="9" bestFit="1" customWidth="1"/>
    <col min="9368" max="9368" width="9.140625" style="9"/>
    <col min="9369" max="9369" width="10.28515625" style="9" bestFit="1" customWidth="1"/>
    <col min="9370" max="9371" width="9.28515625" style="9" bestFit="1" customWidth="1"/>
    <col min="9372" max="9372" width="9.140625" style="9"/>
    <col min="9373" max="9373" width="10.28515625" style="9" bestFit="1" customWidth="1"/>
    <col min="9374" max="9375" width="9.28515625" style="9" bestFit="1" customWidth="1"/>
    <col min="9376" max="9376" width="9.140625" style="9"/>
    <col min="9377" max="9377" width="10.28515625" style="9" bestFit="1" customWidth="1"/>
    <col min="9378" max="9379" width="9.28515625" style="9" bestFit="1" customWidth="1"/>
    <col min="9380" max="9380" width="9.140625" style="9"/>
    <col min="9381" max="9381" width="10.28515625" style="9" bestFit="1" customWidth="1"/>
    <col min="9382" max="9383" width="9.28515625" style="9" bestFit="1" customWidth="1"/>
    <col min="9384" max="9384" width="9.140625" style="9"/>
    <col min="9385" max="9385" width="10.28515625" style="9" bestFit="1" customWidth="1"/>
    <col min="9386" max="9387" width="9.28515625" style="9" bestFit="1" customWidth="1"/>
    <col min="9388" max="9388" width="9.140625" style="9"/>
    <col min="9389" max="9389" width="10.28515625" style="9" bestFit="1" customWidth="1"/>
    <col min="9390" max="9391" width="9.28515625" style="9" bestFit="1" customWidth="1"/>
    <col min="9392" max="9392" width="9.140625" style="9"/>
    <col min="9393" max="9393" width="10.28515625" style="9" bestFit="1" customWidth="1"/>
    <col min="9394" max="9395" width="9.28515625" style="9" bestFit="1" customWidth="1"/>
    <col min="9396" max="9396" width="9.140625" style="9"/>
    <col min="9397" max="9397" width="10.28515625" style="9" bestFit="1" customWidth="1"/>
    <col min="9398" max="9399" width="9.28515625" style="9" bestFit="1" customWidth="1"/>
    <col min="9400" max="9400" width="9.140625" style="9"/>
    <col min="9401" max="9401" width="10.28515625" style="9" bestFit="1" customWidth="1"/>
    <col min="9402" max="9403" width="9.28515625" style="9" bestFit="1" customWidth="1"/>
    <col min="9404" max="9404" width="9.140625" style="9"/>
    <col min="9405" max="9405" width="10.28515625" style="9" bestFit="1" customWidth="1"/>
    <col min="9406" max="9407" width="9.28515625" style="9" bestFit="1" customWidth="1"/>
    <col min="9408" max="9408" width="9.140625" style="9"/>
    <col min="9409" max="9409" width="10.28515625" style="9" bestFit="1" customWidth="1"/>
    <col min="9410" max="9411" width="9.28515625" style="9" bestFit="1" customWidth="1"/>
    <col min="9412" max="9412" width="9.140625" style="9"/>
    <col min="9413" max="9413" width="10.28515625" style="9" bestFit="1" customWidth="1"/>
    <col min="9414" max="9415" width="9.28515625" style="9" bestFit="1" customWidth="1"/>
    <col min="9416" max="9416" width="9.140625" style="9"/>
    <col min="9417" max="9417" width="10.28515625" style="9" bestFit="1" customWidth="1"/>
    <col min="9418" max="9419" width="9.28515625" style="9" bestFit="1" customWidth="1"/>
    <col min="9420" max="9420" width="9.140625" style="9"/>
    <col min="9421" max="9421" width="10.28515625" style="9" bestFit="1" customWidth="1"/>
    <col min="9422" max="9423" width="9.28515625" style="9" bestFit="1" customWidth="1"/>
    <col min="9424" max="9424" width="9.140625" style="9"/>
    <col min="9425" max="9425" width="10.28515625" style="9" bestFit="1" customWidth="1"/>
    <col min="9426" max="9427" width="9.28515625" style="9" bestFit="1" customWidth="1"/>
    <col min="9428" max="9428" width="9.140625" style="9"/>
    <col min="9429" max="9429" width="10.28515625" style="9" bestFit="1" customWidth="1"/>
    <col min="9430" max="9431" width="9.28515625" style="9" bestFit="1" customWidth="1"/>
    <col min="9432" max="9432" width="9.140625" style="9"/>
    <col min="9433" max="9433" width="10.28515625" style="9" bestFit="1" customWidth="1"/>
    <col min="9434" max="9435" width="9.28515625" style="9" bestFit="1" customWidth="1"/>
    <col min="9436" max="9436" width="9.140625" style="9"/>
    <col min="9437" max="9437" width="10.28515625" style="9" bestFit="1" customWidth="1"/>
    <col min="9438" max="9439" width="9.28515625" style="9" bestFit="1" customWidth="1"/>
    <col min="9440" max="9440" width="9.140625" style="9"/>
    <col min="9441" max="9441" width="10.28515625" style="9" bestFit="1" customWidth="1"/>
    <col min="9442" max="9443" width="9.28515625" style="9" bestFit="1" customWidth="1"/>
    <col min="9444" max="9444" width="9.140625" style="9"/>
    <col min="9445" max="9445" width="10.28515625" style="9" bestFit="1" customWidth="1"/>
    <col min="9446" max="9447" width="9.28515625" style="9" bestFit="1" customWidth="1"/>
    <col min="9448" max="9448" width="9.140625" style="9"/>
    <col min="9449" max="9449" width="10.28515625" style="9" bestFit="1" customWidth="1"/>
    <col min="9450" max="9451" width="9.28515625" style="9" bestFit="1" customWidth="1"/>
    <col min="9452" max="9452" width="9.140625" style="9"/>
    <col min="9453" max="9453" width="10.28515625" style="9" bestFit="1" customWidth="1"/>
    <col min="9454" max="9455" width="9.28515625" style="9" bestFit="1" customWidth="1"/>
    <col min="9456" max="9456" width="9.140625" style="9"/>
    <col min="9457" max="9457" width="10.28515625" style="9" bestFit="1" customWidth="1"/>
    <col min="9458" max="9459" width="9.28515625" style="9" bestFit="1" customWidth="1"/>
    <col min="9460" max="9460" width="9.140625" style="9"/>
    <col min="9461" max="9461" width="10.28515625" style="9" bestFit="1" customWidth="1"/>
    <col min="9462" max="9463" width="9.28515625" style="9" bestFit="1" customWidth="1"/>
    <col min="9464" max="9464" width="9.140625" style="9"/>
    <col min="9465" max="9465" width="10.28515625" style="9" bestFit="1" customWidth="1"/>
    <col min="9466" max="9467" width="9.28515625" style="9" bestFit="1" customWidth="1"/>
    <col min="9468" max="9468" width="9.140625" style="9"/>
    <col min="9469" max="9469" width="10.28515625" style="9" bestFit="1" customWidth="1"/>
    <col min="9470" max="9471" width="9.28515625" style="9" bestFit="1" customWidth="1"/>
    <col min="9472" max="9472" width="9.140625" style="9"/>
    <col min="9473" max="9473" width="10.28515625" style="9" bestFit="1" customWidth="1"/>
    <col min="9474" max="9475" width="9.28515625" style="9" bestFit="1" customWidth="1"/>
    <col min="9476" max="9476" width="9.140625" style="9"/>
    <col min="9477" max="9477" width="10.28515625" style="9" bestFit="1" customWidth="1"/>
    <col min="9478" max="9479" width="9.28515625" style="9" bestFit="1" customWidth="1"/>
    <col min="9480" max="9480" width="9.140625" style="9"/>
    <col min="9481" max="9481" width="10.28515625" style="9" bestFit="1" customWidth="1"/>
    <col min="9482" max="9483" width="9.28515625" style="9" bestFit="1" customWidth="1"/>
    <col min="9484" max="9484" width="9.140625" style="9"/>
    <col min="9485" max="9485" width="10.28515625" style="9" bestFit="1" customWidth="1"/>
    <col min="9486" max="9487" width="9.28515625" style="9" bestFit="1" customWidth="1"/>
    <col min="9488" max="9488" width="9.140625" style="9"/>
    <col min="9489" max="9489" width="10.28515625" style="9" bestFit="1" customWidth="1"/>
    <col min="9490" max="9491" width="9.28515625" style="9" bestFit="1" customWidth="1"/>
    <col min="9492" max="9492" width="9.140625" style="9"/>
    <col min="9493" max="9493" width="10.28515625" style="9" bestFit="1" customWidth="1"/>
    <col min="9494" max="9495" width="9.28515625" style="9" bestFit="1" customWidth="1"/>
    <col min="9496" max="9496" width="9.140625" style="9"/>
    <col min="9497" max="9497" width="10.28515625" style="9" bestFit="1" customWidth="1"/>
    <col min="9498" max="9499" width="9.28515625" style="9" bestFit="1" customWidth="1"/>
    <col min="9500" max="9500" width="9.140625" style="9"/>
    <col min="9501" max="9501" width="10.28515625" style="9" bestFit="1" customWidth="1"/>
    <col min="9502" max="9503" width="9.28515625" style="9" bestFit="1" customWidth="1"/>
    <col min="9504" max="9504" width="9.140625" style="9"/>
    <col min="9505" max="9505" width="10.28515625" style="9" bestFit="1" customWidth="1"/>
    <col min="9506" max="9507" width="9.28515625" style="9" bestFit="1" customWidth="1"/>
    <col min="9508" max="9508" width="9.140625" style="9"/>
    <col min="9509" max="9509" width="10.28515625" style="9" bestFit="1" customWidth="1"/>
    <col min="9510" max="9511" width="9.28515625" style="9" bestFit="1" customWidth="1"/>
    <col min="9512" max="9512" width="9.140625" style="9"/>
    <col min="9513" max="9513" width="10.28515625" style="9" bestFit="1" customWidth="1"/>
    <col min="9514" max="9515" width="9.28515625" style="9" bestFit="1" customWidth="1"/>
    <col min="9516" max="9516" width="9.140625" style="9"/>
    <col min="9517" max="9517" width="10.28515625" style="9" bestFit="1" customWidth="1"/>
    <col min="9518" max="9519" width="9.28515625" style="9" bestFit="1" customWidth="1"/>
    <col min="9520" max="9520" width="9.140625" style="9"/>
    <col min="9521" max="9521" width="10.28515625" style="9" bestFit="1" customWidth="1"/>
    <col min="9522" max="9523" width="9.28515625" style="9" bestFit="1" customWidth="1"/>
    <col min="9524" max="9524" width="9.140625" style="9"/>
    <col min="9525" max="9525" width="10.28515625" style="9" bestFit="1" customWidth="1"/>
    <col min="9526" max="9527" width="9.28515625" style="9" bestFit="1" customWidth="1"/>
    <col min="9528" max="9528" width="9.140625" style="9"/>
    <col min="9529" max="9529" width="10.28515625" style="9" bestFit="1" customWidth="1"/>
    <col min="9530" max="9531" width="9.28515625" style="9" bestFit="1" customWidth="1"/>
    <col min="9532" max="9532" width="9.140625" style="9"/>
    <col min="9533" max="9533" width="10.28515625" style="9" bestFit="1" customWidth="1"/>
    <col min="9534" max="9535" width="9.28515625" style="9" bestFit="1" customWidth="1"/>
    <col min="9536" max="9536" width="9.140625" style="9"/>
    <col min="9537" max="9537" width="10.28515625" style="9" bestFit="1" customWidth="1"/>
    <col min="9538" max="9539" width="9.28515625" style="9" bestFit="1" customWidth="1"/>
    <col min="9540" max="9540" width="9.140625" style="9"/>
    <col min="9541" max="9541" width="10.28515625" style="9" bestFit="1" customWidth="1"/>
    <col min="9542" max="9543" width="9.28515625" style="9" bestFit="1" customWidth="1"/>
    <col min="9544" max="9544" width="9.140625" style="9"/>
    <col min="9545" max="9545" width="10.28515625" style="9" bestFit="1" customWidth="1"/>
    <col min="9546" max="9547" width="9.28515625" style="9" bestFit="1" customWidth="1"/>
    <col min="9548" max="9548" width="9.140625" style="9"/>
    <col min="9549" max="9549" width="10.28515625" style="9" bestFit="1" customWidth="1"/>
    <col min="9550" max="9551" width="9.28515625" style="9" bestFit="1" customWidth="1"/>
    <col min="9552" max="9552" width="9.140625" style="9"/>
    <col min="9553" max="9553" width="10.28515625" style="9" bestFit="1" customWidth="1"/>
    <col min="9554" max="9555" width="9.28515625" style="9" bestFit="1" customWidth="1"/>
    <col min="9556" max="9556" width="9.140625" style="9"/>
    <col min="9557" max="9557" width="10.28515625" style="9" bestFit="1" customWidth="1"/>
    <col min="9558" max="9559" width="9.28515625" style="9" bestFit="1" customWidth="1"/>
    <col min="9560" max="9560" width="9.140625" style="9"/>
    <col min="9561" max="9561" width="10.28515625" style="9" bestFit="1" customWidth="1"/>
    <col min="9562" max="9563" width="9.28515625" style="9" bestFit="1" customWidth="1"/>
    <col min="9564" max="9564" width="9.140625" style="9"/>
    <col min="9565" max="9565" width="10.28515625" style="9" bestFit="1" customWidth="1"/>
    <col min="9566" max="9567" width="9.28515625" style="9" bestFit="1" customWidth="1"/>
    <col min="9568" max="9568" width="9.140625" style="9"/>
    <col min="9569" max="9569" width="10.28515625" style="9" bestFit="1" customWidth="1"/>
    <col min="9570" max="9571" width="9.28515625" style="9" bestFit="1" customWidth="1"/>
    <col min="9572" max="9572" width="9.140625" style="9"/>
    <col min="9573" max="9573" width="10.28515625" style="9" bestFit="1" customWidth="1"/>
    <col min="9574" max="9575" width="9.28515625" style="9" bestFit="1" customWidth="1"/>
    <col min="9576" max="9576" width="9.140625" style="9"/>
    <col min="9577" max="9577" width="10.28515625" style="9" bestFit="1" customWidth="1"/>
    <col min="9578" max="9579" width="9.28515625" style="9" bestFit="1" customWidth="1"/>
    <col min="9580" max="9580" width="9.140625" style="9"/>
    <col min="9581" max="9581" width="10.28515625" style="9" bestFit="1" customWidth="1"/>
    <col min="9582" max="9583" width="9.28515625" style="9" bestFit="1" customWidth="1"/>
    <col min="9584" max="9584" width="9.140625" style="9"/>
    <col min="9585" max="9585" width="10.28515625" style="9" bestFit="1" customWidth="1"/>
    <col min="9586" max="9587" width="9.28515625" style="9" bestFit="1" customWidth="1"/>
    <col min="9588" max="9588" width="9.140625" style="9"/>
    <col min="9589" max="9589" width="10.28515625" style="9" bestFit="1" customWidth="1"/>
    <col min="9590" max="9591" width="9.28515625" style="9" bestFit="1" customWidth="1"/>
    <col min="9592" max="9592" width="9.140625" style="9"/>
    <col min="9593" max="9593" width="10.28515625" style="9" bestFit="1" customWidth="1"/>
    <col min="9594" max="9595" width="9.28515625" style="9" bestFit="1" customWidth="1"/>
    <col min="9596" max="9596" width="9.140625" style="9"/>
    <col min="9597" max="9597" width="10.28515625" style="9" bestFit="1" customWidth="1"/>
    <col min="9598" max="9599" width="9.28515625" style="9" bestFit="1" customWidth="1"/>
    <col min="9600" max="9600" width="9.140625" style="9"/>
    <col min="9601" max="9601" width="10.28515625" style="9" bestFit="1" customWidth="1"/>
    <col min="9602" max="9603" width="9.28515625" style="9" bestFit="1" customWidth="1"/>
    <col min="9604" max="9604" width="9.140625" style="9"/>
    <col min="9605" max="9605" width="10.28515625" style="9" bestFit="1" customWidth="1"/>
    <col min="9606" max="9607" width="9.28515625" style="9" bestFit="1" customWidth="1"/>
    <col min="9608" max="9608" width="9.140625" style="9"/>
    <col min="9609" max="9609" width="10.28515625" style="9" bestFit="1" customWidth="1"/>
    <col min="9610" max="9611" width="9.28515625" style="9" bestFit="1" customWidth="1"/>
    <col min="9612" max="9612" width="9.140625" style="9"/>
    <col min="9613" max="9613" width="10.28515625" style="9" bestFit="1" customWidth="1"/>
    <col min="9614" max="9615" width="9.28515625" style="9" bestFit="1" customWidth="1"/>
    <col min="9616" max="9616" width="9.140625" style="9"/>
    <col min="9617" max="9617" width="10.28515625" style="9" bestFit="1" customWidth="1"/>
    <col min="9618" max="9619" width="9.28515625" style="9" bestFit="1" customWidth="1"/>
    <col min="9620" max="9620" width="9.140625" style="9"/>
    <col min="9621" max="9621" width="10.28515625" style="9" bestFit="1" customWidth="1"/>
    <col min="9622" max="9623" width="9.28515625" style="9" bestFit="1" customWidth="1"/>
    <col min="9624" max="9624" width="9.140625" style="9"/>
    <col min="9625" max="9625" width="10.28515625" style="9" bestFit="1" customWidth="1"/>
    <col min="9626" max="9627" width="9.28515625" style="9" bestFit="1" customWidth="1"/>
    <col min="9628" max="9628" width="9.140625" style="9"/>
    <col min="9629" max="9629" width="10.28515625" style="9" bestFit="1" customWidth="1"/>
    <col min="9630" max="9631" width="9.28515625" style="9" bestFit="1" customWidth="1"/>
    <col min="9632" max="9632" width="9.140625" style="9"/>
    <col min="9633" max="9633" width="10.28515625" style="9" bestFit="1" customWidth="1"/>
    <col min="9634" max="9635" width="9.28515625" style="9" bestFit="1" customWidth="1"/>
    <col min="9636" max="9636" width="9.140625" style="9"/>
    <col min="9637" max="9637" width="10.28515625" style="9" bestFit="1" customWidth="1"/>
    <col min="9638" max="9639" width="9.28515625" style="9" bestFit="1" customWidth="1"/>
    <col min="9640" max="9640" width="9.140625" style="9"/>
    <col min="9641" max="9641" width="10.28515625" style="9" bestFit="1" customWidth="1"/>
    <col min="9642" max="9643" width="9.28515625" style="9" bestFit="1" customWidth="1"/>
    <col min="9644" max="9644" width="9.140625" style="9"/>
    <col min="9645" max="9645" width="10.28515625" style="9" bestFit="1" customWidth="1"/>
    <col min="9646" max="9647" width="9.28515625" style="9" bestFit="1" customWidth="1"/>
    <col min="9648" max="9648" width="9.140625" style="9"/>
    <col min="9649" max="9649" width="10.28515625" style="9" bestFit="1" customWidth="1"/>
    <col min="9650" max="9651" width="9.28515625" style="9" bestFit="1" customWidth="1"/>
    <col min="9652" max="9652" width="9.140625" style="9"/>
    <col min="9653" max="9653" width="10.28515625" style="9" bestFit="1" customWidth="1"/>
    <col min="9654" max="9655" width="9.28515625" style="9" bestFit="1" customWidth="1"/>
    <col min="9656" max="9656" width="9.140625" style="9"/>
    <col min="9657" max="9657" width="10.28515625" style="9" bestFit="1" customWidth="1"/>
    <col min="9658" max="9659" width="9.28515625" style="9" bestFit="1" customWidth="1"/>
    <col min="9660" max="9660" width="9.140625" style="9"/>
    <col min="9661" max="9661" width="10.28515625" style="9" bestFit="1" customWidth="1"/>
    <col min="9662" max="9663" width="9.28515625" style="9" bestFit="1" customWidth="1"/>
    <col min="9664" max="9664" width="9.140625" style="9"/>
    <col min="9665" max="9665" width="10.28515625" style="9" bestFit="1" customWidth="1"/>
    <col min="9666" max="9667" width="9.28515625" style="9" bestFit="1" customWidth="1"/>
    <col min="9668" max="9668" width="9.140625" style="9"/>
    <col min="9669" max="9669" width="10.28515625" style="9" bestFit="1" customWidth="1"/>
    <col min="9670" max="9671" width="9.28515625" style="9" bestFit="1" customWidth="1"/>
    <col min="9672" max="9672" width="9.140625" style="9"/>
    <col min="9673" max="9673" width="10.28515625" style="9" bestFit="1" customWidth="1"/>
    <col min="9674" max="9675" width="9.28515625" style="9" bestFit="1" customWidth="1"/>
    <col min="9676" max="9676" width="9.140625" style="9"/>
    <col min="9677" max="9677" width="10.28515625" style="9" bestFit="1" customWidth="1"/>
    <col min="9678" max="9679" width="9.28515625" style="9" bestFit="1" customWidth="1"/>
    <col min="9680" max="9680" width="9.140625" style="9"/>
    <col min="9681" max="9681" width="10.28515625" style="9" bestFit="1" customWidth="1"/>
    <col min="9682" max="9683" width="9.28515625" style="9" bestFit="1" customWidth="1"/>
    <col min="9684" max="9684" width="9.140625" style="9"/>
    <col min="9685" max="9685" width="10.28515625" style="9" bestFit="1" customWidth="1"/>
    <col min="9686" max="9687" width="9.28515625" style="9" bestFit="1" customWidth="1"/>
    <col min="9688" max="9688" width="9.140625" style="9"/>
    <col min="9689" max="9689" width="10.28515625" style="9" bestFit="1" customWidth="1"/>
    <col min="9690" max="9691" width="9.28515625" style="9" bestFit="1" customWidth="1"/>
    <col min="9692" max="9692" width="9.140625" style="9"/>
    <col min="9693" max="9693" width="10.28515625" style="9" bestFit="1" customWidth="1"/>
    <col min="9694" max="9695" width="9.28515625" style="9" bestFit="1" customWidth="1"/>
    <col min="9696" max="9696" width="9.140625" style="9"/>
    <col min="9697" max="9697" width="10.28515625" style="9" bestFit="1" customWidth="1"/>
    <col min="9698" max="9699" width="9.28515625" style="9" bestFit="1" customWidth="1"/>
    <col min="9700" max="9700" width="9.140625" style="9"/>
    <col min="9701" max="9701" width="10.28515625" style="9" bestFit="1" customWidth="1"/>
    <col min="9702" max="9703" width="9.28515625" style="9" bestFit="1" customWidth="1"/>
    <col min="9704" max="9704" width="9.140625" style="9"/>
    <col min="9705" max="9705" width="10.28515625" style="9" bestFit="1" customWidth="1"/>
    <col min="9706" max="9707" width="9.28515625" style="9" bestFit="1" customWidth="1"/>
    <col min="9708" max="9708" width="9.140625" style="9"/>
    <col min="9709" max="9709" width="10.28515625" style="9" bestFit="1" customWidth="1"/>
    <col min="9710" max="9711" width="9.28515625" style="9" bestFit="1" customWidth="1"/>
    <col min="9712" max="9712" width="9.140625" style="9"/>
    <col min="9713" max="9713" width="10.28515625" style="9" bestFit="1" customWidth="1"/>
    <col min="9714" max="9715" width="9.28515625" style="9" bestFit="1" customWidth="1"/>
    <col min="9716" max="9716" width="9.140625" style="9"/>
    <col min="9717" max="9717" width="10.28515625" style="9" bestFit="1" customWidth="1"/>
    <col min="9718" max="9719" width="9.28515625" style="9" bestFit="1" customWidth="1"/>
    <col min="9720" max="9720" width="9.140625" style="9"/>
    <col min="9721" max="9721" width="10.28515625" style="9" bestFit="1" customWidth="1"/>
    <col min="9722" max="9723" width="9.28515625" style="9" bestFit="1" customWidth="1"/>
    <col min="9724" max="9724" width="9.140625" style="9"/>
    <col min="9725" max="9725" width="10.28515625" style="9" bestFit="1" customWidth="1"/>
    <col min="9726" max="9727" width="9.28515625" style="9" bestFit="1" customWidth="1"/>
    <col min="9728" max="9728" width="9.140625" style="9"/>
    <col min="9729" max="9729" width="10.28515625" style="9" bestFit="1" customWidth="1"/>
    <col min="9730" max="9731" width="9.28515625" style="9" bestFit="1" customWidth="1"/>
    <col min="9732" max="9732" width="9.140625" style="9"/>
    <col min="9733" max="9733" width="10.28515625" style="9" bestFit="1" customWidth="1"/>
    <col min="9734" max="9735" width="9.28515625" style="9" bestFit="1" customWidth="1"/>
    <col min="9736" max="9736" width="9.140625" style="9"/>
    <col min="9737" max="9737" width="10.28515625" style="9" bestFit="1" customWidth="1"/>
    <col min="9738" max="9739" width="9.28515625" style="9" bestFit="1" customWidth="1"/>
    <col min="9740" max="9740" width="9.140625" style="9"/>
    <col min="9741" max="9741" width="10.28515625" style="9" bestFit="1" customWidth="1"/>
    <col min="9742" max="9743" width="9.28515625" style="9" bestFit="1" customWidth="1"/>
    <col min="9744" max="9744" width="9.140625" style="9"/>
    <col min="9745" max="9745" width="10.28515625" style="9" bestFit="1" customWidth="1"/>
    <col min="9746" max="9747" width="9.28515625" style="9" bestFit="1" customWidth="1"/>
    <col min="9748" max="9748" width="9.140625" style="9"/>
    <col min="9749" max="9749" width="10.28515625" style="9" bestFit="1" customWidth="1"/>
    <col min="9750" max="9751" width="9.28515625" style="9" bestFit="1" customWidth="1"/>
    <col min="9752" max="9752" width="9.140625" style="9"/>
    <col min="9753" max="9753" width="10.28515625" style="9" bestFit="1" customWidth="1"/>
    <col min="9754" max="9755" width="9.28515625" style="9" bestFit="1" customWidth="1"/>
    <col min="9756" max="9756" width="9.140625" style="9"/>
    <col min="9757" max="9757" width="10.28515625" style="9" bestFit="1" customWidth="1"/>
    <col min="9758" max="9759" width="9.28515625" style="9" bestFit="1" customWidth="1"/>
    <col min="9760" max="9760" width="9.140625" style="9"/>
    <col min="9761" max="9761" width="10.28515625" style="9" bestFit="1" customWidth="1"/>
    <col min="9762" max="9763" width="9.28515625" style="9" bestFit="1" customWidth="1"/>
    <col min="9764" max="9764" width="9.140625" style="9"/>
    <col min="9765" max="9765" width="10.28515625" style="9" bestFit="1" customWidth="1"/>
    <col min="9766" max="9767" width="9.28515625" style="9" bestFit="1" customWidth="1"/>
    <col min="9768" max="9768" width="9.140625" style="9"/>
    <col min="9769" max="9769" width="10.28515625" style="9" bestFit="1" customWidth="1"/>
    <col min="9770" max="9771" width="9.28515625" style="9" bestFit="1" customWidth="1"/>
    <col min="9772" max="9772" width="9.140625" style="9"/>
    <col min="9773" max="9773" width="10.28515625" style="9" bestFit="1" customWidth="1"/>
    <col min="9774" max="9775" width="9.28515625" style="9" bestFit="1" customWidth="1"/>
    <col min="9776" max="9776" width="9.140625" style="9"/>
    <col min="9777" max="9777" width="10.28515625" style="9" bestFit="1" customWidth="1"/>
    <col min="9778" max="9779" width="9.28515625" style="9" bestFit="1" customWidth="1"/>
    <col min="9780" max="9780" width="9.140625" style="9"/>
    <col min="9781" max="9781" width="10.28515625" style="9" bestFit="1" customWidth="1"/>
    <col min="9782" max="9783" width="9.28515625" style="9" bestFit="1" customWidth="1"/>
    <col min="9784" max="9784" width="9.140625" style="9"/>
    <col min="9785" max="9785" width="10.28515625" style="9" bestFit="1" customWidth="1"/>
    <col min="9786" max="9787" width="9.28515625" style="9" bestFit="1" customWidth="1"/>
    <col min="9788" max="9788" width="9.140625" style="9"/>
    <col min="9789" max="9789" width="10.28515625" style="9" bestFit="1" customWidth="1"/>
    <col min="9790" max="9791" width="9.28515625" style="9" bestFit="1" customWidth="1"/>
    <col min="9792" max="9792" width="9.140625" style="9"/>
    <col min="9793" max="9793" width="10.28515625" style="9" bestFit="1" customWidth="1"/>
    <col min="9794" max="9795" width="9.28515625" style="9" bestFit="1" customWidth="1"/>
    <col min="9796" max="9796" width="9.140625" style="9"/>
    <col min="9797" max="9797" width="10.28515625" style="9" bestFit="1" customWidth="1"/>
    <col min="9798" max="9799" width="9.28515625" style="9" bestFit="1" customWidth="1"/>
    <col min="9800" max="9800" width="9.140625" style="9"/>
    <col min="9801" max="9801" width="10.28515625" style="9" bestFit="1" customWidth="1"/>
    <col min="9802" max="9803" width="9.28515625" style="9" bestFit="1" customWidth="1"/>
    <col min="9804" max="9804" width="9.140625" style="9"/>
    <col min="9805" max="9805" width="10.28515625" style="9" bestFit="1" customWidth="1"/>
    <col min="9806" max="9807" width="9.28515625" style="9" bestFit="1" customWidth="1"/>
    <col min="9808" max="9808" width="9.140625" style="9"/>
    <col min="9809" max="9809" width="10.28515625" style="9" bestFit="1" customWidth="1"/>
    <col min="9810" max="9811" width="9.28515625" style="9" bestFit="1" customWidth="1"/>
    <col min="9812" max="9812" width="9.140625" style="9"/>
    <col min="9813" max="9813" width="10.28515625" style="9" bestFit="1" customWidth="1"/>
    <col min="9814" max="9815" width="9.28515625" style="9" bestFit="1" customWidth="1"/>
    <col min="9816" max="9816" width="9.140625" style="9"/>
    <col min="9817" max="9817" width="10.28515625" style="9" bestFit="1" customWidth="1"/>
    <col min="9818" max="9819" width="9.28515625" style="9" bestFit="1" customWidth="1"/>
    <col min="9820" max="9820" width="9.140625" style="9"/>
    <col min="9821" max="9821" width="10.28515625" style="9" bestFit="1" customWidth="1"/>
    <col min="9822" max="9823" width="9.28515625" style="9" bestFit="1" customWidth="1"/>
    <col min="9824" max="9824" width="9.140625" style="9"/>
    <col min="9825" max="9825" width="10.28515625" style="9" bestFit="1" customWidth="1"/>
    <col min="9826" max="9827" width="9.28515625" style="9" bestFit="1" customWidth="1"/>
    <col min="9828" max="9828" width="9.140625" style="9"/>
    <col min="9829" max="9829" width="10.28515625" style="9" bestFit="1" customWidth="1"/>
    <col min="9830" max="9831" width="9.28515625" style="9" bestFit="1" customWidth="1"/>
    <col min="9832" max="9832" width="9.140625" style="9"/>
    <col min="9833" max="9833" width="10.28515625" style="9" bestFit="1" customWidth="1"/>
    <col min="9834" max="9835" width="9.28515625" style="9" bestFit="1" customWidth="1"/>
    <col min="9836" max="9836" width="9.140625" style="9"/>
    <col min="9837" max="9837" width="10.28515625" style="9" bestFit="1" customWidth="1"/>
    <col min="9838" max="9839" width="9.28515625" style="9" bestFit="1" customWidth="1"/>
    <col min="9840" max="9840" width="9.140625" style="9"/>
    <col min="9841" max="9841" width="10.28515625" style="9" bestFit="1" customWidth="1"/>
    <col min="9842" max="9843" width="9.28515625" style="9" bestFit="1" customWidth="1"/>
    <col min="9844" max="9844" width="9.140625" style="9"/>
    <col min="9845" max="9845" width="10.28515625" style="9" bestFit="1" customWidth="1"/>
    <col min="9846" max="9847" width="9.28515625" style="9" bestFit="1" customWidth="1"/>
    <col min="9848" max="9848" width="9.140625" style="9"/>
    <col min="9849" max="9849" width="10.28515625" style="9" bestFit="1" customWidth="1"/>
    <col min="9850" max="9851" width="9.28515625" style="9" bestFit="1" customWidth="1"/>
    <col min="9852" max="9852" width="9.140625" style="9"/>
    <col min="9853" max="9853" width="10.28515625" style="9" bestFit="1" customWidth="1"/>
    <col min="9854" max="9855" width="9.28515625" style="9" bestFit="1" customWidth="1"/>
    <col min="9856" max="9856" width="9.140625" style="9"/>
    <col min="9857" max="9857" width="10.28515625" style="9" bestFit="1" customWidth="1"/>
    <col min="9858" max="9859" width="9.28515625" style="9" bestFit="1" customWidth="1"/>
    <col min="9860" max="9860" width="9.140625" style="9"/>
    <col min="9861" max="9861" width="10.28515625" style="9" bestFit="1" customWidth="1"/>
    <col min="9862" max="9863" width="9.28515625" style="9" bestFit="1" customWidth="1"/>
    <col min="9864" max="9864" width="9.140625" style="9"/>
    <col min="9865" max="9865" width="10.28515625" style="9" bestFit="1" customWidth="1"/>
    <col min="9866" max="9867" width="9.28515625" style="9" bestFit="1" customWidth="1"/>
    <col min="9868" max="9868" width="9.140625" style="9"/>
    <col min="9869" max="9869" width="10.28515625" style="9" bestFit="1" customWidth="1"/>
    <col min="9870" max="9871" width="9.28515625" style="9" bestFit="1" customWidth="1"/>
    <col min="9872" max="9872" width="9.140625" style="9"/>
    <col min="9873" max="9873" width="10.28515625" style="9" bestFit="1" customWidth="1"/>
    <col min="9874" max="9875" width="9.28515625" style="9" bestFit="1" customWidth="1"/>
    <col min="9876" max="9876" width="9.140625" style="9"/>
    <col min="9877" max="9877" width="10.28515625" style="9" bestFit="1" customWidth="1"/>
    <col min="9878" max="9879" width="9.28515625" style="9" bestFit="1" customWidth="1"/>
    <col min="9880" max="9880" width="9.140625" style="9"/>
    <col min="9881" max="9881" width="10.28515625" style="9" bestFit="1" customWidth="1"/>
    <col min="9882" max="9883" width="9.28515625" style="9" bestFit="1" customWidth="1"/>
    <col min="9884" max="9884" width="9.140625" style="9"/>
    <col min="9885" max="9885" width="10.28515625" style="9" bestFit="1" customWidth="1"/>
    <col min="9886" max="9887" width="9.28515625" style="9" bestFit="1" customWidth="1"/>
    <col min="9888" max="9888" width="9.140625" style="9"/>
    <col min="9889" max="9889" width="10.28515625" style="9" bestFit="1" customWidth="1"/>
    <col min="9890" max="9891" width="9.28515625" style="9" bestFit="1" customWidth="1"/>
    <col min="9892" max="9892" width="9.140625" style="9"/>
    <col min="9893" max="9893" width="10.28515625" style="9" bestFit="1" customWidth="1"/>
    <col min="9894" max="9895" width="9.28515625" style="9" bestFit="1" customWidth="1"/>
    <col min="9896" max="9896" width="9.140625" style="9"/>
    <col min="9897" max="9897" width="10.28515625" style="9" bestFit="1" customWidth="1"/>
    <col min="9898" max="9899" width="9.28515625" style="9" bestFit="1" customWidth="1"/>
    <col min="9900" max="9900" width="9.140625" style="9"/>
    <col min="9901" max="9901" width="10.28515625" style="9" bestFit="1" customWidth="1"/>
    <col min="9902" max="9903" width="9.28515625" style="9" bestFit="1" customWidth="1"/>
    <col min="9904" max="9904" width="9.140625" style="9"/>
    <col min="9905" max="9905" width="10.28515625" style="9" bestFit="1" customWidth="1"/>
    <col min="9906" max="9907" width="9.28515625" style="9" bestFit="1" customWidth="1"/>
    <col min="9908" max="9908" width="9.140625" style="9"/>
    <col min="9909" max="9909" width="10.28515625" style="9" bestFit="1" customWidth="1"/>
    <col min="9910" max="9911" width="9.28515625" style="9" bestFit="1" customWidth="1"/>
    <col min="9912" max="9912" width="9.140625" style="9"/>
    <col min="9913" max="9913" width="10.28515625" style="9" bestFit="1" customWidth="1"/>
    <col min="9914" max="9915" width="9.28515625" style="9" bestFit="1" customWidth="1"/>
    <col min="9916" max="9916" width="9.140625" style="9"/>
    <col min="9917" max="9917" width="10.28515625" style="9" bestFit="1" customWidth="1"/>
    <col min="9918" max="9919" width="9.28515625" style="9" bestFit="1" customWidth="1"/>
    <col min="9920" max="9920" width="9.140625" style="9"/>
    <col min="9921" max="9921" width="10.28515625" style="9" bestFit="1" customWidth="1"/>
    <col min="9922" max="9923" width="9.28515625" style="9" bestFit="1" customWidth="1"/>
    <col min="9924" max="9924" width="9.140625" style="9"/>
    <col min="9925" max="9925" width="10.28515625" style="9" bestFit="1" customWidth="1"/>
    <col min="9926" max="9927" width="9.28515625" style="9" bestFit="1" customWidth="1"/>
    <col min="9928" max="9928" width="9.140625" style="9"/>
    <col min="9929" max="9929" width="10.28515625" style="9" bestFit="1" customWidth="1"/>
    <col min="9930" max="9931" width="9.28515625" style="9" bestFit="1" customWidth="1"/>
    <col min="9932" max="9932" width="9.140625" style="9"/>
    <col min="9933" max="9933" width="10.28515625" style="9" bestFit="1" customWidth="1"/>
    <col min="9934" max="9935" width="9.28515625" style="9" bestFit="1" customWidth="1"/>
    <col min="9936" max="9936" width="9.140625" style="9"/>
    <col min="9937" max="9937" width="10.28515625" style="9" bestFit="1" customWidth="1"/>
    <col min="9938" max="9939" width="9.28515625" style="9" bestFit="1" customWidth="1"/>
    <col min="9940" max="9940" width="9.140625" style="9"/>
    <col min="9941" max="9941" width="10.28515625" style="9" bestFit="1" customWidth="1"/>
    <col min="9942" max="9943" width="9.28515625" style="9" bestFit="1" customWidth="1"/>
    <col min="9944" max="9944" width="9.140625" style="9"/>
    <col min="9945" max="9945" width="10.28515625" style="9" bestFit="1" customWidth="1"/>
    <col min="9946" max="9947" width="9.28515625" style="9" bestFit="1" customWidth="1"/>
    <col min="9948" max="9948" width="9.140625" style="9"/>
    <col min="9949" max="9949" width="10.28515625" style="9" bestFit="1" customWidth="1"/>
    <col min="9950" max="9951" width="9.28515625" style="9" bestFit="1" customWidth="1"/>
    <col min="9952" max="9952" width="9.140625" style="9"/>
    <col min="9953" max="9953" width="10.28515625" style="9" bestFit="1" customWidth="1"/>
    <col min="9954" max="9955" width="9.28515625" style="9" bestFit="1" customWidth="1"/>
    <col min="9956" max="9956" width="9.140625" style="9"/>
    <col min="9957" max="9957" width="10.28515625" style="9" bestFit="1" customWidth="1"/>
    <col min="9958" max="9959" width="9.28515625" style="9" bestFit="1" customWidth="1"/>
    <col min="9960" max="9960" width="9.140625" style="9"/>
    <col min="9961" max="9961" width="10.28515625" style="9" bestFit="1" customWidth="1"/>
    <col min="9962" max="9963" width="9.28515625" style="9" bestFit="1" customWidth="1"/>
    <col min="9964" max="9964" width="9.140625" style="9"/>
    <col min="9965" max="9965" width="10.28515625" style="9" bestFit="1" customWidth="1"/>
    <col min="9966" max="9967" width="9.28515625" style="9" bestFit="1" customWidth="1"/>
    <col min="9968" max="9968" width="9.140625" style="9"/>
    <col min="9969" max="9969" width="10.28515625" style="9" bestFit="1" customWidth="1"/>
    <col min="9970" max="9971" width="9.28515625" style="9" bestFit="1" customWidth="1"/>
    <col min="9972" max="9972" width="9.140625" style="9"/>
    <col min="9973" max="9973" width="10.28515625" style="9" bestFit="1" customWidth="1"/>
    <col min="9974" max="9975" width="9.28515625" style="9" bestFit="1" customWidth="1"/>
    <col min="9976" max="9976" width="9.140625" style="9"/>
    <col min="9977" max="9977" width="10.28515625" style="9" bestFit="1" customWidth="1"/>
    <col min="9978" max="9979" width="9.28515625" style="9" bestFit="1" customWidth="1"/>
    <col min="9980" max="9980" width="9.140625" style="9"/>
    <col min="9981" max="9981" width="10.28515625" style="9" bestFit="1" customWidth="1"/>
    <col min="9982" max="9983" width="9.28515625" style="9" bestFit="1" customWidth="1"/>
    <col min="9984" max="9984" width="9.140625" style="9"/>
    <col min="9985" max="9985" width="10.28515625" style="9" bestFit="1" customWidth="1"/>
    <col min="9986" max="9987" width="9.28515625" style="9" bestFit="1" customWidth="1"/>
    <col min="9988" max="9988" width="9.140625" style="9"/>
    <col min="9989" max="9989" width="10.28515625" style="9" bestFit="1" customWidth="1"/>
    <col min="9990" max="9991" width="9.28515625" style="9" bestFit="1" customWidth="1"/>
    <col min="9992" max="9992" width="9.140625" style="9"/>
    <col min="9993" max="9993" width="10.28515625" style="9" bestFit="1" customWidth="1"/>
    <col min="9994" max="9995" width="9.28515625" style="9" bestFit="1" customWidth="1"/>
    <col min="9996" max="9996" width="9.140625" style="9"/>
    <col min="9997" max="9997" width="10.28515625" style="9" bestFit="1" customWidth="1"/>
    <col min="9998" max="9999" width="9.28515625" style="9" bestFit="1" customWidth="1"/>
    <col min="10000" max="10000" width="9.140625" style="9"/>
    <col min="10001" max="10001" width="10.28515625" style="9" bestFit="1" customWidth="1"/>
    <col min="10002" max="10003" width="9.28515625" style="9" bestFit="1" customWidth="1"/>
    <col min="10004" max="10004" width="9.140625" style="9"/>
    <col min="10005" max="10005" width="10.28515625" style="9" bestFit="1" customWidth="1"/>
    <col min="10006" max="10007" width="9.28515625" style="9" bestFit="1" customWidth="1"/>
    <col min="10008" max="10008" width="9.140625" style="9"/>
    <col min="10009" max="10009" width="10.28515625" style="9" bestFit="1" customWidth="1"/>
    <col min="10010" max="10011" width="9.28515625" style="9" bestFit="1" customWidth="1"/>
    <col min="10012" max="10012" width="9.140625" style="9"/>
    <col min="10013" max="10013" width="10.28515625" style="9" bestFit="1" customWidth="1"/>
    <col min="10014" max="10015" width="9.28515625" style="9" bestFit="1" customWidth="1"/>
    <col min="10016" max="10016" width="9.140625" style="9"/>
    <col min="10017" max="10017" width="10.28515625" style="9" bestFit="1" customWidth="1"/>
    <col min="10018" max="10019" width="9.28515625" style="9" bestFit="1" customWidth="1"/>
    <col min="10020" max="10020" width="9.140625" style="9"/>
    <col min="10021" max="10021" width="10.28515625" style="9" bestFit="1" customWidth="1"/>
    <col min="10022" max="10023" width="9.28515625" style="9" bestFit="1" customWidth="1"/>
    <col min="10024" max="10024" width="9.140625" style="9"/>
    <col min="10025" max="10025" width="10.28515625" style="9" bestFit="1" customWidth="1"/>
    <col min="10026" max="10027" width="9.28515625" style="9" bestFit="1" customWidth="1"/>
    <col min="10028" max="10028" width="9.140625" style="9"/>
    <col min="10029" max="10029" width="10.28515625" style="9" bestFit="1" customWidth="1"/>
    <col min="10030" max="10031" width="9.28515625" style="9" bestFit="1" customWidth="1"/>
    <col min="10032" max="10032" width="9.140625" style="9"/>
    <col min="10033" max="10033" width="10.28515625" style="9" bestFit="1" customWidth="1"/>
    <col min="10034" max="10035" width="9.28515625" style="9" bestFit="1" customWidth="1"/>
    <col min="10036" max="10036" width="9.140625" style="9"/>
    <col min="10037" max="10037" width="10.28515625" style="9" bestFit="1" customWidth="1"/>
    <col min="10038" max="10039" width="9.28515625" style="9" bestFit="1" customWidth="1"/>
    <col min="10040" max="10040" width="9.140625" style="9"/>
    <col min="10041" max="10041" width="10.28515625" style="9" bestFit="1" customWidth="1"/>
    <col min="10042" max="10043" width="9.28515625" style="9" bestFit="1" customWidth="1"/>
    <col min="10044" max="10044" width="9.140625" style="9"/>
    <col min="10045" max="10045" width="10.28515625" style="9" bestFit="1" customWidth="1"/>
    <col min="10046" max="10047" width="9.28515625" style="9" bestFit="1" customWidth="1"/>
    <col min="10048" max="10048" width="9.140625" style="9"/>
    <col min="10049" max="10049" width="10.28515625" style="9" bestFit="1" customWidth="1"/>
    <col min="10050" max="10051" width="9.28515625" style="9" bestFit="1" customWidth="1"/>
    <col min="10052" max="10052" width="9.140625" style="9"/>
    <col min="10053" max="10053" width="10.28515625" style="9" bestFit="1" customWidth="1"/>
    <col min="10054" max="10055" width="9.28515625" style="9" bestFit="1" customWidth="1"/>
    <col min="10056" max="10056" width="9.140625" style="9"/>
    <col min="10057" max="10057" width="10.28515625" style="9" bestFit="1" customWidth="1"/>
    <col min="10058" max="10059" width="9.28515625" style="9" bestFit="1" customWidth="1"/>
    <col min="10060" max="10060" width="9.140625" style="9"/>
    <col min="10061" max="10061" width="10.28515625" style="9" bestFit="1" customWidth="1"/>
    <col min="10062" max="10063" width="9.28515625" style="9" bestFit="1" customWidth="1"/>
    <col min="10064" max="10064" width="9.140625" style="9"/>
    <col min="10065" max="10065" width="10.28515625" style="9" bestFit="1" customWidth="1"/>
    <col min="10066" max="10067" width="9.28515625" style="9" bestFit="1" customWidth="1"/>
    <col min="10068" max="10068" width="9.140625" style="9"/>
    <col min="10069" max="10069" width="10.28515625" style="9" bestFit="1" customWidth="1"/>
    <col min="10070" max="10071" width="9.28515625" style="9" bestFit="1" customWidth="1"/>
    <col min="10072" max="10072" width="9.140625" style="9"/>
    <col min="10073" max="10073" width="10.28515625" style="9" bestFit="1" customWidth="1"/>
    <col min="10074" max="10075" width="9.28515625" style="9" bestFit="1" customWidth="1"/>
    <col min="10076" max="10076" width="9.140625" style="9"/>
    <col min="10077" max="10077" width="10.28515625" style="9" bestFit="1" customWidth="1"/>
    <col min="10078" max="10079" width="9.28515625" style="9" bestFit="1" customWidth="1"/>
    <col min="10080" max="10080" width="9.140625" style="9"/>
    <col min="10081" max="10081" width="10.28515625" style="9" bestFit="1" customWidth="1"/>
    <col min="10082" max="10083" width="9.28515625" style="9" bestFit="1" customWidth="1"/>
    <col min="10084" max="10084" width="9.140625" style="9"/>
    <col min="10085" max="10085" width="10.28515625" style="9" bestFit="1" customWidth="1"/>
    <col min="10086" max="10087" width="9.28515625" style="9" bestFit="1" customWidth="1"/>
    <col min="10088" max="10088" width="9.140625" style="9"/>
    <col min="10089" max="10089" width="10.28515625" style="9" bestFit="1" customWidth="1"/>
    <col min="10090" max="10091" width="9.28515625" style="9" bestFit="1" customWidth="1"/>
    <col min="10092" max="10092" width="9.140625" style="9"/>
    <col min="10093" max="10093" width="10.28515625" style="9" bestFit="1" customWidth="1"/>
    <col min="10094" max="10095" width="9.28515625" style="9" bestFit="1" customWidth="1"/>
    <col min="10096" max="10096" width="9.140625" style="9"/>
    <col min="10097" max="10097" width="10.28515625" style="9" bestFit="1" customWidth="1"/>
    <col min="10098" max="10099" width="9.28515625" style="9" bestFit="1" customWidth="1"/>
    <col min="10100" max="10100" width="9.140625" style="9"/>
    <col min="10101" max="10101" width="10.28515625" style="9" bestFit="1" customWidth="1"/>
    <col min="10102" max="10103" width="9.28515625" style="9" bestFit="1" customWidth="1"/>
    <col min="10104" max="10104" width="9.140625" style="9"/>
    <col min="10105" max="10105" width="10.28515625" style="9" bestFit="1" customWidth="1"/>
    <col min="10106" max="10107" width="9.28515625" style="9" bestFit="1" customWidth="1"/>
    <col min="10108" max="10108" width="9.140625" style="9"/>
    <col min="10109" max="10109" width="10.28515625" style="9" bestFit="1" customWidth="1"/>
    <col min="10110" max="10111" width="9.28515625" style="9" bestFit="1" customWidth="1"/>
    <col min="10112" max="10112" width="9.140625" style="9"/>
    <col min="10113" max="10113" width="10.28515625" style="9" bestFit="1" customWidth="1"/>
    <col min="10114" max="10115" width="9.28515625" style="9" bestFit="1" customWidth="1"/>
    <col min="10116" max="10116" width="9.140625" style="9"/>
    <col min="10117" max="10117" width="10.28515625" style="9" bestFit="1" customWidth="1"/>
    <col min="10118" max="10119" width="9.28515625" style="9" bestFit="1" customWidth="1"/>
    <col min="10120" max="10120" width="9.140625" style="9"/>
    <col min="10121" max="10121" width="10.28515625" style="9" bestFit="1" customWidth="1"/>
    <col min="10122" max="10123" width="9.28515625" style="9" bestFit="1" customWidth="1"/>
    <col min="10124" max="10124" width="9.140625" style="9"/>
    <col min="10125" max="10125" width="10.28515625" style="9" bestFit="1" customWidth="1"/>
    <col min="10126" max="10127" width="9.28515625" style="9" bestFit="1" customWidth="1"/>
    <col min="10128" max="10128" width="9.140625" style="9"/>
    <col min="10129" max="10129" width="10.28515625" style="9" bestFit="1" customWidth="1"/>
    <col min="10130" max="10131" width="9.28515625" style="9" bestFit="1" customWidth="1"/>
    <col min="10132" max="10132" width="9.140625" style="9"/>
    <col min="10133" max="10133" width="10.28515625" style="9" bestFit="1" customWidth="1"/>
    <col min="10134" max="10135" width="9.28515625" style="9" bestFit="1" customWidth="1"/>
    <col min="10136" max="10136" width="9.140625" style="9"/>
    <col min="10137" max="10137" width="10.28515625" style="9" bestFit="1" customWidth="1"/>
    <col min="10138" max="10139" width="9.28515625" style="9" bestFit="1" customWidth="1"/>
    <col min="10140" max="10140" width="9.140625" style="9"/>
    <col min="10141" max="10141" width="10.28515625" style="9" bestFit="1" customWidth="1"/>
    <col min="10142" max="10143" width="9.28515625" style="9" bestFit="1" customWidth="1"/>
    <col min="10144" max="10144" width="9.140625" style="9"/>
    <col min="10145" max="10145" width="10.28515625" style="9" bestFit="1" customWidth="1"/>
    <col min="10146" max="10147" width="9.28515625" style="9" bestFit="1" customWidth="1"/>
    <col min="10148" max="10148" width="9.140625" style="9"/>
    <col min="10149" max="10149" width="10.28515625" style="9" bestFit="1" customWidth="1"/>
    <col min="10150" max="10151" width="9.28515625" style="9" bestFit="1" customWidth="1"/>
    <col min="10152" max="10152" width="9.140625" style="9"/>
    <col min="10153" max="10153" width="10.28515625" style="9" bestFit="1" customWidth="1"/>
    <col min="10154" max="10155" width="9.28515625" style="9" bestFit="1" customWidth="1"/>
    <col min="10156" max="10156" width="9.140625" style="9"/>
    <col min="10157" max="10157" width="10.28515625" style="9" bestFit="1" customWidth="1"/>
    <col min="10158" max="10159" width="9.28515625" style="9" bestFit="1" customWidth="1"/>
    <col min="10160" max="10160" width="9.140625" style="9"/>
    <col min="10161" max="10161" width="10.28515625" style="9" bestFit="1" customWidth="1"/>
    <col min="10162" max="10163" width="9.28515625" style="9" bestFit="1" customWidth="1"/>
    <col min="10164" max="10164" width="9.140625" style="9"/>
    <col min="10165" max="10165" width="10.28515625" style="9" bestFit="1" customWidth="1"/>
    <col min="10166" max="10167" width="9.28515625" style="9" bestFit="1" customWidth="1"/>
    <col min="10168" max="10168" width="9.140625" style="9"/>
    <col min="10169" max="10169" width="10.28515625" style="9" bestFit="1" customWidth="1"/>
    <col min="10170" max="10171" width="9.28515625" style="9" bestFit="1" customWidth="1"/>
    <col min="10172" max="10172" width="9.140625" style="9"/>
    <col min="10173" max="10173" width="10.28515625" style="9" bestFit="1" customWidth="1"/>
    <col min="10174" max="10175" width="9.28515625" style="9" bestFit="1" customWidth="1"/>
    <col min="10176" max="10176" width="9.140625" style="9"/>
    <col min="10177" max="10177" width="10.28515625" style="9" bestFit="1" customWidth="1"/>
    <col min="10178" max="10179" width="9.28515625" style="9" bestFit="1" customWidth="1"/>
    <col min="10180" max="10180" width="9.140625" style="9"/>
    <col min="10181" max="10181" width="10.28515625" style="9" bestFit="1" customWidth="1"/>
    <col min="10182" max="10183" width="9.28515625" style="9" bestFit="1" customWidth="1"/>
    <col min="10184" max="10184" width="9.140625" style="9"/>
    <col min="10185" max="10185" width="10.28515625" style="9" bestFit="1" customWidth="1"/>
    <col min="10186" max="10187" width="9.28515625" style="9" bestFit="1" customWidth="1"/>
    <col min="10188" max="10188" width="9.140625" style="9"/>
    <col min="10189" max="10189" width="10.28515625" style="9" bestFit="1" customWidth="1"/>
    <col min="10190" max="10191" width="9.28515625" style="9" bestFit="1" customWidth="1"/>
    <col min="10192" max="10192" width="9.140625" style="9"/>
    <col min="10193" max="10193" width="10.28515625" style="9" bestFit="1" customWidth="1"/>
    <col min="10194" max="10195" width="9.28515625" style="9" bestFit="1" customWidth="1"/>
    <col min="10196" max="10196" width="9.140625" style="9"/>
    <col min="10197" max="10197" width="10.28515625" style="9" bestFit="1" customWidth="1"/>
    <col min="10198" max="10199" width="9.28515625" style="9" bestFit="1" customWidth="1"/>
    <col min="10200" max="10200" width="9.140625" style="9"/>
    <col min="10201" max="10201" width="10.28515625" style="9" bestFit="1" customWidth="1"/>
    <col min="10202" max="10203" width="9.28515625" style="9" bestFit="1" customWidth="1"/>
    <col min="10204" max="10204" width="9.140625" style="9"/>
    <col min="10205" max="10205" width="10.28515625" style="9" bestFit="1" customWidth="1"/>
    <col min="10206" max="10207" width="9.28515625" style="9" bestFit="1" customWidth="1"/>
    <col min="10208" max="10208" width="9.140625" style="9"/>
    <col min="10209" max="10209" width="10.28515625" style="9" bestFit="1" customWidth="1"/>
    <col min="10210" max="10211" width="9.28515625" style="9" bestFit="1" customWidth="1"/>
    <col min="10212" max="10212" width="9.140625" style="9"/>
    <col min="10213" max="10213" width="10.28515625" style="9" bestFit="1" customWidth="1"/>
    <col min="10214" max="10215" width="9.28515625" style="9" bestFit="1" customWidth="1"/>
    <col min="10216" max="10216" width="9.140625" style="9"/>
    <col min="10217" max="10217" width="10.28515625" style="9" bestFit="1" customWidth="1"/>
    <col min="10218" max="10219" width="9.28515625" style="9" bestFit="1" customWidth="1"/>
    <col min="10220" max="10220" width="9.140625" style="9"/>
    <col min="10221" max="10221" width="10.28515625" style="9" bestFit="1" customWidth="1"/>
    <col min="10222" max="10223" width="9.28515625" style="9" bestFit="1" customWidth="1"/>
    <col min="10224" max="10224" width="9.140625" style="9"/>
    <col min="10225" max="10225" width="10.28515625" style="9" bestFit="1" customWidth="1"/>
    <col min="10226" max="10227" width="9.28515625" style="9" bestFit="1" customWidth="1"/>
    <col min="10228" max="10228" width="9.140625" style="9"/>
    <col min="10229" max="10229" width="10.28515625" style="9" bestFit="1" customWidth="1"/>
    <col min="10230" max="10231" width="9.28515625" style="9" bestFit="1" customWidth="1"/>
    <col min="10232" max="10232" width="9.140625" style="9"/>
    <col min="10233" max="10233" width="10.28515625" style="9" bestFit="1" customWidth="1"/>
    <col min="10234" max="10235" width="9.28515625" style="9" bestFit="1" customWidth="1"/>
    <col min="10236" max="10236" width="9.140625" style="9"/>
    <col min="10237" max="10237" width="10.28515625" style="9" bestFit="1" customWidth="1"/>
    <col min="10238" max="10239" width="9.28515625" style="9" bestFit="1" customWidth="1"/>
    <col min="10240" max="10240" width="9.140625" style="9"/>
    <col min="10241" max="10241" width="10.28515625" style="9" bestFit="1" customWidth="1"/>
    <col min="10242" max="10243" width="9.28515625" style="9" bestFit="1" customWidth="1"/>
    <col min="10244" max="10244" width="9.140625" style="9"/>
    <col min="10245" max="10245" width="10.28515625" style="9" bestFit="1" customWidth="1"/>
    <col min="10246" max="10247" width="9.28515625" style="9" bestFit="1" customWidth="1"/>
    <col min="10248" max="10248" width="9.140625" style="9"/>
    <col min="10249" max="10249" width="10.28515625" style="9" bestFit="1" customWidth="1"/>
    <col min="10250" max="10251" width="9.28515625" style="9" bestFit="1" customWidth="1"/>
    <col min="10252" max="10252" width="9.140625" style="9"/>
    <col min="10253" max="10253" width="10.28515625" style="9" bestFit="1" customWidth="1"/>
    <col min="10254" max="10255" width="9.28515625" style="9" bestFit="1" customWidth="1"/>
    <col min="10256" max="10256" width="9.140625" style="9"/>
    <col min="10257" max="10257" width="10.28515625" style="9" bestFit="1" customWidth="1"/>
    <col min="10258" max="10259" width="9.28515625" style="9" bestFit="1" customWidth="1"/>
    <col min="10260" max="10260" width="9.140625" style="9"/>
    <col min="10261" max="10261" width="10.28515625" style="9" bestFit="1" customWidth="1"/>
    <col min="10262" max="10263" width="9.28515625" style="9" bestFit="1" customWidth="1"/>
    <col min="10264" max="10264" width="9.140625" style="9"/>
    <col min="10265" max="10265" width="10.28515625" style="9" bestFit="1" customWidth="1"/>
    <col min="10266" max="10267" width="9.28515625" style="9" bestFit="1" customWidth="1"/>
    <col min="10268" max="10268" width="9.140625" style="9"/>
    <col min="10269" max="10269" width="10.28515625" style="9" bestFit="1" customWidth="1"/>
    <col min="10270" max="10271" width="9.28515625" style="9" bestFit="1" customWidth="1"/>
    <col min="10272" max="10272" width="9.140625" style="9"/>
    <col min="10273" max="10273" width="10.28515625" style="9" bestFit="1" customWidth="1"/>
    <col min="10274" max="10275" width="9.28515625" style="9" bestFit="1" customWidth="1"/>
    <col min="10276" max="10276" width="9.140625" style="9"/>
    <col min="10277" max="10277" width="10.28515625" style="9" bestFit="1" customWidth="1"/>
    <col min="10278" max="10279" width="9.28515625" style="9" bestFit="1" customWidth="1"/>
    <col min="10280" max="10280" width="9.140625" style="9"/>
    <col min="10281" max="10281" width="10.28515625" style="9" bestFit="1" customWidth="1"/>
    <col min="10282" max="10283" width="9.28515625" style="9" bestFit="1" customWidth="1"/>
    <col min="10284" max="10284" width="9.140625" style="9"/>
    <col min="10285" max="10285" width="10.28515625" style="9" bestFit="1" customWidth="1"/>
    <col min="10286" max="10287" width="9.28515625" style="9" bestFit="1" customWidth="1"/>
    <col min="10288" max="10288" width="9.140625" style="9"/>
    <col min="10289" max="10289" width="10.28515625" style="9" bestFit="1" customWidth="1"/>
    <col min="10290" max="10291" width="9.28515625" style="9" bestFit="1" customWidth="1"/>
    <col min="10292" max="10292" width="9.140625" style="9"/>
    <col min="10293" max="10293" width="10.28515625" style="9" bestFit="1" customWidth="1"/>
    <col min="10294" max="10295" width="9.28515625" style="9" bestFit="1" customWidth="1"/>
    <col min="10296" max="10296" width="9.140625" style="9"/>
    <col min="10297" max="10297" width="10.28515625" style="9" bestFit="1" customWidth="1"/>
    <col min="10298" max="10299" width="9.28515625" style="9" bestFit="1" customWidth="1"/>
    <col min="10300" max="10300" width="9.140625" style="9"/>
    <col min="10301" max="10301" width="10.28515625" style="9" bestFit="1" customWidth="1"/>
    <col min="10302" max="10303" width="9.28515625" style="9" bestFit="1" customWidth="1"/>
    <col min="10304" max="10304" width="9.140625" style="9"/>
    <col min="10305" max="10305" width="10.28515625" style="9" bestFit="1" customWidth="1"/>
    <col min="10306" max="10307" width="9.28515625" style="9" bestFit="1" customWidth="1"/>
    <col min="10308" max="10308" width="9.140625" style="9"/>
    <col min="10309" max="10309" width="10.28515625" style="9" bestFit="1" customWidth="1"/>
    <col min="10310" max="10311" width="9.28515625" style="9" bestFit="1" customWidth="1"/>
    <col min="10312" max="10312" width="9.140625" style="9"/>
    <col min="10313" max="10313" width="10.28515625" style="9" bestFit="1" customWidth="1"/>
    <col min="10314" max="10315" width="9.28515625" style="9" bestFit="1" customWidth="1"/>
    <col min="10316" max="10316" width="9.140625" style="9"/>
    <col min="10317" max="10317" width="10.28515625" style="9" bestFit="1" customWidth="1"/>
    <col min="10318" max="10319" width="9.28515625" style="9" bestFit="1" customWidth="1"/>
    <col min="10320" max="10320" width="9.140625" style="9"/>
    <col min="10321" max="10321" width="10.28515625" style="9" bestFit="1" customWidth="1"/>
    <col min="10322" max="10323" width="9.28515625" style="9" bestFit="1" customWidth="1"/>
    <col min="10324" max="10324" width="9.140625" style="9"/>
    <col min="10325" max="10325" width="10.28515625" style="9" bestFit="1" customWidth="1"/>
    <col min="10326" max="10327" width="9.28515625" style="9" bestFit="1" customWidth="1"/>
    <col min="10328" max="10328" width="9.140625" style="9"/>
    <col min="10329" max="10329" width="10.28515625" style="9" bestFit="1" customWidth="1"/>
    <col min="10330" max="10331" width="9.28515625" style="9" bestFit="1" customWidth="1"/>
    <col min="10332" max="10332" width="9.140625" style="9"/>
    <col min="10333" max="10333" width="10.28515625" style="9" bestFit="1" customWidth="1"/>
    <col min="10334" max="10335" width="9.28515625" style="9" bestFit="1" customWidth="1"/>
    <col min="10336" max="10336" width="9.140625" style="9"/>
    <col min="10337" max="10337" width="10.28515625" style="9" bestFit="1" customWidth="1"/>
    <col min="10338" max="10339" width="9.28515625" style="9" bestFit="1" customWidth="1"/>
    <col min="10340" max="10340" width="9.140625" style="9"/>
    <col min="10341" max="10341" width="10.28515625" style="9" bestFit="1" customWidth="1"/>
    <col min="10342" max="10343" width="9.28515625" style="9" bestFit="1" customWidth="1"/>
    <col min="10344" max="10344" width="9.140625" style="9"/>
    <col min="10345" max="10345" width="10.28515625" style="9" bestFit="1" customWidth="1"/>
    <col min="10346" max="10347" width="9.28515625" style="9" bestFit="1" customWidth="1"/>
    <col min="10348" max="10348" width="9.140625" style="9"/>
    <col min="10349" max="10349" width="10.28515625" style="9" bestFit="1" customWidth="1"/>
    <col min="10350" max="10351" width="9.28515625" style="9" bestFit="1" customWidth="1"/>
    <col min="10352" max="10352" width="9.140625" style="9"/>
    <col min="10353" max="10353" width="10.28515625" style="9" bestFit="1" customWidth="1"/>
    <col min="10354" max="10355" width="9.28515625" style="9" bestFit="1" customWidth="1"/>
    <col min="10356" max="10356" width="9.140625" style="9"/>
    <col min="10357" max="10357" width="10.28515625" style="9" bestFit="1" customWidth="1"/>
    <col min="10358" max="10359" width="9.28515625" style="9" bestFit="1" customWidth="1"/>
    <col min="10360" max="10360" width="9.140625" style="9"/>
    <col min="10361" max="10361" width="10.28515625" style="9" bestFit="1" customWidth="1"/>
    <col min="10362" max="10363" width="9.28515625" style="9" bestFit="1" customWidth="1"/>
    <col min="10364" max="10364" width="9.140625" style="9"/>
    <col min="10365" max="10365" width="10.28515625" style="9" bestFit="1" customWidth="1"/>
    <col min="10366" max="10367" width="9.28515625" style="9" bestFit="1" customWidth="1"/>
    <col min="10368" max="10368" width="9.140625" style="9"/>
    <col min="10369" max="10369" width="10.28515625" style="9" bestFit="1" customWidth="1"/>
    <col min="10370" max="10371" width="9.28515625" style="9" bestFit="1" customWidth="1"/>
    <col min="10372" max="10372" width="9.140625" style="9"/>
    <col min="10373" max="10373" width="10.28515625" style="9" bestFit="1" customWidth="1"/>
    <col min="10374" max="10375" width="9.28515625" style="9" bestFit="1" customWidth="1"/>
    <col min="10376" max="10376" width="9.140625" style="9"/>
    <col min="10377" max="10377" width="10.28515625" style="9" bestFit="1" customWidth="1"/>
    <col min="10378" max="10379" width="9.28515625" style="9" bestFit="1" customWidth="1"/>
    <col min="10380" max="10380" width="9.140625" style="9"/>
    <col min="10381" max="10381" width="10.28515625" style="9" bestFit="1" customWidth="1"/>
    <col min="10382" max="10383" width="9.28515625" style="9" bestFit="1" customWidth="1"/>
    <col min="10384" max="10384" width="9.140625" style="9"/>
    <col min="10385" max="10385" width="10.28515625" style="9" bestFit="1" customWidth="1"/>
    <col min="10386" max="10387" width="9.28515625" style="9" bestFit="1" customWidth="1"/>
    <col min="10388" max="10388" width="9.140625" style="9"/>
    <col min="10389" max="10389" width="10.28515625" style="9" bestFit="1" customWidth="1"/>
    <col min="10390" max="10391" width="9.28515625" style="9" bestFit="1" customWidth="1"/>
    <col min="10392" max="10392" width="9.140625" style="9"/>
    <col min="10393" max="10393" width="10.28515625" style="9" bestFit="1" customWidth="1"/>
    <col min="10394" max="10395" width="9.28515625" style="9" bestFit="1" customWidth="1"/>
    <col min="10396" max="10396" width="9.140625" style="9"/>
    <col min="10397" max="10397" width="10.28515625" style="9" bestFit="1" customWidth="1"/>
    <col min="10398" max="10399" width="9.28515625" style="9" bestFit="1" customWidth="1"/>
    <col min="10400" max="10400" width="9.140625" style="9"/>
    <col min="10401" max="10401" width="10.28515625" style="9" bestFit="1" customWidth="1"/>
    <col min="10402" max="10403" width="9.28515625" style="9" bestFit="1" customWidth="1"/>
    <col min="10404" max="10404" width="9.140625" style="9"/>
    <col min="10405" max="10405" width="10.28515625" style="9" bestFit="1" customWidth="1"/>
    <col min="10406" max="10407" width="9.28515625" style="9" bestFit="1" customWidth="1"/>
    <col min="10408" max="10408" width="9.140625" style="9"/>
    <col min="10409" max="10409" width="10.28515625" style="9" bestFit="1" customWidth="1"/>
    <col min="10410" max="10411" width="9.28515625" style="9" bestFit="1" customWidth="1"/>
    <col min="10412" max="10412" width="9.140625" style="9"/>
    <col min="10413" max="10413" width="10.28515625" style="9" bestFit="1" customWidth="1"/>
    <col min="10414" max="10415" width="9.28515625" style="9" bestFit="1" customWidth="1"/>
    <col min="10416" max="10416" width="9.140625" style="9"/>
    <col min="10417" max="10417" width="10.28515625" style="9" bestFit="1" customWidth="1"/>
    <col min="10418" max="10419" width="9.28515625" style="9" bestFit="1" customWidth="1"/>
    <col min="10420" max="10420" width="9.140625" style="9"/>
    <col min="10421" max="10421" width="10.28515625" style="9" bestFit="1" customWidth="1"/>
    <col min="10422" max="10423" width="9.28515625" style="9" bestFit="1" customWidth="1"/>
    <col min="10424" max="10424" width="9.140625" style="9"/>
    <col min="10425" max="10425" width="10.28515625" style="9" bestFit="1" customWidth="1"/>
    <col min="10426" max="10427" width="9.28515625" style="9" bestFit="1" customWidth="1"/>
    <col min="10428" max="10428" width="9.140625" style="9"/>
    <col min="10429" max="10429" width="10.28515625" style="9" bestFit="1" customWidth="1"/>
    <col min="10430" max="10431" width="9.28515625" style="9" bestFit="1" customWidth="1"/>
    <col min="10432" max="10432" width="9.140625" style="9"/>
    <col min="10433" max="10433" width="10.28515625" style="9" bestFit="1" customWidth="1"/>
    <col min="10434" max="10435" width="9.28515625" style="9" bestFit="1" customWidth="1"/>
    <col min="10436" max="10436" width="9.140625" style="9"/>
    <col min="10437" max="10437" width="10.28515625" style="9" bestFit="1" customWidth="1"/>
    <col min="10438" max="10439" width="9.28515625" style="9" bestFit="1" customWidth="1"/>
    <col min="10440" max="10440" width="9.140625" style="9"/>
    <col min="10441" max="10441" width="10.28515625" style="9" bestFit="1" customWidth="1"/>
    <col min="10442" max="10443" width="9.28515625" style="9" bestFit="1" customWidth="1"/>
    <col min="10444" max="10444" width="9.140625" style="9"/>
    <col min="10445" max="10445" width="10.28515625" style="9" bestFit="1" customWidth="1"/>
    <col min="10446" max="10447" width="9.28515625" style="9" bestFit="1" customWidth="1"/>
    <col min="10448" max="10448" width="9.140625" style="9"/>
    <col min="10449" max="10449" width="10.28515625" style="9" bestFit="1" customWidth="1"/>
    <col min="10450" max="10451" width="9.28515625" style="9" bestFit="1" customWidth="1"/>
    <col min="10452" max="10452" width="9.140625" style="9"/>
    <col min="10453" max="10453" width="10.28515625" style="9" bestFit="1" customWidth="1"/>
    <col min="10454" max="10455" width="9.28515625" style="9" bestFit="1" customWidth="1"/>
    <col min="10456" max="10456" width="9.140625" style="9"/>
    <col min="10457" max="10457" width="10.28515625" style="9" bestFit="1" customWidth="1"/>
    <col min="10458" max="10459" width="9.28515625" style="9" bestFit="1" customWidth="1"/>
    <col min="10460" max="10460" width="9.140625" style="9"/>
    <col min="10461" max="10461" width="10.28515625" style="9" bestFit="1" customWidth="1"/>
    <col min="10462" max="10463" width="9.28515625" style="9" bestFit="1" customWidth="1"/>
    <col min="10464" max="10464" width="9.140625" style="9"/>
    <col min="10465" max="10465" width="10.28515625" style="9" bestFit="1" customWidth="1"/>
    <col min="10466" max="10467" width="9.28515625" style="9" bestFit="1" customWidth="1"/>
    <col min="10468" max="10468" width="9.140625" style="9"/>
    <col min="10469" max="10469" width="10.28515625" style="9" bestFit="1" customWidth="1"/>
    <col min="10470" max="10471" width="9.28515625" style="9" bestFit="1" customWidth="1"/>
    <col min="10472" max="10472" width="9.140625" style="9"/>
    <col min="10473" max="10473" width="10.28515625" style="9" bestFit="1" customWidth="1"/>
    <col min="10474" max="10475" width="9.28515625" style="9" bestFit="1" customWidth="1"/>
    <col min="10476" max="10476" width="9.140625" style="9"/>
    <col min="10477" max="10477" width="10.28515625" style="9" bestFit="1" customWidth="1"/>
    <col min="10478" max="10479" width="9.28515625" style="9" bestFit="1" customWidth="1"/>
    <col min="10480" max="10480" width="9.140625" style="9"/>
    <col min="10481" max="10481" width="10.28515625" style="9" bestFit="1" customWidth="1"/>
    <col min="10482" max="10483" width="9.28515625" style="9" bestFit="1" customWidth="1"/>
    <col min="10484" max="10484" width="9.140625" style="9"/>
    <col min="10485" max="10485" width="10.28515625" style="9" bestFit="1" customWidth="1"/>
    <col min="10486" max="10487" width="9.28515625" style="9" bestFit="1" customWidth="1"/>
    <col min="10488" max="10488" width="9.140625" style="9"/>
    <col min="10489" max="10489" width="10.28515625" style="9" bestFit="1" customWidth="1"/>
    <col min="10490" max="10491" width="9.28515625" style="9" bestFit="1" customWidth="1"/>
    <col min="10492" max="10492" width="9.140625" style="9"/>
    <col min="10493" max="10493" width="10.28515625" style="9" bestFit="1" customWidth="1"/>
    <col min="10494" max="10495" width="9.28515625" style="9" bestFit="1" customWidth="1"/>
    <col min="10496" max="10496" width="9.140625" style="9"/>
    <col min="10497" max="10497" width="10.28515625" style="9" bestFit="1" customWidth="1"/>
    <col min="10498" max="10499" width="9.28515625" style="9" bestFit="1" customWidth="1"/>
    <col min="10500" max="10500" width="9.140625" style="9"/>
    <col min="10501" max="10501" width="10.28515625" style="9" bestFit="1" customWidth="1"/>
    <col min="10502" max="10503" width="9.28515625" style="9" bestFit="1" customWidth="1"/>
    <col min="10504" max="10504" width="9.140625" style="9"/>
    <col min="10505" max="10505" width="10.28515625" style="9" bestFit="1" customWidth="1"/>
    <col min="10506" max="10507" width="9.28515625" style="9" bestFit="1" customWidth="1"/>
    <col min="10508" max="10508" width="9.140625" style="9"/>
    <col min="10509" max="10509" width="10.28515625" style="9" bestFit="1" customWidth="1"/>
    <col min="10510" max="10511" width="9.28515625" style="9" bestFit="1" customWidth="1"/>
    <col min="10512" max="10512" width="9.140625" style="9"/>
    <col min="10513" max="10513" width="10.28515625" style="9" bestFit="1" customWidth="1"/>
    <col min="10514" max="10515" width="9.28515625" style="9" bestFit="1" customWidth="1"/>
    <col min="10516" max="10516" width="9.140625" style="9"/>
    <col min="10517" max="10517" width="10.28515625" style="9" bestFit="1" customWidth="1"/>
    <col min="10518" max="10519" width="9.28515625" style="9" bestFit="1" customWidth="1"/>
    <col min="10520" max="10520" width="9.140625" style="9"/>
    <col min="10521" max="10521" width="10.28515625" style="9" bestFit="1" customWidth="1"/>
    <col min="10522" max="10523" width="9.28515625" style="9" bestFit="1" customWidth="1"/>
    <col min="10524" max="10524" width="9.140625" style="9"/>
    <col min="10525" max="10525" width="10.28515625" style="9" bestFit="1" customWidth="1"/>
    <col min="10526" max="10527" width="9.28515625" style="9" bestFit="1" customWidth="1"/>
    <col min="10528" max="10528" width="9.140625" style="9"/>
    <col min="10529" max="10529" width="10.28515625" style="9" bestFit="1" customWidth="1"/>
    <col min="10530" max="10531" width="9.28515625" style="9" bestFit="1" customWidth="1"/>
    <col min="10532" max="10532" width="9.140625" style="9"/>
    <col min="10533" max="10533" width="10.28515625" style="9" bestFit="1" customWidth="1"/>
    <col min="10534" max="10535" width="9.28515625" style="9" bestFit="1" customWidth="1"/>
    <col min="10536" max="10536" width="9.140625" style="9"/>
    <col min="10537" max="10537" width="10.28515625" style="9" bestFit="1" customWidth="1"/>
    <col min="10538" max="10539" width="9.28515625" style="9" bestFit="1" customWidth="1"/>
    <col min="10540" max="10540" width="9.140625" style="9"/>
    <col min="10541" max="10541" width="10.28515625" style="9" bestFit="1" customWidth="1"/>
    <col min="10542" max="10543" width="9.28515625" style="9" bestFit="1" customWidth="1"/>
    <col min="10544" max="10544" width="9.140625" style="9"/>
    <col min="10545" max="10545" width="10.28515625" style="9" bestFit="1" customWidth="1"/>
    <col min="10546" max="10547" width="9.28515625" style="9" bestFit="1" customWidth="1"/>
    <col min="10548" max="10548" width="9.140625" style="9"/>
    <col min="10549" max="10549" width="10.28515625" style="9" bestFit="1" customWidth="1"/>
    <col min="10550" max="10551" width="9.28515625" style="9" bestFit="1" customWidth="1"/>
    <col min="10552" max="10552" width="9.140625" style="9"/>
    <col min="10553" max="10553" width="10.28515625" style="9" bestFit="1" customWidth="1"/>
    <col min="10554" max="10555" width="9.28515625" style="9" bestFit="1" customWidth="1"/>
    <col min="10556" max="10556" width="9.140625" style="9"/>
    <col min="10557" max="10557" width="10.28515625" style="9" bestFit="1" customWidth="1"/>
    <col min="10558" max="10559" width="9.28515625" style="9" bestFit="1" customWidth="1"/>
    <col min="10560" max="10560" width="9.140625" style="9"/>
    <col min="10561" max="10561" width="10.28515625" style="9" bestFit="1" customWidth="1"/>
    <col min="10562" max="10563" width="9.28515625" style="9" bestFit="1" customWidth="1"/>
    <col min="10564" max="10564" width="9.140625" style="9"/>
    <col min="10565" max="10565" width="10.28515625" style="9" bestFit="1" customWidth="1"/>
    <col min="10566" max="10567" width="9.28515625" style="9" bestFit="1" customWidth="1"/>
    <col min="10568" max="10568" width="9.140625" style="9"/>
    <col min="10569" max="10569" width="10.28515625" style="9" bestFit="1" customWidth="1"/>
    <col min="10570" max="10571" width="9.28515625" style="9" bestFit="1" customWidth="1"/>
    <col min="10572" max="10572" width="9.140625" style="9"/>
    <col min="10573" max="10573" width="10.28515625" style="9" bestFit="1" customWidth="1"/>
    <col min="10574" max="10575" width="9.28515625" style="9" bestFit="1" customWidth="1"/>
    <col min="10576" max="10576" width="9.140625" style="9"/>
    <col min="10577" max="10577" width="10.28515625" style="9" bestFit="1" customWidth="1"/>
    <col min="10578" max="10579" width="9.28515625" style="9" bestFit="1" customWidth="1"/>
    <col min="10580" max="10580" width="9.140625" style="9"/>
    <col min="10581" max="10581" width="10.28515625" style="9" bestFit="1" customWidth="1"/>
    <col min="10582" max="10583" width="9.28515625" style="9" bestFit="1" customWidth="1"/>
    <col min="10584" max="10584" width="9.140625" style="9"/>
    <col min="10585" max="10585" width="10.28515625" style="9" bestFit="1" customWidth="1"/>
    <col min="10586" max="10587" width="9.28515625" style="9" bestFit="1" customWidth="1"/>
    <col min="10588" max="10588" width="9.140625" style="9"/>
    <col min="10589" max="10589" width="10.28515625" style="9" bestFit="1" customWidth="1"/>
    <col min="10590" max="10591" width="9.28515625" style="9" bestFit="1" customWidth="1"/>
    <col min="10592" max="10592" width="9.140625" style="9"/>
    <col min="10593" max="10593" width="10.28515625" style="9" bestFit="1" customWidth="1"/>
    <col min="10594" max="10595" width="9.28515625" style="9" bestFit="1" customWidth="1"/>
    <col min="10596" max="10596" width="9.140625" style="9"/>
    <col min="10597" max="10597" width="10.28515625" style="9" bestFit="1" customWidth="1"/>
    <col min="10598" max="10599" width="9.28515625" style="9" bestFit="1" customWidth="1"/>
    <col min="10600" max="10600" width="9.140625" style="9"/>
    <col min="10601" max="10601" width="10.28515625" style="9" bestFit="1" customWidth="1"/>
    <col min="10602" max="10603" width="9.28515625" style="9" bestFit="1" customWidth="1"/>
    <col min="10604" max="10604" width="9.140625" style="9"/>
    <col min="10605" max="10605" width="10.28515625" style="9" bestFit="1" customWidth="1"/>
    <col min="10606" max="10607" width="9.28515625" style="9" bestFit="1" customWidth="1"/>
    <col min="10608" max="10608" width="9.140625" style="9"/>
    <col min="10609" max="10609" width="10.28515625" style="9" bestFit="1" customWidth="1"/>
    <col min="10610" max="10611" width="9.28515625" style="9" bestFit="1" customWidth="1"/>
    <col min="10612" max="10612" width="9.140625" style="9"/>
    <col min="10613" max="10613" width="10.28515625" style="9" bestFit="1" customWidth="1"/>
    <col min="10614" max="10615" width="9.28515625" style="9" bestFit="1" customWidth="1"/>
    <col min="10616" max="10616" width="9.140625" style="9"/>
    <col min="10617" max="10617" width="10.28515625" style="9" bestFit="1" customWidth="1"/>
    <col min="10618" max="10619" width="9.28515625" style="9" bestFit="1" customWidth="1"/>
    <col min="10620" max="10620" width="9.140625" style="9"/>
    <col min="10621" max="10621" width="10.28515625" style="9" bestFit="1" customWidth="1"/>
    <col min="10622" max="10623" width="9.28515625" style="9" bestFit="1" customWidth="1"/>
    <col min="10624" max="10624" width="9.140625" style="9"/>
    <col min="10625" max="10625" width="10.28515625" style="9" bestFit="1" customWidth="1"/>
    <col min="10626" max="10627" width="9.28515625" style="9" bestFit="1" customWidth="1"/>
    <col min="10628" max="10628" width="9.140625" style="9"/>
    <col min="10629" max="10629" width="10.28515625" style="9" bestFit="1" customWidth="1"/>
    <col min="10630" max="10631" width="9.28515625" style="9" bestFit="1" customWidth="1"/>
    <col min="10632" max="10632" width="9.140625" style="9"/>
    <col min="10633" max="10633" width="10.28515625" style="9" bestFit="1" customWidth="1"/>
    <col min="10634" max="10635" width="9.28515625" style="9" bestFit="1" customWidth="1"/>
    <col min="10636" max="10636" width="9.140625" style="9"/>
    <col min="10637" max="10637" width="10.28515625" style="9" bestFit="1" customWidth="1"/>
    <col min="10638" max="10639" width="9.28515625" style="9" bestFit="1" customWidth="1"/>
    <col min="10640" max="10640" width="9.140625" style="9"/>
    <col min="10641" max="10641" width="10.28515625" style="9" bestFit="1" customWidth="1"/>
    <col min="10642" max="10643" width="9.28515625" style="9" bestFit="1" customWidth="1"/>
    <col min="10644" max="10644" width="9.140625" style="9"/>
    <col min="10645" max="10645" width="10.28515625" style="9" bestFit="1" customWidth="1"/>
    <col min="10646" max="10647" width="9.28515625" style="9" bestFit="1" customWidth="1"/>
    <col min="10648" max="10648" width="9.140625" style="9"/>
    <col min="10649" max="10649" width="10.28515625" style="9" bestFit="1" customWidth="1"/>
    <col min="10650" max="10651" width="9.28515625" style="9" bestFit="1" customWidth="1"/>
    <col min="10652" max="10652" width="9.140625" style="9"/>
    <col min="10653" max="10653" width="10.28515625" style="9" bestFit="1" customWidth="1"/>
    <col min="10654" max="10655" width="9.28515625" style="9" bestFit="1" customWidth="1"/>
    <col min="10656" max="10656" width="9.140625" style="9"/>
    <col min="10657" max="10657" width="10.28515625" style="9" bestFit="1" customWidth="1"/>
    <col min="10658" max="10659" width="9.28515625" style="9" bestFit="1" customWidth="1"/>
    <col min="10660" max="10660" width="9.140625" style="9"/>
    <col min="10661" max="10661" width="10.28515625" style="9" bestFit="1" customWidth="1"/>
    <col min="10662" max="10663" width="9.28515625" style="9" bestFit="1" customWidth="1"/>
    <col min="10664" max="10664" width="9.140625" style="9"/>
    <col min="10665" max="10665" width="10.28515625" style="9" bestFit="1" customWidth="1"/>
    <col min="10666" max="10667" width="9.28515625" style="9" bestFit="1" customWidth="1"/>
    <col min="10668" max="10668" width="9.140625" style="9"/>
    <col min="10669" max="10669" width="10.28515625" style="9" bestFit="1" customWidth="1"/>
    <col min="10670" max="10671" width="9.28515625" style="9" bestFit="1" customWidth="1"/>
    <col min="10672" max="10672" width="9.140625" style="9"/>
    <col min="10673" max="10673" width="10.28515625" style="9" bestFit="1" customWidth="1"/>
    <col min="10674" max="10675" width="9.28515625" style="9" bestFit="1" customWidth="1"/>
    <col min="10676" max="10676" width="9.140625" style="9"/>
    <col min="10677" max="10677" width="10.28515625" style="9" bestFit="1" customWidth="1"/>
    <col min="10678" max="10679" width="9.28515625" style="9" bestFit="1" customWidth="1"/>
    <col min="10680" max="10680" width="9.140625" style="9"/>
    <col min="10681" max="10681" width="10.28515625" style="9" bestFit="1" customWidth="1"/>
    <col min="10682" max="10683" width="9.28515625" style="9" bestFit="1" customWidth="1"/>
    <col min="10684" max="10684" width="9.140625" style="9"/>
    <col min="10685" max="10685" width="10.28515625" style="9" bestFit="1" customWidth="1"/>
    <col min="10686" max="10687" width="9.28515625" style="9" bestFit="1" customWidth="1"/>
    <col min="10688" max="10688" width="9.140625" style="9"/>
    <col min="10689" max="10689" width="10.28515625" style="9" bestFit="1" customWidth="1"/>
    <col min="10690" max="10691" width="9.28515625" style="9" bestFit="1" customWidth="1"/>
    <col min="10692" max="10692" width="9.140625" style="9"/>
    <col min="10693" max="10693" width="10.28515625" style="9" bestFit="1" customWidth="1"/>
    <col min="10694" max="10695" width="9.28515625" style="9" bestFit="1" customWidth="1"/>
    <col min="10696" max="10696" width="9.140625" style="9"/>
    <col min="10697" max="10697" width="10.28515625" style="9" bestFit="1" customWidth="1"/>
    <col min="10698" max="10699" width="9.28515625" style="9" bestFit="1" customWidth="1"/>
    <col min="10700" max="10700" width="9.140625" style="9"/>
    <col min="10701" max="10701" width="10.28515625" style="9" bestFit="1" customWidth="1"/>
    <col min="10702" max="10703" width="9.28515625" style="9" bestFit="1" customWidth="1"/>
    <col min="10704" max="10704" width="9.140625" style="9"/>
    <col min="10705" max="10705" width="10.28515625" style="9" bestFit="1" customWidth="1"/>
    <col min="10706" max="10707" width="9.28515625" style="9" bestFit="1" customWidth="1"/>
    <col min="10708" max="10708" width="9.140625" style="9"/>
    <col min="10709" max="10709" width="10.28515625" style="9" bestFit="1" customWidth="1"/>
    <col min="10710" max="10711" width="9.28515625" style="9" bestFit="1" customWidth="1"/>
    <col min="10712" max="10712" width="9.140625" style="9"/>
    <col min="10713" max="10713" width="10.28515625" style="9" bestFit="1" customWidth="1"/>
    <col min="10714" max="10715" width="9.28515625" style="9" bestFit="1" customWidth="1"/>
    <col min="10716" max="10716" width="9.140625" style="9"/>
    <col min="10717" max="10717" width="10.28515625" style="9" bestFit="1" customWidth="1"/>
    <col min="10718" max="10719" width="9.28515625" style="9" bestFit="1" customWidth="1"/>
    <col min="10720" max="10720" width="9.140625" style="9"/>
    <col min="10721" max="10721" width="10.28515625" style="9" bestFit="1" customWidth="1"/>
    <col min="10722" max="10723" width="9.28515625" style="9" bestFit="1" customWidth="1"/>
    <col min="10724" max="10724" width="9.140625" style="9"/>
    <col min="10725" max="10725" width="10.28515625" style="9" bestFit="1" customWidth="1"/>
    <col min="10726" max="10727" width="9.28515625" style="9" bestFit="1" customWidth="1"/>
    <col min="10728" max="10728" width="9.140625" style="9"/>
    <col min="10729" max="10729" width="10.28515625" style="9" bestFit="1" customWidth="1"/>
    <col min="10730" max="10731" width="9.28515625" style="9" bestFit="1" customWidth="1"/>
    <col min="10732" max="10732" width="9.140625" style="9"/>
    <col min="10733" max="10733" width="10.28515625" style="9" bestFit="1" customWidth="1"/>
    <col min="10734" max="10735" width="9.28515625" style="9" bestFit="1" customWidth="1"/>
    <col min="10736" max="10736" width="9.140625" style="9"/>
    <col min="10737" max="10737" width="10.28515625" style="9" bestFit="1" customWidth="1"/>
    <col min="10738" max="10739" width="9.28515625" style="9" bestFit="1" customWidth="1"/>
    <col min="10740" max="10740" width="9.140625" style="9"/>
    <col min="10741" max="10741" width="10.28515625" style="9" bestFit="1" customWidth="1"/>
    <col min="10742" max="10743" width="9.28515625" style="9" bestFit="1" customWidth="1"/>
    <col min="10744" max="10744" width="9.140625" style="9"/>
    <col min="10745" max="10745" width="10.28515625" style="9" bestFit="1" customWidth="1"/>
    <col min="10746" max="10747" width="9.28515625" style="9" bestFit="1" customWidth="1"/>
    <col min="10748" max="10748" width="9.140625" style="9"/>
    <col min="10749" max="10749" width="10.28515625" style="9" bestFit="1" customWidth="1"/>
    <col min="10750" max="10751" width="9.28515625" style="9" bestFit="1" customWidth="1"/>
    <col min="10752" max="10752" width="9.140625" style="9"/>
    <col min="10753" max="10753" width="10.28515625" style="9" bestFit="1" customWidth="1"/>
    <col min="10754" max="10755" width="9.28515625" style="9" bestFit="1" customWidth="1"/>
    <col min="10756" max="10756" width="9.140625" style="9"/>
    <col min="10757" max="10757" width="10.28515625" style="9" bestFit="1" customWidth="1"/>
    <col min="10758" max="10759" width="9.28515625" style="9" bestFit="1" customWidth="1"/>
    <col min="10760" max="10760" width="9.140625" style="9"/>
    <col min="10761" max="10761" width="10.28515625" style="9" bestFit="1" customWidth="1"/>
    <col min="10762" max="10763" width="9.28515625" style="9" bestFit="1" customWidth="1"/>
    <col min="10764" max="10764" width="9.140625" style="9"/>
    <col min="10765" max="10765" width="10.28515625" style="9" bestFit="1" customWidth="1"/>
    <col min="10766" max="10767" width="9.28515625" style="9" bestFit="1" customWidth="1"/>
    <col min="10768" max="10768" width="9.140625" style="9"/>
    <col min="10769" max="10769" width="10.28515625" style="9" bestFit="1" customWidth="1"/>
    <col min="10770" max="10771" width="9.28515625" style="9" bestFit="1" customWidth="1"/>
    <col min="10772" max="10772" width="9.140625" style="9"/>
    <col min="10773" max="10773" width="10.28515625" style="9" bestFit="1" customWidth="1"/>
    <col min="10774" max="10775" width="9.28515625" style="9" bestFit="1" customWidth="1"/>
    <col min="10776" max="10776" width="9.140625" style="9"/>
    <col min="10777" max="10777" width="10.28515625" style="9" bestFit="1" customWidth="1"/>
    <col min="10778" max="10779" width="9.28515625" style="9" bestFit="1" customWidth="1"/>
    <col min="10780" max="10780" width="9.140625" style="9"/>
    <col min="10781" max="10781" width="10.28515625" style="9" bestFit="1" customWidth="1"/>
    <col min="10782" max="10783" width="9.28515625" style="9" bestFit="1" customWidth="1"/>
    <col min="10784" max="10784" width="9.140625" style="9"/>
    <col min="10785" max="10785" width="10.28515625" style="9" bestFit="1" customWidth="1"/>
    <col min="10786" max="10787" width="9.28515625" style="9" bestFit="1" customWidth="1"/>
    <col min="10788" max="10788" width="9.140625" style="9"/>
    <col min="10789" max="10789" width="10.28515625" style="9" bestFit="1" customWidth="1"/>
    <col min="10790" max="10791" width="9.28515625" style="9" bestFit="1" customWidth="1"/>
    <col min="10792" max="10792" width="9.140625" style="9"/>
    <col min="10793" max="10793" width="10.28515625" style="9" bestFit="1" customWidth="1"/>
    <col min="10794" max="10795" width="9.28515625" style="9" bestFit="1" customWidth="1"/>
    <col min="10796" max="10796" width="9.140625" style="9"/>
    <col min="10797" max="10797" width="10.28515625" style="9" bestFit="1" customWidth="1"/>
    <col min="10798" max="10799" width="9.28515625" style="9" bestFit="1" customWidth="1"/>
    <col min="10800" max="10800" width="9.140625" style="9"/>
    <col min="10801" max="10801" width="10.28515625" style="9" bestFit="1" customWidth="1"/>
    <col min="10802" max="10803" width="9.28515625" style="9" bestFit="1" customWidth="1"/>
    <col min="10804" max="10804" width="9.140625" style="9"/>
    <col min="10805" max="10805" width="10.28515625" style="9" bestFit="1" customWidth="1"/>
    <col min="10806" max="10807" width="9.28515625" style="9" bestFit="1" customWidth="1"/>
    <col min="10808" max="10808" width="9.140625" style="9"/>
    <col min="10809" max="10809" width="10.28515625" style="9" bestFit="1" customWidth="1"/>
    <col min="10810" max="10811" width="9.28515625" style="9" bestFit="1" customWidth="1"/>
    <col min="10812" max="10812" width="9.140625" style="9"/>
    <col min="10813" max="10813" width="10.28515625" style="9" bestFit="1" customWidth="1"/>
    <col min="10814" max="10815" width="9.28515625" style="9" bestFit="1" customWidth="1"/>
    <col min="10816" max="10816" width="9.140625" style="9"/>
    <col min="10817" max="10817" width="10.28515625" style="9" bestFit="1" customWidth="1"/>
    <col min="10818" max="10819" width="9.28515625" style="9" bestFit="1" customWidth="1"/>
    <col min="10820" max="10820" width="9.140625" style="9"/>
    <col min="10821" max="10821" width="10.28515625" style="9" bestFit="1" customWidth="1"/>
    <col min="10822" max="10823" width="9.28515625" style="9" bestFit="1" customWidth="1"/>
    <col min="10824" max="10824" width="9.140625" style="9"/>
    <col min="10825" max="10825" width="10.28515625" style="9" bestFit="1" customWidth="1"/>
    <col min="10826" max="10827" width="9.28515625" style="9" bestFit="1" customWidth="1"/>
    <col min="10828" max="10828" width="9.140625" style="9"/>
    <col min="10829" max="10829" width="10.28515625" style="9" bestFit="1" customWidth="1"/>
    <col min="10830" max="10831" width="9.28515625" style="9" bestFit="1" customWidth="1"/>
    <col min="10832" max="10832" width="9.140625" style="9"/>
    <col min="10833" max="10833" width="10.28515625" style="9" bestFit="1" customWidth="1"/>
    <col min="10834" max="10835" width="9.28515625" style="9" bestFit="1" customWidth="1"/>
    <col min="10836" max="10836" width="9.140625" style="9"/>
    <col min="10837" max="10837" width="10.28515625" style="9" bestFit="1" customWidth="1"/>
    <col min="10838" max="10839" width="9.28515625" style="9" bestFit="1" customWidth="1"/>
    <col min="10840" max="10840" width="9.140625" style="9"/>
    <col min="10841" max="10841" width="10.28515625" style="9" bestFit="1" customWidth="1"/>
    <col min="10842" max="10843" width="9.28515625" style="9" bestFit="1" customWidth="1"/>
    <col min="10844" max="10844" width="9.140625" style="9"/>
    <col min="10845" max="10845" width="10.28515625" style="9" bestFit="1" customWidth="1"/>
    <col min="10846" max="10847" width="9.28515625" style="9" bestFit="1" customWidth="1"/>
    <col min="10848" max="10848" width="9.140625" style="9"/>
    <col min="10849" max="10849" width="10.28515625" style="9" bestFit="1" customWidth="1"/>
    <col min="10850" max="10851" width="9.28515625" style="9" bestFit="1" customWidth="1"/>
    <col min="10852" max="10852" width="9.140625" style="9"/>
    <col min="10853" max="10853" width="10.28515625" style="9" bestFit="1" customWidth="1"/>
    <col min="10854" max="10855" width="9.28515625" style="9" bestFit="1" customWidth="1"/>
    <col min="10856" max="10856" width="9.140625" style="9"/>
    <col min="10857" max="10857" width="10.28515625" style="9" bestFit="1" customWidth="1"/>
    <col min="10858" max="10859" width="9.28515625" style="9" bestFit="1" customWidth="1"/>
    <col min="10860" max="10860" width="9.140625" style="9"/>
    <col min="10861" max="10861" width="10.28515625" style="9" bestFit="1" customWidth="1"/>
    <col min="10862" max="10863" width="9.28515625" style="9" bestFit="1" customWidth="1"/>
    <col min="10864" max="10864" width="9.140625" style="9"/>
    <col min="10865" max="10865" width="10.28515625" style="9" bestFit="1" customWidth="1"/>
    <col min="10866" max="10867" width="9.28515625" style="9" bestFit="1" customWidth="1"/>
    <col min="10868" max="10868" width="9.140625" style="9"/>
    <col min="10869" max="10869" width="10.28515625" style="9" bestFit="1" customWidth="1"/>
    <col min="10870" max="10871" width="9.28515625" style="9" bestFit="1" customWidth="1"/>
    <col min="10872" max="10872" width="9.140625" style="9"/>
    <col min="10873" max="10873" width="10.28515625" style="9" bestFit="1" customWidth="1"/>
    <col min="10874" max="10875" width="9.28515625" style="9" bestFit="1" customWidth="1"/>
    <col min="10876" max="10876" width="9.140625" style="9"/>
    <col min="10877" max="10877" width="10.28515625" style="9" bestFit="1" customWidth="1"/>
    <col min="10878" max="10879" width="9.28515625" style="9" bestFit="1" customWidth="1"/>
    <col min="10880" max="10880" width="9.140625" style="9"/>
    <col min="10881" max="10881" width="10.28515625" style="9" bestFit="1" customWidth="1"/>
    <col min="10882" max="10883" width="9.28515625" style="9" bestFit="1" customWidth="1"/>
    <col min="10884" max="10884" width="9.140625" style="9"/>
    <col min="10885" max="10885" width="10.28515625" style="9" bestFit="1" customWidth="1"/>
    <col min="10886" max="10887" width="9.28515625" style="9" bestFit="1" customWidth="1"/>
    <col min="10888" max="10888" width="9.140625" style="9"/>
    <col min="10889" max="10889" width="10.28515625" style="9" bestFit="1" customWidth="1"/>
    <col min="10890" max="10891" width="9.28515625" style="9" bestFit="1" customWidth="1"/>
    <col min="10892" max="10892" width="9.140625" style="9"/>
    <col min="10893" max="10893" width="10.28515625" style="9" bestFit="1" customWidth="1"/>
    <col min="10894" max="10895" width="9.28515625" style="9" bestFit="1" customWidth="1"/>
    <col min="10896" max="10896" width="9.140625" style="9"/>
    <col min="10897" max="10897" width="10.28515625" style="9" bestFit="1" customWidth="1"/>
    <col min="10898" max="10899" width="9.28515625" style="9" bestFit="1" customWidth="1"/>
    <col min="10900" max="10900" width="9.140625" style="9"/>
    <col min="10901" max="10901" width="10.28515625" style="9" bestFit="1" customWidth="1"/>
    <col min="10902" max="10903" width="9.28515625" style="9" bestFit="1" customWidth="1"/>
    <col min="10904" max="10904" width="9.140625" style="9"/>
    <col min="10905" max="10905" width="10.28515625" style="9" bestFit="1" customWidth="1"/>
    <col min="10906" max="10907" width="9.28515625" style="9" bestFit="1" customWidth="1"/>
    <col min="10908" max="10908" width="9.140625" style="9"/>
    <col min="10909" max="10909" width="10.28515625" style="9" bestFit="1" customWidth="1"/>
    <col min="10910" max="10911" width="9.28515625" style="9" bestFit="1" customWidth="1"/>
    <col min="10912" max="10912" width="9.140625" style="9"/>
    <col min="10913" max="10913" width="10.28515625" style="9" bestFit="1" customWidth="1"/>
    <col min="10914" max="10915" width="9.28515625" style="9" bestFit="1" customWidth="1"/>
    <col min="10916" max="10916" width="9.140625" style="9"/>
    <col min="10917" max="10917" width="10.28515625" style="9" bestFit="1" customWidth="1"/>
    <col min="10918" max="10919" width="9.28515625" style="9" bestFit="1" customWidth="1"/>
    <col min="10920" max="10920" width="9.140625" style="9"/>
    <col min="10921" max="10921" width="10.28515625" style="9" bestFit="1" customWidth="1"/>
    <col min="10922" max="10923" width="9.28515625" style="9" bestFit="1" customWidth="1"/>
    <col min="10924" max="10924" width="9.140625" style="9"/>
    <col min="10925" max="10925" width="10.28515625" style="9" bestFit="1" customWidth="1"/>
    <col min="10926" max="10927" width="9.28515625" style="9" bestFit="1" customWidth="1"/>
    <col min="10928" max="10928" width="9.140625" style="9"/>
    <col min="10929" max="10929" width="10.28515625" style="9" bestFit="1" customWidth="1"/>
    <col min="10930" max="10931" width="9.28515625" style="9" bestFit="1" customWidth="1"/>
    <col min="10932" max="10932" width="9.140625" style="9"/>
    <col min="10933" max="10933" width="10.28515625" style="9" bestFit="1" customWidth="1"/>
    <col min="10934" max="10935" width="9.28515625" style="9" bestFit="1" customWidth="1"/>
    <col min="10936" max="10936" width="9.140625" style="9"/>
    <col min="10937" max="10937" width="10.28515625" style="9" bestFit="1" customWidth="1"/>
    <col min="10938" max="10939" width="9.28515625" style="9" bestFit="1" customWidth="1"/>
    <col min="10940" max="10940" width="9.140625" style="9"/>
    <col min="10941" max="10941" width="10.28515625" style="9" bestFit="1" customWidth="1"/>
    <col min="10942" max="10943" width="9.28515625" style="9" bestFit="1" customWidth="1"/>
    <col min="10944" max="10944" width="9.140625" style="9"/>
    <col min="10945" max="10945" width="10.28515625" style="9" bestFit="1" customWidth="1"/>
    <col min="10946" max="10947" width="9.28515625" style="9" bestFit="1" customWidth="1"/>
    <col min="10948" max="10948" width="9.140625" style="9"/>
    <col min="10949" max="10949" width="10.28515625" style="9" bestFit="1" customWidth="1"/>
    <col min="10950" max="10951" width="9.28515625" style="9" bestFit="1" customWidth="1"/>
    <col min="10952" max="10952" width="9.140625" style="9"/>
    <col min="10953" max="10953" width="10.28515625" style="9" bestFit="1" customWidth="1"/>
    <col min="10954" max="10955" width="9.28515625" style="9" bestFit="1" customWidth="1"/>
    <col min="10956" max="10956" width="9.140625" style="9"/>
    <col min="10957" max="10957" width="10.28515625" style="9" bestFit="1" customWidth="1"/>
    <col min="10958" max="10959" width="9.28515625" style="9" bestFit="1" customWidth="1"/>
    <col min="10960" max="10960" width="9.140625" style="9"/>
    <col min="10961" max="10961" width="10.28515625" style="9" bestFit="1" customWidth="1"/>
    <col min="10962" max="10963" width="9.28515625" style="9" bestFit="1" customWidth="1"/>
    <col min="10964" max="10964" width="9.140625" style="9"/>
    <col min="10965" max="10965" width="10.28515625" style="9" bestFit="1" customWidth="1"/>
    <col min="10966" max="10967" width="9.28515625" style="9" bestFit="1" customWidth="1"/>
    <col min="10968" max="10968" width="9.140625" style="9"/>
    <col min="10969" max="10969" width="10.28515625" style="9" bestFit="1" customWidth="1"/>
    <col min="10970" max="10971" width="9.28515625" style="9" bestFit="1" customWidth="1"/>
    <col min="10972" max="10972" width="9.140625" style="9"/>
    <col min="10973" max="10973" width="10.28515625" style="9" bestFit="1" customWidth="1"/>
    <col min="10974" max="10975" width="9.28515625" style="9" bestFit="1" customWidth="1"/>
    <col min="10976" max="10976" width="9.140625" style="9"/>
    <col min="10977" max="10977" width="10.28515625" style="9" bestFit="1" customWidth="1"/>
    <col min="10978" max="10979" width="9.28515625" style="9" bestFit="1" customWidth="1"/>
    <col min="10980" max="10980" width="9.140625" style="9"/>
    <col min="10981" max="10981" width="10.28515625" style="9" bestFit="1" customWidth="1"/>
    <col min="10982" max="10983" width="9.28515625" style="9" bestFit="1" customWidth="1"/>
    <col min="10984" max="10984" width="9.140625" style="9"/>
    <col min="10985" max="10985" width="10.28515625" style="9" bestFit="1" customWidth="1"/>
    <col min="10986" max="10987" width="9.28515625" style="9" bestFit="1" customWidth="1"/>
    <col min="10988" max="10988" width="9.140625" style="9"/>
    <col min="10989" max="10989" width="10.28515625" style="9" bestFit="1" customWidth="1"/>
    <col min="10990" max="10991" width="9.28515625" style="9" bestFit="1" customWidth="1"/>
    <col min="10992" max="10992" width="9.140625" style="9"/>
    <col min="10993" max="10993" width="10.28515625" style="9" bestFit="1" customWidth="1"/>
    <col min="10994" max="10995" width="9.28515625" style="9" bestFit="1" customWidth="1"/>
    <col min="10996" max="10996" width="9.140625" style="9"/>
    <col min="10997" max="10997" width="10.28515625" style="9" bestFit="1" customWidth="1"/>
    <col min="10998" max="10999" width="9.28515625" style="9" bestFit="1" customWidth="1"/>
    <col min="11000" max="11000" width="9.140625" style="9"/>
    <col min="11001" max="11001" width="10.28515625" style="9" bestFit="1" customWidth="1"/>
    <col min="11002" max="11003" width="9.28515625" style="9" bestFit="1" customWidth="1"/>
    <col min="11004" max="11004" width="9.140625" style="9"/>
    <col min="11005" max="11005" width="10.28515625" style="9" bestFit="1" customWidth="1"/>
    <col min="11006" max="11007" width="9.28515625" style="9" bestFit="1" customWidth="1"/>
    <col min="11008" max="11008" width="9.140625" style="9"/>
    <col min="11009" max="11009" width="10.28515625" style="9" bestFit="1" customWidth="1"/>
    <col min="11010" max="11011" width="9.28515625" style="9" bestFit="1" customWidth="1"/>
    <col min="11012" max="11012" width="9.140625" style="9"/>
    <col min="11013" max="11013" width="10.28515625" style="9" bestFit="1" customWidth="1"/>
    <col min="11014" max="11015" width="9.28515625" style="9" bestFit="1" customWidth="1"/>
    <col min="11016" max="11016" width="9.140625" style="9"/>
    <col min="11017" max="11017" width="10.28515625" style="9" bestFit="1" customWidth="1"/>
    <col min="11018" max="11019" width="9.28515625" style="9" bestFit="1" customWidth="1"/>
    <col min="11020" max="11020" width="9.140625" style="9"/>
    <col min="11021" max="11021" width="10.28515625" style="9" bestFit="1" customWidth="1"/>
    <col min="11022" max="11023" width="9.28515625" style="9" bestFit="1" customWidth="1"/>
    <col min="11024" max="11024" width="9.140625" style="9"/>
    <col min="11025" max="11025" width="10.28515625" style="9" bestFit="1" customWidth="1"/>
    <col min="11026" max="11027" width="9.28515625" style="9" bestFit="1" customWidth="1"/>
    <col min="11028" max="11028" width="9.140625" style="9"/>
    <col min="11029" max="11029" width="10.28515625" style="9" bestFit="1" customWidth="1"/>
    <col min="11030" max="11031" width="9.28515625" style="9" bestFit="1" customWidth="1"/>
    <col min="11032" max="11032" width="9.140625" style="9"/>
    <col min="11033" max="11033" width="10.28515625" style="9" bestFit="1" customWidth="1"/>
    <col min="11034" max="11035" width="9.28515625" style="9" bestFit="1" customWidth="1"/>
    <col min="11036" max="11036" width="9.140625" style="9"/>
    <col min="11037" max="11037" width="10.28515625" style="9" bestFit="1" customWidth="1"/>
    <col min="11038" max="11039" width="9.28515625" style="9" bestFit="1" customWidth="1"/>
    <col min="11040" max="11040" width="9.140625" style="9"/>
    <col min="11041" max="11041" width="10.28515625" style="9" bestFit="1" customWidth="1"/>
    <col min="11042" max="11043" width="9.28515625" style="9" bestFit="1" customWidth="1"/>
    <col min="11044" max="11044" width="9.140625" style="9"/>
    <col min="11045" max="11045" width="10.28515625" style="9" bestFit="1" customWidth="1"/>
    <col min="11046" max="11047" width="9.28515625" style="9" bestFit="1" customWidth="1"/>
    <col min="11048" max="11048" width="9.140625" style="9"/>
    <col min="11049" max="11049" width="10.28515625" style="9" bestFit="1" customWidth="1"/>
    <col min="11050" max="11051" width="9.28515625" style="9" bestFit="1" customWidth="1"/>
    <col min="11052" max="11052" width="9.140625" style="9"/>
    <col min="11053" max="11053" width="10.28515625" style="9" bestFit="1" customWidth="1"/>
    <col min="11054" max="11055" width="9.28515625" style="9" bestFit="1" customWidth="1"/>
    <col min="11056" max="11056" width="9.140625" style="9"/>
    <col min="11057" max="11057" width="10.28515625" style="9" bestFit="1" customWidth="1"/>
    <col min="11058" max="11059" width="9.28515625" style="9" bestFit="1" customWidth="1"/>
    <col min="11060" max="11060" width="9.140625" style="9"/>
    <col min="11061" max="11061" width="10.28515625" style="9" bestFit="1" customWidth="1"/>
    <col min="11062" max="11063" width="9.28515625" style="9" bestFit="1" customWidth="1"/>
    <col min="11064" max="11064" width="9.140625" style="9"/>
    <col min="11065" max="11065" width="10.28515625" style="9" bestFit="1" customWidth="1"/>
    <col min="11066" max="11067" width="9.28515625" style="9" bestFit="1" customWidth="1"/>
    <col min="11068" max="11068" width="9.140625" style="9"/>
    <col min="11069" max="11069" width="10.28515625" style="9" bestFit="1" customWidth="1"/>
    <col min="11070" max="11071" width="9.28515625" style="9" bestFit="1" customWidth="1"/>
    <col min="11072" max="11072" width="9.140625" style="9"/>
    <col min="11073" max="11073" width="10.28515625" style="9" bestFit="1" customWidth="1"/>
    <col min="11074" max="11075" width="9.28515625" style="9" bestFit="1" customWidth="1"/>
    <col min="11076" max="11076" width="9.140625" style="9"/>
    <col min="11077" max="11077" width="10.28515625" style="9" bestFit="1" customWidth="1"/>
    <col min="11078" max="11079" width="9.28515625" style="9" bestFit="1" customWidth="1"/>
    <col min="11080" max="11080" width="9.140625" style="9"/>
    <col min="11081" max="11081" width="10.28515625" style="9" bestFit="1" customWidth="1"/>
    <col min="11082" max="11083" width="9.28515625" style="9" bestFit="1" customWidth="1"/>
    <col min="11084" max="11084" width="9.140625" style="9"/>
    <col min="11085" max="11085" width="10.28515625" style="9" bestFit="1" customWidth="1"/>
    <col min="11086" max="11087" width="9.28515625" style="9" bestFit="1" customWidth="1"/>
    <col min="11088" max="11088" width="9.140625" style="9"/>
    <col min="11089" max="11089" width="10.28515625" style="9" bestFit="1" customWidth="1"/>
    <col min="11090" max="11091" width="9.28515625" style="9" bestFit="1" customWidth="1"/>
    <col min="11092" max="11092" width="9.140625" style="9"/>
    <col min="11093" max="11093" width="10.28515625" style="9" bestFit="1" customWidth="1"/>
    <col min="11094" max="11095" width="9.28515625" style="9" bestFit="1" customWidth="1"/>
    <col min="11096" max="11096" width="9.140625" style="9"/>
    <col min="11097" max="11097" width="10.28515625" style="9" bestFit="1" customWidth="1"/>
    <col min="11098" max="11099" width="9.28515625" style="9" bestFit="1" customWidth="1"/>
    <col min="11100" max="11100" width="9.140625" style="9"/>
    <col min="11101" max="11101" width="10.28515625" style="9" bestFit="1" customWidth="1"/>
    <col min="11102" max="11103" width="9.28515625" style="9" bestFit="1" customWidth="1"/>
    <col min="11104" max="11104" width="9.140625" style="9"/>
    <col min="11105" max="11105" width="10.28515625" style="9" bestFit="1" customWidth="1"/>
    <col min="11106" max="11107" width="9.28515625" style="9" bestFit="1" customWidth="1"/>
    <col min="11108" max="11108" width="9.140625" style="9"/>
    <col min="11109" max="11109" width="10.28515625" style="9" bestFit="1" customWidth="1"/>
    <col min="11110" max="11111" width="9.28515625" style="9" bestFit="1" customWidth="1"/>
    <col min="11112" max="11112" width="9.140625" style="9"/>
    <col min="11113" max="11113" width="10.28515625" style="9" bestFit="1" customWidth="1"/>
    <col min="11114" max="11115" width="9.28515625" style="9" bestFit="1" customWidth="1"/>
    <col min="11116" max="11116" width="9.140625" style="9"/>
    <col min="11117" max="11117" width="10.28515625" style="9" bestFit="1" customWidth="1"/>
    <col min="11118" max="11119" width="9.28515625" style="9" bestFit="1" customWidth="1"/>
    <col min="11120" max="11120" width="9.140625" style="9"/>
    <col min="11121" max="11121" width="10.28515625" style="9" bestFit="1" customWidth="1"/>
    <col min="11122" max="11123" width="9.28515625" style="9" bestFit="1" customWidth="1"/>
    <col min="11124" max="11124" width="9.140625" style="9"/>
    <col min="11125" max="11125" width="10.28515625" style="9" bestFit="1" customWidth="1"/>
    <col min="11126" max="11127" width="9.28515625" style="9" bestFit="1" customWidth="1"/>
    <col min="11128" max="11128" width="9.140625" style="9"/>
    <col min="11129" max="11129" width="10.28515625" style="9" bestFit="1" customWidth="1"/>
    <col min="11130" max="11131" width="9.28515625" style="9" bestFit="1" customWidth="1"/>
    <col min="11132" max="11132" width="9.140625" style="9"/>
    <col min="11133" max="11133" width="10.28515625" style="9" bestFit="1" customWidth="1"/>
    <col min="11134" max="11135" width="9.28515625" style="9" bestFit="1" customWidth="1"/>
    <col min="11136" max="11136" width="9.140625" style="9"/>
    <col min="11137" max="11137" width="10.28515625" style="9" bestFit="1" customWidth="1"/>
    <col min="11138" max="11139" width="9.28515625" style="9" bestFit="1" customWidth="1"/>
    <col min="11140" max="11140" width="9.140625" style="9"/>
    <col min="11141" max="11141" width="10.28515625" style="9" bestFit="1" customWidth="1"/>
    <col min="11142" max="11143" width="9.28515625" style="9" bestFit="1" customWidth="1"/>
    <col min="11144" max="11144" width="9.140625" style="9"/>
    <col min="11145" max="11145" width="10.28515625" style="9" bestFit="1" customWidth="1"/>
    <col min="11146" max="11147" width="9.28515625" style="9" bestFit="1" customWidth="1"/>
    <col min="11148" max="11148" width="9.140625" style="9"/>
    <col min="11149" max="11149" width="10.28515625" style="9" bestFit="1" customWidth="1"/>
    <col min="11150" max="11151" width="9.28515625" style="9" bestFit="1" customWidth="1"/>
    <col min="11152" max="11152" width="9.140625" style="9"/>
    <col min="11153" max="11153" width="10.28515625" style="9" bestFit="1" customWidth="1"/>
    <col min="11154" max="11155" width="9.28515625" style="9" bestFit="1" customWidth="1"/>
    <col min="11156" max="11156" width="9.140625" style="9"/>
    <col min="11157" max="11157" width="10.28515625" style="9" bestFit="1" customWidth="1"/>
    <col min="11158" max="11159" width="9.28515625" style="9" bestFit="1" customWidth="1"/>
    <col min="11160" max="11160" width="9.140625" style="9"/>
    <col min="11161" max="11161" width="10.28515625" style="9" bestFit="1" customWidth="1"/>
    <col min="11162" max="11163" width="9.28515625" style="9" bestFit="1" customWidth="1"/>
    <col min="11164" max="11164" width="9.140625" style="9"/>
    <col min="11165" max="11165" width="10.28515625" style="9" bestFit="1" customWidth="1"/>
    <col min="11166" max="11167" width="9.28515625" style="9" bestFit="1" customWidth="1"/>
    <col min="11168" max="11168" width="9.140625" style="9"/>
    <col min="11169" max="11169" width="10.28515625" style="9" bestFit="1" customWidth="1"/>
    <col min="11170" max="11171" width="9.28515625" style="9" bestFit="1" customWidth="1"/>
    <col min="11172" max="11172" width="9.140625" style="9"/>
    <col min="11173" max="11173" width="10.28515625" style="9" bestFit="1" customWidth="1"/>
    <col min="11174" max="11175" width="9.28515625" style="9" bestFit="1" customWidth="1"/>
    <col min="11176" max="11176" width="9.140625" style="9"/>
    <col min="11177" max="11177" width="10.28515625" style="9" bestFit="1" customWidth="1"/>
    <col min="11178" max="11179" width="9.28515625" style="9" bestFit="1" customWidth="1"/>
    <col min="11180" max="11180" width="9.140625" style="9"/>
    <col min="11181" max="11181" width="10.28515625" style="9" bestFit="1" customWidth="1"/>
    <col min="11182" max="11183" width="9.28515625" style="9" bestFit="1" customWidth="1"/>
    <col min="11184" max="11184" width="9.140625" style="9"/>
    <col min="11185" max="11185" width="10.28515625" style="9" bestFit="1" customWidth="1"/>
    <col min="11186" max="11187" width="9.28515625" style="9" bestFit="1" customWidth="1"/>
    <col min="11188" max="11188" width="9.140625" style="9"/>
    <col min="11189" max="11189" width="10.28515625" style="9" bestFit="1" customWidth="1"/>
    <col min="11190" max="11191" width="9.28515625" style="9" bestFit="1" customWidth="1"/>
    <col min="11192" max="11192" width="9.140625" style="9"/>
    <col min="11193" max="11193" width="10.28515625" style="9" bestFit="1" customWidth="1"/>
    <col min="11194" max="11195" width="9.28515625" style="9" bestFit="1" customWidth="1"/>
    <col min="11196" max="11196" width="9.140625" style="9"/>
    <col min="11197" max="11197" width="10.28515625" style="9" bestFit="1" customWidth="1"/>
    <col min="11198" max="11199" width="9.28515625" style="9" bestFit="1" customWidth="1"/>
    <col min="11200" max="11200" width="9.140625" style="9"/>
    <col min="11201" max="11201" width="10.28515625" style="9" bestFit="1" customWidth="1"/>
    <col min="11202" max="11203" width="9.28515625" style="9" bestFit="1" customWidth="1"/>
    <col min="11204" max="11204" width="9.140625" style="9"/>
    <col min="11205" max="11205" width="10.28515625" style="9" bestFit="1" customWidth="1"/>
    <col min="11206" max="11207" width="9.28515625" style="9" bestFit="1" customWidth="1"/>
    <col min="11208" max="11208" width="9.140625" style="9"/>
    <col min="11209" max="11209" width="10.28515625" style="9" bestFit="1" customWidth="1"/>
    <col min="11210" max="11211" width="9.28515625" style="9" bestFit="1" customWidth="1"/>
    <col min="11212" max="11212" width="9.140625" style="9"/>
    <col min="11213" max="11213" width="10.28515625" style="9" bestFit="1" customWidth="1"/>
    <col min="11214" max="11215" width="9.28515625" style="9" bestFit="1" customWidth="1"/>
    <col min="11216" max="11216" width="9.140625" style="9"/>
    <col min="11217" max="11217" width="10.28515625" style="9" bestFit="1" customWidth="1"/>
    <col min="11218" max="11219" width="9.28515625" style="9" bestFit="1" customWidth="1"/>
    <col min="11220" max="11220" width="9.140625" style="9"/>
    <col min="11221" max="11221" width="10.28515625" style="9" bestFit="1" customWidth="1"/>
    <col min="11222" max="11223" width="9.28515625" style="9" bestFit="1" customWidth="1"/>
    <col min="11224" max="11224" width="9.140625" style="9"/>
    <col min="11225" max="11225" width="10.28515625" style="9" bestFit="1" customWidth="1"/>
    <col min="11226" max="11227" width="9.28515625" style="9" bestFit="1" customWidth="1"/>
    <col min="11228" max="11228" width="9.140625" style="9"/>
    <col min="11229" max="11229" width="10.28515625" style="9" bestFit="1" customWidth="1"/>
    <col min="11230" max="11231" width="9.28515625" style="9" bestFit="1" customWidth="1"/>
    <col min="11232" max="11232" width="9.140625" style="9"/>
    <col min="11233" max="11233" width="10.28515625" style="9" bestFit="1" customWidth="1"/>
    <col min="11234" max="11235" width="9.28515625" style="9" bestFit="1" customWidth="1"/>
    <col min="11236" max="11236" width="9.140625" style="9"/>
    <col min="11237" max="11237" width="10.28515625" style="9" bestFit="1" customWidth="1"/>
    <col min="11238" max="11239" width="9.28515625" style="9" bestFit="1" customWidth="1"/>
    <col min="11240" max="11240" width="9.140625" style="9"/>
    <col min="11241" max="11241" width="10.28515625" style="9" bestFit="1" customWidth="1"/>
    <col min="11242" max="11243" width="9.28515625" style="9" bestFit="1" customWidth="1"/>
    <col min="11244" max="11244" width="9.140625" style="9"/>
    <col min="11245" max="11245" width="10.28515625" style="9" bestFit="1" customWidth="1"/>
    <col min="11246" max="11247" width="9.28515625" style="9" bestFit="1" customWidth="1"/>
    <col min="11248" max="11248" width="9.140625" style="9"/>
    <col min="11249" max="11249" width="10.28515625" style="9" bestFit="1" customWidth="1"/>
    <col min="11250" max="11251" width="9.28515625" style="9" bestFit="1" customWidth="1"/>
    <col min="11252" max="11252" width="9.140625" style="9"/>
    <col min="11253" max="11253" width="10.28515625" style="9" bestFit="1" customWidth="1"/>
    <col min="11254" max="11255" width="9.28515625" style="9" bestFit="1" customWidth="1"/>
    <col min="11256" max="11256" width="9.140625" style="9"/>
    <col min="11257" max="11257" width="10.28515625" style="9" bestFit="1" customWidth="1"/>
    <col min="11258" max="11259" width="9.28515625" style="9" bestFit="1" customWidth="1"/>
    <col min="11260" max="11260" width="9.140625" style="9"/>
    <col min="11261" max="11261" width="10.28515625" style="9" bestFit="1" customWidth="1"/>
    <col min="11262" max="11263" width="9.28515625" style="9" bestFit="1" customWidth="1"/>
    <col min="11264" max="11264" width="9.140625" style="9"/>
    <col min="11265" max="11265" width="10.28515625" style="9" bestFit="1" customWidth="1"/>
    <col min="11266" max="11267" width="9.28515625" style="9" bestFit="1" customWidth="1"/>
    <col min="11268" max="11268" width="9.140625" style="9"/>
    <col min="11269" max="11269" width="10.28515625" style="9" bestFit="1" customWidth="1"/>
    <col min="11270" max="11271" width="9.28515625" style="9" bestFit="1" customWidth="1"/>
    <col min="11272" max="11272" width="9.140625" style="9"/>
    <col min="11273" max="11273" width="10.28515625" style="9" bestFit="1" customWidth="1"/>
    <col min="11274" max="11275" width="9.28515625" style="9" bestFit="1" customWidth="1"/>
    <col min="11276" max="11276" width="9.140625" style="9"/>
    <col min="11277" max="11277" width="10.28515625" style="9" bestFit="1" customWidth="1"/>
    <col min="11278" max="11279" width="9.28515625" style="9" bestFit="1" customWidth="1"/>
    <col min="11280" max="11280" width="9.140625" style="9"/>
    <col min="11281" max="11281" width="10.28515625" style="9" bestFit="1" customWidth="1"/>
    <col min="11282" max="11283" width="9.28515625" style="9" bestFit="1" customWidth="1"/>
    <col min="11284" max="11284" width="9.140625" style="9"/>
    <col min="11285" max="11285" width="10.28515625" style="9" bestFit="1" customWidth="1"/>
    <col min="11286" max="11287" width="9.28515625" style="9" bestFit="1" customWidth="1"/>
    <col min="11288" max="11288" width="9.140625" style="9"/>
    <col min="11289" max="11289" width="10.28515625" style="9" bestFit="1" customWidth="1"/>
    <col min="11290" max="11291" width="9.28515625" style="9" bestFit="1" customWidth="1"/>
    <col min="11292" max="11292" width="9.140625" style="9"/>
    <col min="11293" max="11293" width="10.28515625" style="9" bestFit="1" customWidth="1"/>
    <col min="11294" max="11295" width="9.28515625" style="9" bestFit="1" customWidth="1"/>
    <col min="11296" max="11296" width="9.140625" style="9"/>
    <col min="11297" max="11297" width="10.28515625" style="9" bestFit="1" customWidth="1"/>
    <col min="11298" max="11299" width="9.28515625" style="9" bestFit="1" customWidth="1"/>
    <col min="11300" max="11300" width="9.140625" style="9"/>
    <col min="11301" max="11301" width="10.28515625" style="9" bestFit="1" customWidth="1"/>
    <col min="11302" max="11303" width="9.28515625" style="9" bestFit="1" customWidth="1"/>
    <col min="11304" max="11304" width="9.140625" style="9"/>
    <col min="11305" max="11305" width="10.28515625" style="9" bestFit="1" customWidth="1"/>
    <col min="11306" max="11307" width="9.28515625" style="9" bestFit="1" customWidth="1"/>
    <col min="11308" max="11308" width="9.140625" style="9"/>
    <col min="11309" max="11309" width="10.28515625" style="9" bestFit="1" customWidth="1"/>
    <col min="11310" max="11311" width="9.28515625" style="9" bestFit="1" customWidth="1"/>
    <col min="11312" max="11312" width="9.140625" style="9"/>
    <col min="11313" max="11313" width="10.28515625" style="9" bestFit="1" customWidth="1"/>
    <col min="11314" max="11315" width="9.28515625" style="9" bestFit="1" customWidth="1"/>
    <col min="11316" max="11316" width="9.140625" style="9"/>
    <col min="11317" max="11317" width="10.28515625" style="9" bestFit="1" customWidth="1"/>
    <col min="11318" max="11319" width="9.28515625" style="9" bestFit="1" customWidth="1"/>
    <col min="11320" max="11320" width="9.140625" style="9"/>
    <col min="11321" max="11321" width="10.28515625" style="9" bestFit="1" customWidth="1"/>
    <col min="11322" max="11323" width="9.28515625" style="9" bestFit="1" customWidth="1"/>
    <col min="11324" max="11324" width="9.140625" style="9"/>
    <col min="11325" max="11325" width="10.28515625" style="9" bestFit="1" customWidth="1"/>
    <col min="11326" max="11327" width="9.28515625" style="9" bestFit="1" customWidth="1"/>
    <col min="11328" max="11328" width="9.140625" style="9"/>
    <col min="11329" max="11329" width="10.28515625" style="9" bestFit="1" customWidth="1"/>
    <col min="11330" max="11331" width="9.28515625" style="9" bestFit="1" customWidth="1"/>
    <col min="11332" max="11332" width="9.140625" style="9"/>
    <col min="11333" max="11333" width="10.28515625" style="9" bestFit="1" customWidth="1"/>
    <col min="11334" max="11335" width="9.28515625" style="9" bestFit="1" customWidth="1"/>
    <col min="11336" max="11336" width="9.140625" style="9"/>
    <col min="11337" max="11337" width="10.28515625" style="9" bestFit="1" customWidth="1"/>
    <col min="11338" max="11339" width="9.28515625" style="9" bestFit="1" customWidth="1"/>
    <col min="11340" max="11340" width="9.140625" style="9"/>
    <col min="11341" max="11341" width="10.28515625" style="9" bestFit="1" customWidth="1"/>
    <col min="11342" max="11343" width="9.28515625" style="9" bestFit="1" customWidth="1"/>
    <col min="11344" max="11344" width="9.140625" style="9"/>
    <col min="11345" max="11345" width="10.28515625" style="9" bestFit="1" customWidth="1"/>
    <col min="11346" max="11347" width="9.28515625" style="9" bestFit="1" customWidth="1"/>
    <col min="11348" max="11348" width="9.140625" style="9"/>
    <col min="11349" max="11349" width="10.28515625" style="9" bestFit="1" customWidth="1"/>
    <col min="11350" max="11351" width="9.28515625" style="9" bestFit="1" customWidth="1"/>
    <col min="11352" max="11352" width="9.140625" style="9"/>
    <col min="11353" max="11353" width="10.28515625" style="9" bestFit="1" customWidth="1"/>
    <col min="11354" max="11355" width="9.28515625" style="9" bestFit="1" customWidth="1"/>
    <col min="11356" max="11356" width="9.140625" style="9"/>
    <col min="11357" max="11357" width="10.28515625" style="9" bestFit="1" customWidth="1"/>
    <col min="11358" max="11359" width="9.28515625" style="9" bestFit="1" customWidth="1"/>
    <col min="11360" max="11360" width="9.140625" style="9"/>
    <col min="11361" max="11361" width="10.28515625" style="9" bestFit="1" customWidth="1"/>
    <col min="11362" max="11363" width="9.28515625" style="9" bestFit="1" customWidth="1"/>
    <col min="11364" max="11364" width="9.140625" style="9"/>
    <col min="11365" max="11365" width="10.28515625" style="9" bestFit="1" customWidth="1"/>
    <col min="11366" max="11367" width="9.28515625" style="9" bestFit="1" customWidth="1"/>
    <col min="11368" max="11368" width="9.140625" style="9"/>
    <col min="11369" max="11369" width="10.28515625" style="9" bestFit="1" customWidth="1"/>
    <col min="11370" max="11371" width="9.28515625" style="9" bestFit="1" customWidth="1"/>
    <col min="11372" max="11372" width="9.140625" style="9"/>
    <col min="11373" max="11373" width="10.28515625" style="9" bestFit="1" customWidth="1"/>
    <col min="11374" max="11375" width="9.28515625" style="9" bestFit="1" customWidth="1"/>
    <col min="11376" max="11376" width="9.140625" style="9"/>
    <col min="11377" max="11377" width="10.28515625" style="9" bestFit="1" customWidth="1"/>
    <col min="11378" max="11379" width="9.28515625" style="9" bestFit="1" customWidth="1"/>
    <col min="11380" max="11380" width="9.140625" style="9"/>
    <col min="11381" max="11381" width="10.28515625" style="9" bestFit="1" customWidth="1"/>
    <col min="11382" max="11383" width="9.28515625" style="9" bestFit="1" customWidth="1"/>
    <col min="11384" max="11384" width="9.140625" style="9"/>
    <col min="11385" max="11385" width="10.28515625" style="9" bestFit="1" customWidth="1"/>
    <col min="11386" max="11387" width="9.28515625" style="9" bestFit="1" customWidth="1"/>
    <col min="11388" max="11388" width="9.140625" style="9"/>
    <col min="11389" max="11389" width="10.28515625" style="9" bestFit="1" customWidth="1"/>
    <col min="11390" max="11391" width="9.28515625" style="9" bestFit="1" customWidth="1"/>
    <col min="11392" max="11392" width="9.140625" style="9"/>
    <col min="11393" max="11393" width="10.28515625" style="9" bestFit="1" customWidth="1"/>
    <col min="11394" max="11395" width="9.28515625" style="9" bestFit="1" customWidth="1"/>
    <col min="11396" max="11396" width="9.140625" style="9"/>
    <col min="11397" max="11397" width="10.28515625" style="9" bestFit="1" customWidth="1"/>
    <col min="11398" max="11399" width="9.28515625" style="9" bestFit="1" customWidth="1"/>
    <col min="11400" max="11400" width="9.140625" style="9"/>
    <col min="11401" max="11401" width="10.28515625" style="9" bestFit="1" customWidth="1"/>
    <col min="11402" max="11403" width="9.28515625" style="9" bestFit="1" customWidth="1"/>
    <col min="11404" max="11404" width="9.140625" style="9"/>
    <col min="11405" max="11405" width="10.28515625" style="9" bestFit="1" customWidth="1"/>
    <col min="11406" max="11407" width="9.28515625" style="9" bestFit="1" customWidth="1"/>
    <col min="11408" max="11408" width="9.140625" style="9"/>
    <col min="11409" max="11409" width="10.28515625" style="9" bestFit="1" customWidth="1"/>
    <col min="11410" max="11411" width="9.28515625" style="9" bestFit="1" customWidth="1"/>
    <col min="11412" max="11412" width="9.140625" style="9"/>
    <col min="11413" max="11413" width="10.28515625" style="9" bestFit="1" customWidth="1"/>
    <col min="11414" max="11415" width="9.28515625" style="9" bestFit="1" customWidth="1"/>
    <col min="11416" max="11416" width="9.140625" style="9"/>
    <col min="11417" max="11417" width="10.28515625" style="9" bestFit="1" customWidth="1"/>
    <col min="11418" max="11419" width="9.28515625" style="9" bestFit="1" customWidth="1"/>
    <col min="11420" max="11420" width="9.140625" style="9"/>
    <col min="11421" max="11421" width="10.28515625" style="9" bestFit="1" customWidth="1"/>
    <col min="11422" max="11423" width="9.28515625" style="9" bestFit="1" customWidth="1"/>
    <col min="11424" max="11424" width="9.140625" style="9"/>
    <col min="11425" max="11425" width="10.28515625" style="9" bestFit="1" customWidth="1"/>
    <col min="11426" max="11427" width="9.28515625" style="9" bestFit="1" customWidth="1"/>
    <col min="11428" max="11428" width="9.140625" style="9"/>
    <col min="11429" max="11429" width="10.28515625" style="9" bestFit="1" customWidth="1"/>
    <col min="11430" max="11431" width="9.28515625" style="9" bestFit="1" customWidth="1"/>
    <col min="11432" max="11432" width="9.140625" style="9"/>
    <col min="11433" max="11433" width="10.28515625" style="9" bestFit="1" customWidth="1"/>
    <col min="11434" max="11435" width="9.28515625" style="9" bestFit="1" customWidth="1"/>
    <col min="11436" max="11436" width="9.140625" style="9"/>
    <col min="11437" max="11437" width="10.28515625" style="9" bestFit="1" customWidth="1"/>
    <col min="11438" max="11439" width="9.28515625" style="9" bestFit="1" customWidth="1"/>
    <col min="11440" max="11440" width="9.140625" style="9"/>
    <col min="11441" max="11441" width="10.28515625" style="9" bestFit="1" customWidth="1"/>
    <col min="11442" max="11443" width="9.28515625" style="9" bestFit="1" customWidth="1"/>
    <col min="11444" max="11444" width="9.140625" style="9"/>
    <col min="11445" max="11445" width="10.28515625" style="9" bestFit="1" customWidth="1"/>
    <col min="11446" max="11447" width="9.28515625" style="9" bestFit="1" customWidth="1"/>
    <col min="11448" max="11448" width="9.140625" style="9"/>
    <col min="11449" max="11449" width="10.28515625" style="9" bestFit="1" customWidth="1"/>
    <col min="11450" max="11451" width="9.28515625" style="9" bestFit="1" customWidth="1"/>
    <col min="11452" max="11452" width="9.140625" style="9"/>
    <col min="11453" max="11453" width="10.28515625" style="9" bestFit="1" customWidth="1"/>
    <col min="11454" max="11455" width="9.28515625" style="9" bestFit="1" customWidth="1"/>
    <col min="11456" max="11456" width="9.140625" style="9"/>
    <col min="11457" max="11457" width="10.28515625" style="9" bestFit="1" customWidth="1"/>
    <col min="11458" max="11459" width="9.28515625" style="9" bestFit="1" customWidth="1"/>
    <col min="11460" max="11460" width="9.140625" style="9"/>
    <col min="11461" max="11461" width="10.28515625" style="9" bestFit="1" customWidth="1"/>
    <col min="11462" max="11463" width="9.28515625" style="9" bestFit="1" customWidth="1"/>
    <col min="11464" max="11464" width="9.140625" style="9"/>
    <col min="11465" max="11465" width="10.28515625" style="9" bestFit="1" customWidth="1"/>
    <col min="11466" max="11467" width="9.28515625" style="9" bestFit="1" customWidth="1"/>
    <col min="11468" max="11468" width="9.140625" style="9"/>
    <col min="11469" max="11469" width="10.28515625" style="9" bestFit="1" customWidth="1"/>
    <col min="11470" max="11471" width="9.28515625" style="9" bestFit="1" customWidth="1"/>
    <col min="11472" max="11472" width="9.140625" style="9"/>
    <col min="11473" max="11473" width="10.28515625" style="9" bestFit="1" customWidth="1"/>
    <col min="11474" max="11475" width="9.28515625" style="9" bestFit="1" customWidth="1"/>
    <col min="11476" max="11476" width="9.140625" style="9"/>
    <col min="11477" max="11477" width="10.28515625" style="9" bestFit="1" customWidth="1"/>
    <col min="11478" max="11479" width="9.28515625" style="9" bestFit="1" customWidth="1"/>
    <col min="11480" max="11480" width="9.140625" style="9"/>
    <col min="11481" max="11481" width="10.28515625" style="9" bestFit="1" customWidth="1"/>
    <col min="11482" max="11483" width="9.28515625" style="9" bestFit="1" customWidth="1"/>
    <col min="11484" max="11484" width="9.140625" style="9"/>
    <col min="11485" max="11485" width="10.28515625" style="9" bestFit="1" customWidth="1"/>
    <col min="11486" max="11487" width="9.28515625" style="9" bestFit="1" customWidth="1"/>
    <col min="11488" max="11488" width="9.140625" style="9"/>
    <col min="11489" max="11489" width="10.28515625" style="9" bestFit="1" customWidth="1"/>
    <col min="11490" max="11491" width="9.28515625" style="9" bestFit="1" customWidth="1"/>
    <col min="11492" max="11492" width="9.140625" style="9"/>
    <col min="11493" max="11493" width="10.28515625" style="9" bestFit="1" customWidth="1"/>
    <col min="11494" max="11495" width="9.28515625" style="9" bestFit="1" customWidth="1"/>
    <col min="11496" max="11496" width="9.140625" style="9"/>
    <col min="11497" max="11497" width="10.28515625" style="9" bestFit="1" customWidth="1"/>
    <col min="11498" max="11499" width="9.28515625" style="9" bestFit="1" customWidth="1"/>
    <col min="11500" max="11500" width="9.140625" style="9"/>
    <col min="11501" max="11501" width="10.28515625" style="9" bestFit="1" customWidth="1"/>
    <col min="11502" max="11503" width="9.28515625" style="9" bestFit="1" customWidth="1"/>
    <col min="11504" max="11504" width="9.140625" style="9"/>
    <col min="11505" max="11505" width="10.28515625" style="9" bestFit="1" customWidth="1"/>
    <col min="11506" max="11507" width="9.28515625" style="9" bestFit="1" customWidth="1"/>
    <col min="11508" max="11508" width="9.140625" style="9"/>
    <col min="11509" max="11509" width="10.28515625" style="9" bestFit="1" customWidth="1"/>
    <col min="11510" max="11511" width="9.28515625" style="9" bestFit="1" customWidth="1"/>
    <col min="11512" max="11512" width="9.140625" style="9"/>
    <col min="11513" max="11513" width="10.28515625" style="9" bestFit="1" customWidth="1"/>
    <col min="11514" max="11515" width="9.28515625" style="9" bestFit="1" customWidth="1"/>
    <col min="11516" max="11516" width="9.140625" style="9"/>
    <col min="11517" max="11517" width="10.28515625" style="9" bestFit="1" customWidth="1"/>
    <col min="11518" max="11519" width="9.28515625" style="9" bestFit="1" customWidth="1"/>
    <col min="11520" max="11520" width="9.140625" style="9"/>
    <col min="11521" max="11521" width="10.28515625" style="9" bestFit="1" customWidth="1"/>
    <col min="11522" max="11523" width="9.28515625" style="9" bestFit="1" customWidth="1"/>
    <col min="11524" max="11524" width="9.140625" style="9"/>
    <col min="11525" max="11525" width="10.28515625" style="9" bestFit="1" customWidth="1"/>
    <col min="11526" max="11527" width="9.28515625" style="9" bestFit="1" customWidth="1"/>
    <col min="11528" max="11528" width="9.140625" style="9"/>
    <col min="11529" max="11529" width="10.28515625" style="9" bestFit="1" customWidth="1"/>
    <col min="11530" max="11531" width="9.28515625" style="9" bestFit="1" customWidth="1"/>
    <col min="11532" max="11532" width="9.140625" style="9"/>
    <col min="11533" max="11533" width="10.28515625" style="9" bestFit="1" customWidth="1"/>
    <col min="11534" max="11535" width="9.28515625" style="9" bestFit="1" customWidth="1"/>
    <col min="11536" max="11536" width="9.140625" style="9"/>
    <col min="11537" max="11537" width="10.28515625" style="9" bestFit="1" customWidth="1"/>
    <col min="11538" max="11539" width="9.28515625" style="9" bestFit="1" customWidth="1"/>
    <col min="11540" max="11540" width="9.140625" style="9"/>
    <col min="11541" max="11541" width="10.28515625" style="9" bestFit="1" customWidth="1"/>
    <col min="11542" max="11543" width="9.28515625" style="9" bestFit="1" customWidth="1"/>
    <col min="11544" max="11544" width="9.140625" style="9"/>
    <col min="11545" max="11545" width="10.28515625" style="9" bestFit="1" customWidth="1"/>
    <col min="11546" max="11547" width="9.28515625" style="9" bestFit="1" customWidth="1"/>
    <col min="11548" max="11548" width="9.140625" style="9"/>
    <col min="11549" max="11549" width="10.28515625" style="9" bestFit="1" customWidth="1"/>
    <col min="11550" max="11551" width="9.28515625" style="9" bestFit="1" customWidth="1"/>
    <col min="11552" max="11552" width="9.140625" style="9"/>
    <col min="11553" max="11553" width="10.28515625" style="9" bestFit="1" customWidth="1"/>
    <col min="11554" max="11555" width="9.28515625" style="9" bestFit="1" customWidth="1"/>
    <col min="11556" max="11556" width="9.140625" style="9"/>
    <col min="11557" max="11557" width="10.28515625" style="9" bestFit="1" customWidth="1"/>
    <col min="11558" max="11559" width="9.28515625" style="9" bestFit="1" customWidth="1"/>
    <col min="11560" max="11560" width="9.140625" style="9"/>
    <col min="11561" max="11561" width="10.28515625" style="9" bestFit="1" customWidth="1"/>
    <col min="11562" max="11563" width="9.28515625" style="9" bestFit="1" customWidth="1"/>
    <col min="11564" max="11564" width="9.140625" style="9"/>
    <col min="11565" max="11565" width="10.28515625" style="9" bestFit="1" customWidth="1"/>
    <col min="11566" max="11567" width="9.28515625" style="9" bestFit="1" customWidth="1"/>
    <col min="11568" max="11568" width="9.140625" style="9"/>
    <col min="11569" max="11569" width="10.28515625" style="9" bestFit="1" customWidth="1"/>
    <col min="11570" max="11571" width="9.28515625" style="9" bestFit="1" customWidth="1"/>
    <col min="11572" max="11572" width="9.140625" style="9"/>
    <col min="11573" max="11573" width="10.28515625" style="9" bestFit="1" customWidth="1"/>
    <col min="11574" max="11575" width="9.28515625" style="9" bestFit="1" customWidth="1"/>
    <col min="11576" max="11576" width="9.140625" style="9"/>
    <col min="11577" max="11577" width="10.28515625" style="9" bestFit="1" customWidth="1"/>
    <col min="11578" max="11579" width="9.28515625" style="9" bestFit="1" customWidth="1"/>
    <col min="11580" max="11580" width="9.140625" style="9"/>
    <col min="11581" max="11581" width="10.28515625" style="9" bestFit="1" customWidth="1"/>
    <col min="11582" max="11583" width="9.28515625" style="9" bestFit="1" customWidth="1"/>
    <col min="11584" max="11584" width="9.140625" style="9"/>
    <col min="11585" max="11585" width="10.28515625" style="9" bestFit="1" customWidth="1"/>
    <col min="11586" max="11587" width="9.28515625" style="9" bestFit="1" customWidth="1"/>
    <col min="11588" max="11588" width="9.140625" style="9"/>
    <col min="11589" max="11589" width="10.28515625" style="9" bestFit="1" customWidth="1"/>
    <col min="11590" max="11591" width="9.28515625" style="9" bestFit="1" customWidth="1"/>
    <col min="11592" max="11592" width="9.140625" style="9"/>
    <col min="11593" max="11593" width="10.28515625" style="9" bestFit="1" customWidth="1"/>
    <col min="11594" max="11595" width="9.28515625" style="9" bestFit="1" customWidth="1"/>
    <col min="11596" max="11596" width="9.140625" style="9"/>
    <col min="11597" max="11597" width="10.28515625" style="9" bestFit="1" customWidth="1"/>
    <col min="11598" max="11599" width="9.28515625" style="9" bestFit="1" customWidth="1"/>
    <col min="11600" max="11600" width="9.140625" style="9"/>
    <col min="11601" max="11601" width="10.28515625" style="9" bestFit="1" customWidth="1"/>
    <col min="11602" max="11603" width="9.28515625" style="9" bestFit="1" customWidth="1"/>
    <col min="11604" max="11604" width="9.140625" style="9"/>
    <col min="11605" max="11605" width="10.28515625" style="9" bestFit="1" customWidth="1"/>
    <col min="11606" max="11607" width="9.28515625" style="9" bestFit="1" customWidth="1"/>
    <col min="11608" max="11608" width="9.140625" style="9"/>
    <col min="11609" max="11609" width="10.28515625" style="9" bestFit="1" customWidth="1"/>
    <col min="11610" max="11611" width="9.28515625" style="9" bestFit="1" customWidth="1"/>
    <col min="11612" max="11612" width="9.140625" style="9"/>
    <col min="11613" max="11613" width="10.28515625" style="9" bestFit="1" customWidth="1"/>
    <col min="11614" max="11615" width="9.28515625" style="9" bestFit="1" customWidth="1"/>
    <col min="11616" max="11616" width="9.140625" style="9"/>
    <col min="11617" max="11617" width="10.28515625" style="9" bestFit="1" customWidth="1"/>
    <col min="11618" max="11619" width="9.28515625" style="9" bestFit="1" customWidth="1"/>
    <col min="11620" max="11620" width="9.140625" style="9"/>
    <col min="11621" max="11621" width="10.28515625" style="9" bestFit="1" customWidth="1"/>
    <col min="11622" max="11623" width="9.28515625" style="9" bestFit="1" customWidth="1"/>
    <col min="11624" max="11624" width="9.140625" style="9"/>
    <col min="11625" max="11625" width="10.28515625" style="9" bestFit="1" customWidth="1"/>
    <col min="11626" max="11627" width="9.28515625" style="9" bestFit="1" customWidth="1"/>
    <col min="11628" max="11628" width="9.140625" style="9"/>
    <col min="11629" max="11629" width="10.28515625" style="9" bestFit="1" customWidth="1"/>
    <col min="11630" max="11631" width="9.28515625" style="9" bestFit="1" customWidth="1"/>
    <col min="11632" max="11632" width="9.140625" style="9"/>
    <col min="11633" max="11633" width="10.28515625" style="9" bestFit="1" customWidth="1"/>
    <col min="11634" max="11635" width="9.28515625" style="9" bestFit="1" customWidth="1"/>
    <col min="11636" max="11636" width="9.140625" style="9"/>
    <col min="11637" max="11637" width="10.28515625" style="9" bestFit="1" customWidth="1"/>
    <col min="11638" max="11639" width="9.28515625" style="9" bestFit="1" customWidth="1"/>
    <col min="11640" max="11640" width="9.140625" style="9"/>
    <col min="11641" max="11641" width="10.28515625" style="9" bestFit="1" customWidth="1"/>
    <col min="11642" max="11643" width="9.28515625" style="9" bestFit="1" customWidth="1"/>
    <col min="11644" max="11644" width="9.140625" style="9"/>
    <col min="11645" max="11645" width="10.28515625" style="9" bestFit="1" customWidth="1"/>
    <col min="11646" max="11647" width="9.28515625" style="9" bestFit="1" customWidth="1"/>
    <col min="11648" max="11648" width="9.140625" style="9"/>
    <col min="11649" max="11649" width="10.28515625" style="9" bestFit="1" customWidth="1"/>
    <col min="11650" max="11651" width="9.28515625" style="9" bestFit="1" customWidth="1"/>
    <col min="11652" max="11652" width="9.140625" style="9"/>
    <col min="11653" max="11653" width="10.28515625" style="9" bestFit="1" customWidth="1"/>
    <col min="11654" max="11655" width="9.28515625" style="9" bestFit="1" customWidth="1"/>
    <col min="11656" max="11656" width="9.140625" style="9"/>
    <col min="11657" max="11657" width="10.28515625" style="9" bestFit="1" customWidth="1"/>
    <col min="11658" max="11659" width="9.28515625" style="9" bestFit="1" customWidth="1"/>
    <col min="11660" max="11660" width="9.140625" style="9"/>
    <col min="11661" max="11661" width="10.28515625" style="9" bestFit="1" customWidth="1"/>
    <col min="11662" max="11663" width="9.28515625" style="9" bestFit="1" customWidth="1"/>
    <col min="11664" max="11664" width="9.140625" style="9"/>
    <col min="11665" max="11665" width="10.28515625" style="9" bestFit="1" customWidth="1"/>
    <col min="11666" max="11667" width="9.28515625" style="9" bestFit="1" customWidth="1"/>
    <col min="11668" max="11668" width="9.140625" style="9"/>
    <col min="11669" max="11669" width="10.28515625" style="9" bestFit="1" customWidth="1"/>
    <col min="11670" max="11671" width="9.28515625" style="9" bestFit="1" customWidth="1"/>
    <col min="11672" max="11672" width="9.140625" style="9"/>
    <col min="11673" max="11673" width="10.28515625" style="9" bestFit="1" customWidth="1"/>
    <col min="11674" max="11675" width="9.28515625" style="9" bestFit="1" customWidth="1"/>
    <col min="11676" max="11676" width="9.140625" style="9"/>
    <col min="11677" max="11677" width="10.28515625" style="9" bestFit="1" customWidth="1"/>
    <col min="11678" max="11679" width="9.28515625" style="9" bestFit="1" customWidth="1"/>
    <col min="11680" max="11680" width="9.140625" style="9"/>
    <col min="11681" max="11681" width="10.28515625" style="9" bestFit="1" customWidth="1"/>
    <col min="11682" max="11683" width="9.28515625" style="9" bestFit="1" customWidth="1"/>
    <col min="11684" max="11684" width="9.140625" style="9"/>
    <col min="11685" max="11685" width="10.28515625" style="9" bestFit="1" customWidth="1"/>
    <col min="11686" max="11687" width="9.28515625" style="9" bestFit="1" customWidth="1"/>
    <col min="11688" max="11688" width="9.140625" style="9"/>
    <col min="11689" max="11689" width="10.28515625" style="9" bestFit="1" customWidth="1"/>
    <col min="11690" max="11691" width="9.28515625" style="9" bestFit="1" customWidth="1"/>
    <col min="11692" max="11692" width="9.140625" style="9"/>
    <col min="11693" max="11693" width="10.28515625" style="9" bestFit="1" customWidth="1"/>
    <col min="11694" max="11695" width="9.28515625" style="9" bestFit="1" customWidth="1"/>
    <col min="11696" max="11696" width="9.140625" style="9"/>
    <col min="11697" max="11697" width="10.28515625" style="9" bestFit="1" customWidth="1"/>
    <col min="11698" max="11699" width="9.28515625" style="9" bestFit="1" customWidth="1"/>
    <col min="11700" max="11700" width="9.140625" style="9"/>
    <col min="11701" max="11701" width="10.28515625" style="9" bestFit="1" customWidth="1"/>
    <col min="11702" max="11703" width="9.28515625" style="9" bestFit="1" customWidth="1"/>
    <col min="11704" max="11704" width="9.140625" style="9"/>
    <col min="11705" max="11705" width="10.28515625" style="9" bestFit="1" customWidth="1"/>
    <col min="11706" max="11707" width="9.28515625" style="9" bestFit="1" customWidth="1"/>
    <col min="11708" max="11708" width="9.140625" style="9"/>
    <col min="11709" max="11709" width="10.28515625" style="9" bestFit="1" customWidth="1"/>
    <col min="11710" max="11711" width="9.28515625" style="9" bestFit="1" customWidth="1"/>
    <col min="11712" max="11712" width="9.140625" style="9"/>
    <col min="11713" max="11713" width="10.28515625" style="9" bestFit="1" customWidth="1"/>
    <col min="11714" max="11715" width="9.28515625" style="9" bestFit="1" customWidth="1"/>
    <col min="11716" max="11716" width="9.140625" style="9"/>
    <col min="11717" max="11717" width="10.28515625" style="9" bestFit="1" customWidth="1"/>
    <col min="11718" max="11719" width="9.28515625" style="9" bestFit="1" customWidth="1"/>
    <col min="11720" max="11720" width="9.140625" style="9"/>
    <col min="11721" max="11721" width="10.28515625" style="9" bestFit="1" customWidth="1"/>
    <col min="11722" max="11723" width="9.28515625" style="9" bestFit="1" customWidth="1"/>
    <col min="11724" max="11724" width="9.140625" style="9"/>
    <col min="11725" max="11725" width="10.28515625" style="9" bestFit="1" customWidth="1"/>
    <col min="11726" max="11727" width="9.28515625" style="9" bestFit="1" customWidth="1"/>
    <col min="11728" max="11728" width="9.140625" style="9"/>
    <col min="11729" max="11729" width="10.28515625" style="9" bestFit="1" customWidth="1"/>
    <col min="11730" max="11731" width="9.28515625" style="9" bestFit="1" customWidth="1"/>
    <col min="11732" max="11732" width="9.140625" style="9"/>
    <col min="11733" max="11733" width="10.28515625" style="9" bestFit="1" customWidth="1"/>
    <col min="11734" max="11735" width="9.28515625" style="9" bestFit="1" customWidth="1"/>
    <col min="11736" max="11736" width="9.140625" style="9"/>
    <col min="11737" max="11737" width="10.28515625" style="9" bestFit="1" customWidth="1"/>
    <col min="11738" max="11739" width="9.28515625" style="9" bestFit="1" customWidth="1"/>
    <col min="11740" max="11740" width="9.140625" style="9"/>
    <col min="11741" max="11741" width="10.28515625" style="9" bestFit="1" customWidth="1"/>
    <col min="11742" max="11743" width="9.28515625" style="9" bestFit="1" customWidth="1"/>
    <col min="11744" max="11744" width="9.140625" style="9"/>
    <col min="11745" max="11745" width="10.28515625" style="9" bestFit="1" customWidth="1"/>
    <col min="11746" max="11747" width="9.28515625" style="9" bestFit="1" customWidth="1"/>
    <col min="11748" max="11748" width="9.140625" style="9"/>
    <col min="11749" max="11749" width="10.28515625" style="9" bestFit="1" customWidth="1"/>
    <col min="11750" max="11751" width="9.28515625" style="9" bestFit="1" customWidth="1"/>
    <col min="11752" max="11752" width="9.140625" style="9"/>
    <col min="11753" max="11753" width="10.28515625" style="9" bestFit="1" customWidth="1"/>
    <col min="11754" max="11755" width="9.28515625" style="9" bestFit="1" customWidth="1"/>
    <col min="11756" max="11756" width="9.140625" style="9"/>
    <col min="11757" max="11757" width="10.28515625" style="9" bestFit="1" customWidth="1"/>
    <col min="11758" max="11759" width="9.28515625" style="9" bestFit="1" customWidth="1"/>
    <col min="11760" max="11760" width="9.140625" style="9"/>
    <col min="11761" max="11761" width="10.28515625" style="9" bestFit="1" customWidth="1"/>
    <col min="11762" max="11763" width="9.28515625" style="9" bestFit="1" customWidth="1"/>
    <col min="11764" max="11764" width="9.140625" style="9"/>
    <col min="11765" max="11765" width="10.28515625" style="9" bestFit="1" customWidth="1"/>
    <col min="11766" max="11767" width="9.28515625" style="9" bestFit="1" customWidth="1"/>
    <col min="11768" max="11768" width="9.140625" style="9"/>
    <col min="11769" max="11769" width="10.28515625" style="9" bestFit="1" customWidth="1"/>
    <col min="11770" max="11771" width="9.28515625" style="9" bestFit="1" customWidth="1"/>
    <col min="11772" max="11772" width="9.140625" style="9"/>
    <col min="11773" max="11773" width="10.28515625" style="9" bestFit="1" customWidth="1"/>
    <col min="11774" max="11775" width="9.28515625" style="9" bestFit="1" customWidth="1"/>
    <col min="11776" max="11776" width="9.140625" style="9"/>
    <col min="11777" max="11777" width="10.28515625" style="9" bestFit="1" customWidth="1"/>
    <col min="11778" max="11779" width="9.28515625" style="9" bestFit="1" customWidth="1"/>
    <col min="11780" max="11780" width="9.140625" style="9"/>
    <col min="11781" max="11781" width="10.28515625" style="9" bestFit="1" customWidth="1"/>
    <col min="11782" max="11783" width="9.28515625" style="9" bestFit="1" customWidth="1"/>
    <col min="11784" max="11784" width="9.140625" style="9"/>
    <col min="11785" max="11785" width="10.28515625" style="9" bestFit="1" customWidth="1"/>
    <col min="11786" max="11787" width="9.28515625" style="9" bestFit="1" customWidth="1"/>
    <col min="11788" max="11788" width="9.140625" style="9"/>
    <col min="11789" max="11789" width="10.28515625" style="9" bestFit="1" customWidth="1"/>
    <col min="11790" max="11791" width="9.28515625" style="9" bestFit="1" customWidth="1"/>
    <col min="11792" max="11792" width="9.140625" style="9"/>
    <col min="11793" max="11793" width="10.28515625" style="9" bestFit="1" customWidth="1"/>
    <col min="11794" max="11795" width="9.28515625" style="9" bestFit="1" customWidth="1"/>
    <col min="11796" max="11796" width="9.140625" style="9"/>
    <col min="11797" max="11797" width="10.28515625" style="9" bestFit="1" customWidth="1"/>
    <col min="11798" max="11799" width="9.28515625" style="9" bestFit="1" customWidth="1"/>
    <col min="11800" max="11800" width="9.140625" style="9"/>
    <col min="11801" max="11801" width="10.28515625" style="9" bestFit="1" customWidth="1"/>
    <col min="11802" max="11803" width="9.28515625" style="9" bestFit="1" customWidth="1"/>
    <col min="11804" max="11804" width="9.140625" style="9"/>
    <col min="11805" max="11805" width="10.28515625" style="9" bestFit="1" customWidth="1"/>
    <col min="11806" max="11807" width="9.28515625" style="9" bestFit="1" customWidth="1"/>
    <col min="11808" max="11808" width="9.140625" style="9"/>
    <col min="11809" max="11809" width="10.28515625" style="9" bestFit="1" customWidth="1"/>
    <col min="11810" max="11811" width="9.28515625" style="9" bestFit="1" customWidth="1"/>
    <col min="11812" max="11812" width="9.140625" style="9"/>
    <col min="11813" max="11813" width="10.28515625" style="9" bestFit="1" customWidth="1"/>
    <col min="11814" max="11815" width="9.28515625" style="9" bestFit="1" customWidth="1"/>
    <col min="11816" max="11816" width="9.140625" style="9"/>
    <col min="11817" max="11817" width="10.28515625" style="9" bestFit="1" customWidth="1"/>
    <col min="11818" max="11819" width="9.28515625" style="9" bestFit="1" customWidth="1"/>
    <col min="11820" max="11820" width="9.140625" style="9"/>
    <col min="11821" max="11821" width="10.28515625" style="9" bestFit="1" customWidth="1"/>
    <col min="11822" max="11823" width="9.28515625" style="9" bestFit="1" customWidth="1"/>
    <col min="11824" max="11824" width="9.140625" style="9"/>
    <col min="11825" max="11825" width="10.28515625" style="9" bestFit="1" customWidth="1"/>
    <col min="11826" max="11827" width="9.28515625" style="9" bestFit="1" customWidth="1"/>
    <col min="11828" max="11828" width="9.140625" style="9"/>
    <col min="11829" max="11829" width="10.28515625" style="9" bestFit="1" customWidth="1"/>
    <col min="11830" max="11831" width="9.28515625" style="9" bestFit="1" customWidth="1"/>
    <col min="11832" max="11832" width="9.140625" style="9"/>
    <col min="11833" max="11833" width="10.28515625" style="9" bestFit="1" customWidth="1"/>
    <col min="11834" max="11835" width="9.28515625" style="9" bestFit="1" customWidth="1"/>
    <col min="11836" max="11836" width="9.140625" style="9"/>
    <col min="11837" max="11837" width="10.28515625" style="9" bestFit="1" customWidth="1"/>
    <col min="11838" max="11839" width="9.28515625" style="9" bestFit="1" customWidth="1"/>
    <col min="11840" max="11840" width="9.140625" style="9"/>
    <col min="11841" max="11841" width="10.28515625" style="9" bestFit="1" customWidth="1"/>
    <col min="11842" max="11843" width="9.28515625" style="9" bestFit="1" customWidth="1"/>
    <col min="11844" max="11844" width="9.140625" style="9"/>
    <col min="11845" max="11845" width="10.28515625" style="9" bestFit="1" customWidth="1"/>
    <col min="11846" max="11847" width="9.28515625" style="9" bestFit="1" customWidth="1"/>
    <col min="11848" max="11848" width="9.140625" style="9"/>
    <col min="11849" max="11849" width="10.28515625" style="9" bestFit="1" customWidth="1"/>
    <col min="11850" max="11851" width="9.28515625" style="9" bestFit="1" customWidth="1"/>
    <col min="11852" max="11852" width="9.140625" style="9"/>
    <col min="11853" max="11853" width="10.28515625" style="9" bestFit="1" customWidth="1"/>
    <col min="11854" max="11855" width="9.28515625" style="9" bestFit="1" customWidth="1"/>
    <col min="11856" max="11856" width="9.140625" style="9"/>
    <col min="11857" max="11857" width="10.28515625" style="9" bestFit="1" customWidth="1"/>
    <col min="11858" max="11859" width="9.28515625" style="9" bestFit="1" customWidth="1"/>
    <col min="11860" max="11860" width="9.140625" style="9"/>
    <col min="11861" max="11861" width="10.28515625" style="9" bestFit="1" customWidth="1"/>
    <col min="11862" max="11863" width="9.28515625" style="9" bestFit="1" customWidth="1"/>
    <col min="11864" max="11864" width="9.140625" style="9"/>
    <col min="11865" max="11865" width="10.28515625" style="9" bestFit="1" customWidth="1"/>
    <col min="11866" max="11867" width="9.28515625" style="9" bestFit="1" customWidth="1"/>
    <col min="11868" max="11868" width="9.140625" style="9"/>
    <col min="11869" max="11869" width="10.28515625" style="9" bestFit="1" customWidth="1"/>
    <col min="11870" max="11871" width="9.28515625" style="9" bestFit="1" customWidth="1"/>
    <col min="11872" max="11872" width="9.140625" style="9"/>
    <col min="11873" max="11873" width="10.28515625" style="9" bestFit="1" customWidth="1"/>
    <col min="11874" max="11875" width="9.28515625" style="9" bestFit="1" customWidth="1"/>
    <col min="11876" max="11876" width="9.140625" style="9"/>
    <col min="11877" max="11877" width="10.28515625" style="9" bestFit="1" customWidth="1"/>
    <col min="11878" max="11879" width="9.28515625" style="9" bestFit="1" customWidth="1"/>
    <col min="11880" max="11880" width="9.140625" style="9"/>
    <col min="11881" max="11881" width="10.28515625" style="9" bestFit="1" customWidth="1"/>
    <col min="11882" max="11883" width="9.28515625" style="9" bestFit="1" customWidth="1"/>
    <col min="11884" max="11884" width="9.140625" style="9"/>
    <col min="11885" max="11885" width="10.28515625" style="9" bestFit="1" customWidth="1"/>
    <col min="11886" max="11887" width="9.28515625" style="9" bestFit="1" customWidth="1"/>
    <col min="11888" max="11888" width="9.140625" style="9"/>
    <col min="11889" max="11889" width="10.28515625" style="9" bestFit="1" customWidth="1"/>
    <col min="11890" max="11891" width="9.28515625" style="9" bestFit="1" customWidth="1"/>
    <col min="11892" max="11892" width="9.140625" style="9"/>
    <col min="11893" max="11893" width="10.28515625" style="9" bestFit="1" customWidth="1"/>
    <col min="11894" max="11895" width="9.28515625" style="9" bestFit="1" customWidth="1"/>
    <col min="11896" max="11896" width="9.140625" style="9"/>
    <col min="11897" max="11897" width="10.28515625" style="9" bestFit="1" customWidth="1"/>
    <col min="11898" max="11899" width="9.28515625" style="9" bestFit="1" customWidth="1"/>
    <col min="11900" max="11900" width="9.140625" style="9"/>
    <col min="11901" max="11901" width="10.28515625" style="9" bestFit="1" customWidth="1"/>
    <col min="11902" max="11903" width="9.28515625" style="9" bestFit="1" customWidth="1"/>
    <col min="11904" max="11904" width="9.140625" style="9"/>
    <col min="11905" max="11905" width="10.28515625" style="9" bestFit="1" customWidth="1"/>
    <col min="11906" max="11907" width="9.28515625" style="9" bestFit="1" customWidth="1"/>
    <col min="11908" max="11908" width="9.140625" style="9"/>
    <col min="11909" max="11909" width="10.28515625" style="9" bestFit="1" customWidth="1"/>
    <col min="11910" max="11911" width="9.28515625" style="9" bestFit="1" customWidth="1"/>
    <col min="11912" max="11912" width="9.140625" style="9"/>
    <col min="11913" max="11913" width="10.28515625" style="9" bestFit="1" customWidth="1"/>
    <col min="11914" max="11915" width="9.28515625" style="9" bestFit="1" customWidth="1"/>
    <col min="11916" max="11916" width="9.140625" style="9"/>
    <col min="11917" max="11917" width="10.28515625" style="9" bestFit="1" customWidth="1"/>
    <col min="11918" max="11919" width="9.28515625" style="9" bestFit="1" customWidth="1"/>
    <col min="11920" max="11920" width="9.140625" style="9"/>
    <col min="11921" max="11921" width="10.28515625" style="9" bestFit="1" customWidth="1"/>
    <col min="11922" max="11923" width="9.28515625" style="9" bestFit="1" customWidth="1"/>
    <col min="11924" max="11924" width="9.140625" style="9"/>
    <col min="11925" max="11925" width="10.28515625" style="9" bestFit="1" customWidth="1"/>
    <col min="11926" max="11927" width="9.28515625" style="9" bestFit="1" customWidth="1"/>
    <col min="11928" max="11928" width="9.140625" style="9"/>
    <col min="11929" max="11929" width="10.28515625" style="9" bestFit="1" customWidth="1"/>
    <col min="11930" max="11931" width="9.28515625" style="9" bestFit="1" customWidth="1"/>
    <col min="11932" max="11932" width="9.140625" style="9"/>
    <col min="11933" max="11933" width="10.28515625" style="9" bestFit="1" customWidth="1"/>
    <col min="11934" max="11935" width="9.28515625" style="9" bestFit="1" customWidth="1"/>
    <col min="11936" max="11936" width="9.140625" style="9"/>
    <col min="11937" max="11937" width="10.28515625" style="9" bestFit="1" customWidth="1"/>
    <col min="11938" max="11939" width="9.28515625" style="9" bestFit="1" customWidth="1"/>
    <col min="11940" max="11940" width="9.140625" style="9"/>
    <col min="11941" max="11941" width="10.28515625" style="9" bestFit="1" customWidth="1"/>
    <col min="11942" max="11943" width="9.28515625" style="9" bestFit="1" customWidth="1"/>
    <col min="11944" max="11944" width="9.140625" style="9"/>
    <col min="11945" max="11945" width="10.28515625" style="9" bestFit="1" customWidth="1"/>
    <col min="11946" max="11947" width="9.28515625" style="9" bestFit="1" customWidth="1"/>
    <col min="11948" max="11948" width="9.140625" style="9"/>
    <col min="11949" max="11949" width="10.28515625" style="9" bestFit="1" customWidth="1"/>
    <col min="11950" max="11951" width="9.28515625" style="9" bestFit="1" customWidth="1"/>
    <col min="11952" max="11952" width="9.140625" style="9"/>
    <col min="11953" max="11953" width="10.28515625" style="9" bestFit="1" customWidth="1"/>
    <col min="11954" max="11955" width="9.28515625" style="9" bestFit="1" customWidth="1"/>
    <col min="11956" max="11956" width="9.140625" style="9"/>
    <col min="11957" max="11957" width="10.28515625" style="9" bestFit="1" customWidth="1"/>
    <col min="11958" max="11959" width="9.28515625" style="9" bestFit="1" customWidth="1"/>
    <col min="11960" max="11960" width="9.140625" style="9"/>
    <col min="11961" max="11961" width="10.28515625" style="9" bestFit="1" customWidth="1"/>
    <col min="11962" max="11963" width="9.28515625" style="9" bestFit="1" customWidth="1"/>
    <col min="11964" max="11964" width="9.140625" style="9"/>
    <col min="11965" max="11965" width="10.28515625" style="9" bestFit="1" customWidth="1"/>
    <col min="11966" max="11967" width="9.28515625" style="9" bestFit="1" customWidth="1"/>
    <col min="11968" max="11968" width="9.140625" style="9"/>
    <col min="11969" max="11969" width="10.28515625" style="9" bestFit="1" customWidth="1"/>
    <col min="11970" max="11971" width="9.28515625" style="9" bestFit="1" customWidth="1"/>
    <col min="11972" max="11972" width="9.140625" style="9"/>
    <col min="11973" max="11973" width="10.28515625" style="9" bestFit="1" customWidth="1"/>
    <col min="11974" max="11975" width="9.28515625" style="9" bestFit="1" customWidth="1"/>
    <col min="11976" max="11976" width="9.140625" style="9"/>
    <col min="11977" max="11977" width="10.28515625" style="9" bestFit="1" customWidth="1"/>
    <col min="11978" max="11979" width="9.28515625" style="9" bestFit="1" customWidth="1"/>
    <col min="11980" max="11980" width="9.140625" style="9"/>
    <col min="11981" max="11981" width="10.28515625" style="9" bestFit="1" customWidth="1"/>
    <col min="11982" max="11983" width="9.28515625" style="9" bestFit="1" customWidth="1"/>
    <col min="11984" max="11984" width="9.140625" style="9"/>
    <col min="11985" max="11985" width="10.28515625" style="9" bestFit="1" customWidth="1"/>
    <col min="11986" max="11987" width="9.28515625" style="9" bestFit="1" customWidth="1"/>
    <col min="11988" max="11988" width="9.140625" style="9"/>
    <col min="11989" max="11989" width="10.28515625" style="9" bestFit="1" customWidth="1"/>
    <col min="11990" max="11991" width="9.28515625" style="9" bestFit="1" customWidth="1"/>
    <col min="11992" max="11992" width="9.140625" style="9"/>
    <col min="11993" max="11993" width="10.28515625" style="9" bestFit="1" customWidth="1"/>
    <col min="11994" max="11995" width="9.28515625" style="9" bestFit="1" customWidth="1"/>
    <col min="11996" max="11996" width="9.140625" style="9"/>
    <col min="11997" max="11997" width="10.28515625" style="9" bestFit="1" customWidth="1"/>
    <col min="11998" max="11999" width="9.28515625" style="9" bestFit="1" customWidth="1"/>
    <col min="12000" max="12000" width="9.140625" style="9"/>
    <col min="12001" max="12001" width="10.28515625" style="9" bestFit="1" customWidth="1"/>
    <col min="12002" max="12003" width="9.28515625" style="9" bestFit="1" customWidth="1"/>
    <col min="12004" max="12004" width="9.140625" style="9"/>
    <col min="12005" max="12005" width="10.28515625" style="9" bestFit="1" customWidth="1"/>
    <col min="12006" max="12007" width="9.28515625" style="9" bestFit="1" customWidth="1"/>
    <col min="12008" max="12008" width="9.140625" style="9"/>
    <col min="12009" max="12009" width="10.28515625" style="9" bestFit="1" customWidth="1"/>
    <col min="12010" max="12011" width="9.28515625" style="9" bestFit="1" customWidth="1"/>
    <col min="12012" max="12012" width="9.140625" style="9"/>
    <col min="12013" max="12013" width="10.28515625" style="9" bestFit="1" customWidth="1"/>
    <col min="12014" max="12015" width="9.28515625" style="9" bestFit="1" customWidth="1"/>
    <col min="12016" max="12016" width="9.140625" style="9"/>
    <col min="12017" max="12017" width="10.28515625" style="9" bestFit="1" customWidth="1"/>
    <col min="12018" max="12019" width="9.28515625" style="9" bestFit="1" customWidth="1"/>
    <col min="12020" max="12020" width="9.140625" style="9"/>
    <col min="12021" max="12021" width="10.28515625" style="9" bestFit="1" customWidth="1"/>
    <col min="12022" max="12023" width="9.28515625" style="9" bestFit="1" customWidth="1"/>
    <col min="12024" max="12024" width="9.140625" style="9"/>
    <col min="12025" max="12025" width="10.28515625" style="9" bestFit="1" customWidth="1"/>
    <col min="12026" max="12027" width="9.28515625" style="9" bestFit="1" customWidth="1"/>
    <col min="12028" max="12028" width="9.140625" style="9"/>
    <col min="12029" max="12029" width="10.28515625" style="9" bestFit="1" customWidth="1"/>
    <col min="12030" max="12031" width="9.28515625" style="9" bestFit="1" customWidth="1"/>
    <col min="12032" max="12032" width="9.140625" style="9"/>
    <col min="12033" max="12033" width="10.28515625" style="9" bestFit="1" customWidth="1"/>
    <col min="12034" max="12035" width="9.28515625" style="9" bestFit="1" customWidth="1"/>
    <col min="12036" max="12036" width="9.140625" style="9"/>
    <col min="12037" max="12037" width="10.28515625" style="9" bestFit="1" customWidth="1"/>
    <col min="12038" max="12039" width="9.28515625" style="9" bestFit="1" customWidth="1"/>
    <col min="12040" max="12040" width="9.140625" style="9"/>
    <col min="12041" max="12041" width="10.28515625" style="9" bestFit="1" customWidth="1"/>
    <col min="12042" max="12043" width="9.28515625" style="9" bestFit="1" customWidth="1"/>
    <col min="12044" max="12044" width="9.140625" style="9"/>
    <col min="12045" max="12045" width="10.28515625" style="9" bestFit="1" customWidth="1"/>
    <col min="12046" max="12047" width="9.28515625" style="9" bestFit="1" customWidth="1"/>
    <col min="12048" max="12048" width="9.140625" style="9"/>
    <col min="12049" max="12049" width="10.28515625" style="9" bestFit="1" customWidth="1"/>
    <col min="12050" max="12051" width="9.28515625" style="9" bestFit="1" customWidth="1"/>
    <col min="12052" max="12052" width="9.140625" style="9"/>
    <col min="12053" max="12053" width="10.28515625" style="9" bestFit="1" customWidth="1"/>
    <col min="12054" max="12055" width="9.28515625" style="9" bestFit="1" customWidth="1"/>
    <col min="12056" max="12056" width="9.140625" style="9"/>
    <col min="12057" max="12057" width="10.28515625" style="9" bestFit="1" customWidth="1"/>
    <col min="12058" max="12059" width="9.28515625" style="9" bestFit="1" customWidth="1"/>
    <col min="12060" max="12060" width="9.140625" style="9"/>
    <col min="12061" max="12061" width="10.28515625" style="9" bestFit="1" customWidth="1"/>
    <col min="12062" max="12063" width="9.28515625" style="9" bestFit="1" customWidth="1"/>
    <col min="12064" max="12064" width="9.140625" style="9"/>
    <col min="12065" max="12065" width="10.28515625" style="9" bestFit="1" customWidth="1"/>
    <col min="12066" max="12067" width="9.28515625" style="9" bestFit="1" customWidth="1"/>
    <col min="12068" max="12068" width="9.140625" style="9"/>
    <col min="12069" max="12069" width="10.28515625" style="9" bestFit="1" customWidth="1"/>
    <col min="12070" max="12071" width="9.28515625" style="9" bestFit="1" customWidth="1"/>
    <col min="12072" max="12072" width="9.140625" style="9"/>
    <col min="12073" max="12073" width="10.28515625" style="9" bestFit="1" customWidth="1"/>
    <col min="12074" max="12075" width="9.28515625" style="9" bestFit="1" customWidth="1"/>
    <col min="12076" max="12076" width="9.140625" style="9"/>
    <col min="12077" max="12077" width="10.28515625" style="9" bestFit="1" customWidth="1"/>
    <col min="12078" max="12079" width="9.28515625" style="9" bestFit="1" customWidth="1"/>
    <col min="12080" max="12080" width="9.140625" style="9"/>
    <col min="12081" max="12081" width="10.28515625" style="9" bestFit="1" customWidth="1"/>
    <col min="12082" max="12083" width="9.28515625" style="9" bestFit="1" customWidth="1"/>
    <col min="12084" max="12084" width="9.140625" style="9"/>
    <col min="12085" max="12085" width="10.28515625" style="9" bestFit="1" customWidth="1"/>
    <col min="12086" max="12087" width="9.28515625" style="9" bestFit="1" customWidth="1"/>
    <col min="12088" max="12088" width="9.140625" style="9"/>
    <col min="12089" max="12089" width="10.28515625" style="9" bestFit="1" customWidth="1"/>
    <col min="12090" max="12091" width="9.28515625" style="9" bestFit="1" customWidth="1"/>
    <col min="12092" max="12092" width="9.140625" style="9"/>
    <col min="12093" max="12093" width="10.28515625" style="9" bestFit="1" customWidth="1"/>
    <col min="12094" max="12095" width="9.28515625" style="9" bestFit="1" customWidth="1"/>
    <col min="12096" max="12096" width="9.140625" style="9"/>
    <col min="12097" max="12097" width="10.28515625" style="9" bestFit="1" customWidth="1"/>
    <col min="12098" max="12099" width="9.28515625" style="9" bestFit="1" customWidth="1"/>
    <col min="12100" max="12100" width="9.140625" style="9"/>
    <col min="12101" max="12101" width="10.28515625" style="9" bestFit="1" customWidth="1"/>
    <col min="12102" max="12103" width="9.28515625" style="9" bestFit="1" customWidth="1"/>
    <col min="12104" max="12104" width="9.140625" style="9"/>
    <col min="12105" max="12105" width="10.28515625" style="9" bestFit="1" customWidth="1"/>
    <col min="12106" max="12107" width="9.28515625" style="9" bestFit="1" customWidth="1"/>
    <col min="12108" max="12108" width="9.140625" style="9"/>
    <col min="12109" max="12109" width="10.28515625" style="9" bestFit="1" customWidth="1"/>
    <col min="12110" max="12111" width="9.28515625" style="9" bestFit="1" customWidth="1"/>
    <col min="12112" max="12112" width="9.140625" style="9"/>
    <col min="12113" max="12113" width="10.28515625" style="9" bestFit="1" customWidth="1"/>
    <col min="12114" max="12115" width="9.28515625" style="9" bestFit="1" customWidth="1"/>
    <col min="12116" max="12116" width="9.140625" style="9"/>
    <col min="12117" max="12117" width="10.28515625" style="9" bestFit="1" customWidth="1"/>
    <col min="12118" max="12119" width="9.28515625" style="9" bestFit="1" customWidth="1"/>
    <col min="12120" max="12120" width="9.140625" style="9"/>
    <col min="12121" max="12121" width="10.28515625" style="9" bestFit="1" customWidth="1"/>
    <col min="12122" max="12123" width="9.28515625" style="9" bestFit="1" customWidth="1"/>
    <col min="12124" max="12124" width="9.140625" style="9"/>
    <col min="12125" max="12125" width="10.28515625" style="9" bestFit="1" customWidth="1"/>
    <col min="12126" max="12127" width="9.28515625" style="9" bestFit="1" customWidth="1"/>
    <col min="12128" max="12128" width="9.140625" style="9"/>
    <col min="12129" max="12129" width="10.28515625" style="9" bestFit="1" customWidth="1"/>
    <col min="12130" max="12131" width="9.28515625" style="9" bestFit="1" customWidth="1"/>
    <col min="12132" max="12132" width="9.140625" style="9"/>
    <col min="12133" max="12133" width="10.28515625" style="9" bestFit="1" customWidth="1"/>
    <col min="12134" max="12135" width="9.28515625" style="9" bestFit="1" customWidth="1"/>
    <col min="12136" max="12136" width="9.140625" style="9"/>
    <col min="12137" max="12137" width="10.28515625" style="9" bestFit="1" customWidth="1"/>
    <col min="12138" max="12139" width="9.28515625" style="9" bestFit="1" customWidth="1"/>
    <col min="12140" max="12140" width="9.140625" style="9"/>
    <col min="12141" max="12141" width="10.28515625" style="9" bestFit="1" customWidth="1"/>
    <col min="12142" max="12143" width="9.28515625" style="9" bestFit="1" customWidth="1"/>
    <col min="12144" max="12144" width="9.140625" style="9"/>
    <col min="12145" max="12145" width="10.28515625" style="9" bestFit="1" customWidth="1"/>
    <col min="12146" max="12147" width="9.28515625" style="9" bestFit="1" customWidth="1"/>
    <col min="12148" max="12148" width="9.140625" style="9"/>
    <col min="12149" max="12149" width="10.28515625" style="9" bestFit="1" customWidth="1"/>
    <col min="12150" max="12151" width="9.28515625" style="9" bestFit="1" customWidth="1"/>
    <col min="12152" max="12152" width="9.140625" style="9"/>
    <col min="12153" max="12153" width="10.28515625" style="9" bestFit="1" customWidth="1"/>
    <col min="12154" max="12155" width="9.28515625" style="9" bestFit="1" customWidth="1"/>
    <col min="12156" max="12156" width="9.140625" style="9"/>
    <col min="12157" max="12157" width="10.28515625" style="9" bestFit="1" customWidth="1"/>
    <col min="12158" max="12159" width="9.28515625" style="9" bestFit="1" customWidth="1"/>
    <col min="12160" max="12160" width="9.140625" style="9"/>
    <col min="12161" max="12161" width="10.28515625" style="9" bestFit="1" customWidth="1"/>
    <col min="12162" max="12163" width="9.28515625" style="9" bestFit="1" customWidth="1"/>
    <col min="12164" max="12164" width="9.140625" style="9"/>
    <col min="12165" max="12165" width="10.28515625" style="9" bestFit="1" customWidth="1"/>
    <col min="12166" max="12167" width="9.28515625" style="9" bestFit="1" customWidth="1"/>
    <col min="12168" max="12168" width="9.140625" style="9"/>
    <col min="12169" max="12169" width="10.28515625" style="9" bestFit="1" customWidth="1"/>
    <col min="12170" max="12171" width="9.28515625" style="9" bestFit="1" customWidth="1"/>
    <col min="12172" max="12172" width="9.140625" style="9"/>
    <col min="12173" max="12173" width="10.28515625" style="9" bestFit="1" customWidth="1"/>
    <col min="12174" max="12175" width="9.28515625" style="9" bestFit="1" customWidth="1"/>
    <col min="12176" max="12176" width="9.140625" style="9"/>
    <col min="12177" max="12177" width="10.28515625" style="9" bestFit="1" customWidth="1"/>
    <col min="12178" max="12179" width="9.28515625" style="9" bestFit="1" customWidth="1"/>
    <col min="12180" max="12180" width="9.140625" style="9"/>
    <col min="12181" max="12181" width="10.28515625" style="9" bestFit="1" customWidth="1"/>
    <col min="12182" max="12183" width="9.28515625" style="9" bestFit="1" customWidth="1"/>
    <col min="12184" max="12184" width="9.140625" style="9"/>
    <col min="12185" max="12185" width="10.28515625" style="9" bestFit="1" customWidth="1"/>
    <col min="12186" max="12187" width="9.28515625" style="9" bestFit="1" customWidth="1"/>
    <col min="12188" max="12188" width="9.140625" style="9"/>
    <col min="12189" max="12189" width="10.28515625" style="9" bestFit="1" customWidth="1"/>
    <col min="12190" max="12191" width="9.28515625" style="9" bestFit="1" customWidth="1"/>
    <col min="12192" max="12192" width="9.140625" style="9"/>
    <col min="12193" max="12193" width="10.28515625" style="9" bestFit="1" customWidth="1"/>
    <col min="12194" max="12195" width="9.28515625" style="9" bestFit="1" customWidth="1"/>
    <col min="12196" max="12196" width="9.140625" style="9"/>
    <col min="12197" max="12197" width="10.28515625" style="9" bestFit="1" customWidth="1"/>
    <col min="12198" max="12199" width="9.28515625" style="9" bestFit="1" customWidth="1"/>
    <col min="12200" max="12200" width="9.140625" style="9"/>
    <col min="12201" max="12201" width="10.28515625" style="9" bestFit="1" customWidth="1"/>
    <col min="12202" max="12203" width="9.28515625" style="9" bestFit="1" customWidth="1"/>
    <col min="12204" max="12204" width="9.140625" style="9"/>
    <col min="12205" max="12205" width="10.28515625" style="9" bestFit="1" customWidth="1"/>
    <col min="12206" max="12207" width="9.28515625" style="9" bestFit="1" customWidth="1"/>
    <col min="12208" max="12208" width="9.140625" style="9"/>
    <col min="12209" max="12209" width="10.28515625" style="9" bestFit="1" customWidth="1"/>
    <col min="12210" max="12211" width="9.28515625" style="9" bestFit="1" customWidth="1"/>
    <col min="12212" max="12212" width="9.140625" style="9"/>
    <col min="12213" max="12213" width="10.28515625" style="9" bestFit="1" customWidth="1"/>
    <col min="12214" max="12215" width="9.28515625" style="9" bestFit="1" customWidth="1"/>
    <col min="12216" max="12216" width="9.140625" style="9"/>
    <col min="12217" max="12217" width="10.28515625" style="9" bestFit="1" customWidth="1"/>
    <col min="12218" max="12219" width="9.28515625" style="9" bestFit="1" customWidth="1"/>
    <col min="12220" max="12220" width="9.140625" style="9"/>
    <col min="12221" max="12221" width="10.28515625" style="9" bestFit="1" customWidth="1"/>
    <col min="12222" max="12223" width="9.28515625" style="9" bestFit="1" customWidth="1"/>
    <col min="12224" max="12224" width="9.140625" style="9"/>
    <col min="12225" max="12225" width="10.28515625" style="9" bestFit="1" customWidth="1"/>
    <col min="12226" max="12227" width="9.28515625" style="9" bestFit="1" customWidth="1"/>
    <col min="12228" max="12228" width="9.140625" style="9"/>
    <col min="12229" max="12229" width="10.28515625" style="9" bestFit="1" customWidth="1"/>
    <col min="12230" max="12231" width="9.28515625" style="9" bestFit="1" customWidth="1"/>
    <col min="12232" max="12232" width="9.140625" style="9"/>
    <col min="12233" max="12233" width="10.28515625" style="9" bestFit="1" customWidth="1"/>
    <col min="12234" max="12235" width="9.28515625" style="9" bestFit="1" customWidth="1"/>
    <col min="12236" max="12236" width="9.140625" style="9"/>
    <col min="12237" max="12237" width="10.28515625" style="9" bestFit="1" customWidth="1"/>
    <col min="12238" max="12239" width="9.28515625" style="9" bestFit="1" customWidth="1"/>
    <col min="12240" max="12240" width="9.140625" style="9"/>
    <col min="12241" max="12241" width="10.28515625" style="9" bestFit="1" customWidth="1"/>
    <col min="12242" max="12243" width="9.28515625" style="9" bestFit="1" customWidth="1"/>
    <col min="12244" max="12244" width="9.140625" style="9"/>
    <col min="12245" max="12245" width="10.28515625" style="9" bestFit="1" customWidth="1"/>
    <col min="12246" max="12247" width="9.28515625" style="9" bestFit="1" customWidth="1"/>
    <col min="12248" max="12248" width="9.140625" style="9"/>
    <col min="12249" max="12249" width="10.28515625" style="9" bestFit="1" customWidth="1"/>
    <col min="12250" max="12251" width="9.28515625" style="9" bestFit="1" customWidth="1"/>
    <col min="12252" max="12252" width="9.140625" style="9"/>
    <col min="12253" max="12253" width="10.28515625" style="9" bestFit="1" customWidth="1"/>
    <col min="12254" max="12255" width="9.28515625" style="9" bestFit="1" customWidth="1"/>
    <col min="12256" max="12256" width="9.140625" style="9"/>
    <col min="12257" max="12257" width="10.28515625" style="9" bestFit="1" customWidth="1"/>
    <col min="12258" max="12259" width="9.28515625" style="9" bestFit="1" customWidth="1"/>
    <col min="12260" max="12260" width="9.140625" style="9"/>
    <col min="12261" max="12261" width="10.28515625" style="9" bestFit="1" customWidth="1"/>
    <col min="12262" max="12263" width="9.28515625" style="9" bestFit="1" customWidth="1"/>
    <col min="12264" max="12264" width="9.140625" style="9"/>
    <col min="12265" max="12265" width="10.28515625" style="9" bestFit="1" customWidth="1"/>
    <col min="12266" max="12267" width="9.28515625" style="9" bestFit="1" customWidth="1"/>
    <col min="12268" max="12268" width="9.140625" style="9"/>
    <col min="12269" max="12269" width="10.28515625" style="9" bestFit="1" customWidth="1"/>
    <col min="12270" max="12271" width="9.28515625" style="9" bestFit="1" customWidth="1"/>
    <col min="12272" max="12272" width="9.140625" style="9"/>
    <col min="12273" max="12273" width="10.28515625" style="9" bestFit="1" customWidth="1"/>
    <col min="12274" max="12275" width="9.28515625" style="9" bestFit="1" customWidth="1"/>
    <col min="12276" max="12276" width="9.140625" style="9"/>
    <col min="12277" max="12277" width="10.28515625" style="9" bestFit="1" customWidth="1"/>
    <col min="12278" max="12279" width="9.28515625" style="9" bestFit="1" customWidth="1"/>
    <col min="12280" max="12280" width="9.140625" style="9"/>
    <col min="12281" max="12281" width="10.28515625" style="9" bestFit="1" customWidth="1"/>
    <col min="12282" max="12283" width="9.28515625" style="9" bestFit="1" customWidth="1"/>
    <col min="12284" max="12284" width="9.140625" style="9"/>
    <col min="12285" max="12285" width="10.28515625" style="9" bestFit="1" customWidth="1"/>
    <col min="12286" max="12287" width="9.28515625" style="9" bestFit="1" customWidth="1"/>
    <col min="12288" max="12288" width="9.140625" style="9"/>
    <col min="12289" max="12289" width="10.28515625" style="9" bestFit="1" customWidth="1"/>
    <col min="12290" max="12291" width="9.28515625" style="9" bestFit="1" customWidth="1"/>
    <col min="12292" max="12292" width="9.140625" style="9"/>
    <col min="12293" max="12293" width="10.28515625" style="9" bestFit="1" customWidth="1"/>
    <col min="12294" max="12295" width="9.28515625" style="9" bestFit="1" customWidth="1"/>
    <col min="12296" max="12296" width="9.140625" style="9"/>
    <col min="12297" max="12297" width="10.28515625" style="9" bestFit="1" customWidth="1"/>
    <col min="12298" max="12299" width="9.28515625" style="9" bestFit="1" customWidth="1"/>
    <col min="12300" max="12300" width="9.140625" style="9"/>
    <col min="12301" max="12301" width="10.28515625" style="9" bestFit="1" customWidth="1"/>
    <col min="12302" max="12303" width="9.28515625" style="9" bestFit="1" customWidth="1"/>
    <col min="12304" max="12304" width="9.140625" style="9"/>
    <col min="12305" max="12305" width="10.28515625" style="9" bestFit="1" customWidth="1"/>
    <col min="12306" max="12307" width="9.28515625" style="9" bestFit="1" customWidth="1"/>
    <col min="12308" max="12308" width="9.140625" style="9"/>
    <col min="12309" max="12309" width="10.28515625" style="9" bestFit="1" customWidth="1"/>
    <col min="12310" max="12311" width="9.28515625" style="9" bestFit="1" customWidth="1"/>
    <col min="12312" max="12312" width="9.140625" style="9"/>
    <col min="12313" max="12313" width="10.28515625" style="9" bestFit="1" customWidth="1"/>
    <col min="12314" max="12315" width="9.28515625" style="9" bestFit="1" customWidth="1"/>
    <col min="12316" max="12316" width="9.140625" style="9"/>
    <col min="12317" max="12317" width="10.28515625" style="9" bestFit="1" customWidth="1"/>
    <col min="12318" max="12319" width="9.28515625" style="9" bestFit="1" customWidth="1"/>
    <col min="12320" max="12320" width="9.140625" style="9"/>
    <col min="12321" max="12321" width="10.28515625" style="9" bestFit="1" customWidth="1"/>
    <col min="12322" max="12323" width="9.28515625" style="9" bestFit="1" customWidth="1"/>
    <col min="12324" max="12324" width="9.140625" style="9"/>
    <col min="12325" max="12325" width="10.28515625" style="9" bestFit="1" customWidth="1"/>
    <col min="12326" max="12327" width="9.28515625" style="9" bestFit="1" customWidth="1"/>
    <col min="12328" max="12328" width="9.140625" style="9"/>
    <col min="12329" max="12329" width="10.28515625" style="9" bestFit="1" customWidth="1"/>
    <col min="12330" max="12331" width="9.28515625" style="9" bestFit="1" customWidth="1"/>
    <col min="12332" max="12332" width="9.140625" style="9"/>
    <col min="12333" max="12333" width="10.28515625" style="9" bestFit="1" customWidth="1"/>
    <col min="12334" max="12335" width="9.28515625" style="9" bestFit="1" customWidth="1"/>
    <col min="12336" max="12336" width="9.140625" style="9"/>
    <col min="12337" max="12337" width="10.28515625" style="9" bestFit="1" customWidth="1"/>
    <col min="12338" max="12339" width="9.28515625" style="9" bestFit="1" customWidth="1"/>
    <col min="12340" max="12340" width="9.140625" style="9"/>
    <col min="12341" max="12341" width="10.28515625" style="9" bestFit="1" customWidth="1"/>
    <col min="12342" max="12343" width="9.28515625" style="9" bestFit="1" customWidth="1"/>
    <col min="12344" max="12344" width="9.140625" style="9"/>
    <col min="12345" max="12345" width="10.28515625" style="9" bestFit="1" customWidth="1"/>
    <col min="12346" max="12347" width="9.28515625" style="9" bestFit="1" customWidth="1"/>
    <col min="12348" max="12348" width="9.140625" style="9"/>
    <col min="12349" max="12349" width="10.28515625" style="9" bestFit="1" customWidth="1"/>
    <col min="12350" max="12351" width="9.28515625" style="9" bestFit="1" customWidth="1"/>
    <col min="12352" max="12352" width="9.140625" style="9"/>
    <col min="12353" max="12353" width="10.28515625" style="9" bestFit="1" customWidth="1"/>
    <col min="12354" max="12355" width="9.28515625" style="9" bestFit="1" customWidth="1"/>
    <col min="12356" max="12356" width="9.140625" style="9"/>
    <col min="12357" max="12357" width="10.28515625" style="9" bestFit="1" customWidth="1"/>
    <col min="12358" max="12359" width="9.28515625" style="9" bestFit="1" customWidth="1"/>
    <col min="12360" max="12360" width="9.140625" style="9"/>
    <col min="12361" max="12361" width="10.28515625" style="9" bestFit="1" customWidth="1"/>
    <col min="12362" max="12363" width="9.28515625" style="9" bestFit="1" customWidth="1"/>
    <col min="12364" max="12364" width="9.140625" style="9"/>
    <col min="12365" max="12365" width="10.28515625" style="9" bestFit="1" customWidth="1"/>
    <col min="12366" max="12367" width="9.28515625" style="9" bestFit="1" customWidth="1"/>
    <col min="12368" max="12368" width="9.140625" style="9"/>
    <col min="12369" max="12369" width="10.28515625" style="9" bestFit="1" customWidth="1"/>
    <col min="12370" max="12371" width="9.28515625" style="9" bestFit="1" customWidth="1"/>
    <col min="12372" max="12372" width="9.140625" style="9"/>
    <col min="12373" max="12373" width="10.28515625" style="9" bestFit="1" customWidth="1"/>
    <col min="12374" max="12375" width="9.28515625" style="9" bestFit="1" customWidth="1"/>
    <col min="12376" max="12376" width="9.140625" style="9"/>
    <col min="12377" max="12377" width="10.28515625" style="9" bestFit="1" customWidth="1"/>
    <col min="12378" max="12379" width="9.28515625" style="9" bestFit="1" customWidth="1"/>
    <col min="12380" max="12380" width="9.140625" style="9"/>
    <col min="12381" max="12381" width="10.28515625" style="9" bestFit="1" customWidth="1"/>
    <col min="12382" max="12383" width="9.28515625" style="9" bestFit="1" customWidth="1"/>
    <col min="12384" max="12384" width="9.140625" style="9"/>
    <col min="12385" max="12385" width="10.28515625" style="9" bestFit="1" customWidth="1"/>
    <col min="12386" max="12387" width="9.28515625" style="9" bestFit="1" customWidth="1"/>
    <col min="12388" max="12388" width="9.140625" style="9"/>
    <col min="12389" max="12389" width="10.28515625" style="9" bestFit="1" customWidth="1"/>
    <col min="12390" max="12391" width="9.28515625" style="9" bestFit="1" customWidth="1"/>
    <col min="12392" max="12392" width="9.140625" style="9"/>
    <col min="12393" max="12393" width="10.28515625" style="9" bestFit="1" customWidth="1"/>
    <col min="12394" max="12395" width="9.28515625" style="9" bestFit="1" customWidth="1"/>
    <col min="12396" max="12396" width="9.140625" style="9"/>
    <col min="12397" max="12397" width="10.28515625" style="9" bestFit="1" customWidth="1"/>
    <col min="12398" max="12399" width="9.28515625" style="9" bestFit="1" customWidth="1"/>
    <col min="12400" max="12400" width="9.140625" style="9"/>
    <col min="12401" max="12401" width="10.28515625" style="9" bestFit="1" customWidth="1"/>
    <col min="12402" max="12403" width="9.28515625" style="9" bestFit="1" customWidth="1"/>
    <col min="12404" max="12404" width="9.140625" style="9"/>
    <col min="12405" max="12405" width="10.28515625" style="9" bestFit="1" customWidth="1"/>
    <col min="12406" max="12407" width="9.28515625" style="9" bestFit="1" customWidth="1"/>
    <col min="12408" max="12408" width="9.140625" style="9"/>
    <col min="12409" max="12409" width="10.28515625" style="9" bestFit="1" customWidth="1"/>
    <col min="12410" max="12411" width="9.28515625" style="9" bestFit="1" customWidth="1"/>
    <col min="12412" max="12412" width="9.140625" style="9"/>
    <col min="12413" max="12413" width="10.28515625" style="9" bestFit="1" customWidth="1"/>
    <col min="12414" max="12415" width="9.28515625" style="9" bestFit="1" customWidth="1"/>
    <col min="12416" max="12416" width="9.140625" style="9"/>
    <col min="12417" max="12417" width="10.28515625" style="9" bestFit="1" customWidth="1"/>
    <col min="12418" max="12419" width="9.28515625" style="9" bestFit="1" customWidth="1"/>
    <col min="12420" max="12420" width="9.140625" style="9"/>
    <col min="12421" max="12421" width="10.28515625" style="9" bestFit="1" customWidth="1"/>
    <col min="12422" max="12423" width="9.28515625" style="9" bestFit="1" customWidth="1"/>
    <col min="12424" max="12424" width="9.140625" style="9"/>
    <col min="12425" max="12425" width="10.28515625" style="9" bestFit="1" customWidth="1"/>
    <col min="12426" max="12427" width="9.28515625" style="9" bestFit="1" customWidth="1"/>
    <col min="12428" max="12428" width="9.140625" style="9"/>
    <col min="12429" max="12429" width="10.28515625" style="9" bestFit="1" customWidth="1"/>
    <col min="12430" max="12431" width="9.28515625" style="9" bestFit="1" customWidth="1"/>
    <col min="12432" max="12432" width="9.140625" style="9"/>
    <col min="12433" max="12433" width="10.28515625" style="9" bestFit="1" customWidth="1"/>
    <col min="12434" max="12435" width="9.28515625" style="9" bestFit="1" customWidth="1"/>
    <col min="12436" max="12436" width="9.140625" style="9"/>
    <col min="12437" max="12437" width="10.28515625" style="9" bestFit="1" customWidth="1"/>
    <col min="12438" max="12439" width="9.28515625" style="9" bestFit="1" customWidth="1"/>
    <col min="12440" max="12440" width="9.140625" style="9"/>
    <col min="12441" max="12441" width="10.28515625" style="9" bestFit="1" customWidth="1"/>
    <col min="12442" max="12443" width="9.28515625" style="9" bestFit="1" customWidth="1"/>
    <col min="12444" max="12444" width="9.140625" style="9"/>
    <col min="12445" max="12445" width="10.28515625" style="9" bestFit="1" customWidth="1"/>
    <col min="12446" max="12447" width="9.28515625" style="9" bestFit="1" customWidth="1"/>
    <col min="12448" max="12448" width="9.140625" style="9"/>
    <col min="12449" max="12449" width="10.28515625" style="9" bestFit="1" customWidth="1"/>
    <col min="12450" max="12451" width="9.28515625" style="9" bestFit="1" customWidth="1"/>
    <col min="12452" max="12452" width="9.140625" style="9"/>
    <col min="12453" max="12453" width="10.28515625" style="9" bestFit="1" customWidth="1"/>
    <col min="12454" max="12455" width="9.28515625" style="9" bestFit="1" customWidth="1"/>
    <col min="12456" max="12456" width="9.140625" style="9"/>
    <col min="12457" max="12457" width="10.28515625" style="9" bestFit="1" customWidth="1"/>
    <col min="12458" max="12459" width="9.28515625" style="9" bestFit="1" customWidth="1"/>
    <col min="12460" max="12460" width="9.140625" style="9"/>
    <col min="12461" max="12461" width="10.28515625" style="9" bestFit="1" customWidth="1"/>
    <col min="12462" max="12463" width="9.28515625" style="9" bestFit="1" customWidth="1"/>
    <col min="12464" max="12464" width="9.140625" style="9"/>
    <col min="12465" max="12465" width="10.28515625" style="9" bestFit="1" customWidth="1"/>
    <col min="12466" max="12467" width="9.28515625" style="9" bestFit="1" customWidth="1"/>
    <col min="12468" max="12468" width="9.140625" style="9"/>
    <col min="12469" max="12469" width="10.28515625" style="9" bestFit="1" customWidth="1"/>
    <col min="12470" max="12471" width="9.28515625" style="9" bestFit="1" customWidth="1"/>
    <col min="12472" max="12472" width="9.140625" style="9"/>
    <col min="12473" max="12473" width="10.28515625" style="9" bestFit="1" customWidth="1"/>
    <col min="12474" max="12475" width="9.28515625" style="9" bestFit="1" customWidth="1"/>
    <col min="12476" max="12476" width="9.140625" style="9"/>
    <col min="12477" max="12477" width="10.28515625" style="9" bestFit="1" customWidth="1"/>
    <col min="12478" max="12479" width="9.28515625" style="9" bestFit="1" customWidth="1"/>
    <col min="12480" max="12480" width="9.140625" style="9"/>
    <col min="12481" max="12481" width="10.28515625" style="9" bestFit="1" customWidth="1"/>
    <col min="12482" max="12483" width="9.28515625" style="9" bestFit="1" customWidth="1"/>
    <col min="12484" max="12484" width="9.140625" style="9"/>
    <col min="12485" max="12485" width="10.28515625" style="9" bestFit="1" customWidth="1"/>
    <col min="12486" max="12487" width="9.28515625" style="9" bestFit="1" customWidth="1"/>
    <col min="12488" max="12488" width="9.140625" style="9"/>
    <col min="12489" max="12489" width="10.28515625" style="9" bestFit="1" customWidth="1"/>
    <col min="12490" max="12491" width="9.28515625" style="9" bestFit="1" customWidth="1"/>
    <col min="12492" max="12492" width="9.140625" style="9"/>
    <col min="12493" max="12493" width="10.28515625" style="9" bestFit="1" customWidth="1"/>
    <col min="12494" max="12495" width="9.28515625" style="9" bestFit="1" customWidth="1"/>
    <col min="12496" max="12496" width="9.140625" style="9"/>
    <col min="12497" max="12497" width="10.28515625" style="9" bestFit="1" customWidth="1"/>
    <col min="12498" max="12499" width="9.28515625" style="9" bestFit="1" customWidth="1"/>
    <col min="12500" max="12500" width="9.140625" style="9"/>
    <col min="12501" max="12501" width="10.28515625" style="9" bestFit="1" customWidth="1"/>
    <col min="12502" max="12503" width="9.28515625" style="9" bestFit="1" customWidth="1"/>
    <col min="12504" max="12504" width="9.140625" style="9"/>
    <col min="12505" max="12505" width="10.28515625" style="9" bestFit="1" customWidth="1"/>
    <col min="12506" max="12507" width="9.28515625" style="9" bestFit="1" customWidth="1"/>
    <col min="12508" max="12508" width="9.140625" style="9"/>
    <col min="12509" max="12509" width="10.28515625" style="9" bestFit="1" customWidth="1"/>
    <col min="12510" max="12511" width="9.28515625" style="9" bestFit="1" customWidth="1"/>
    <col min="12512" max="12512" width="9.140625" style="9"/>
    <col min="12513" max="12513" width="10.28515625" style="9" bestFit="1" customWidth="1"/>
    <col min="12514" max="12515" width="9.28515625" style="9" bestFit="1" customWidth="1"/>
    <col min="12516" max="12516" width="9.140625" style="9"/>
    <col min="12517" max="12517" width="10.28515625" style="9" bestFit="1" customWidth="1"/>
    <col min="12518" max="12519" width="9.28515625" style="9" bestFit="1" customWidth="1"/>
    <col min="12520" max="12520" width="9.140625" style="9"/>
    <col min="12521" max="12521" width="10.28515625" style="9" bestFit="1" customWidth="1"/>
    <col min="12522" max="12523" width="9.28515625" style="9" bestFit="1" customWidth="1"/>
    <col min="12524" max="12524" width="9.140625" style="9"/>
    <col min="12525" max="12525" width="10.28515625" style="9" bestFit="1" customWidth="1"/>
    <col min="12526" max="12527" width="9.28515625" style="9" bestFit="1" customWidth="1"/>
    <col min="12528" max="12528" width="9.140625" style="9"/>
    <col min="12529" max="12529" width="10.28515625" style="9" bestFit="1" customWidth="1"/>
    <col min="12530" max="12531" width="9.28515625" style="9" bestFit="1" customWidth="1"/>
    <col min="12532" max="12532" width="9.140625" style="9"/>
    <col min="12533" max="12533" width="10.28515625" style="9" bestFit="1" customWidth="1"/>
    <col min="12534" max="12535" width="9.28515625" style="9" bestFit="1" customWidth="1"/>
    <col min="12536" max="12536" width="9.140625" style="9"/>
    <col min="12537" max="12537" width="10.28515625" style="9" bestFit="1" customWidth="1"/>
    <col min="12538" max="12539" width="9.28515625" style="9" bestFit="1" customWidth="1"/>
    <col min="12540" max="12540" width="9.140625" style="9"/>
    <col min="12541" max="12541" width="10.28515625" style="9" bestFit="1" customWidth="1"/>
    <col min="12542" max="12543" width="9.28515625" style="9" bestFit="1" customWidth="1"/>
    <col min="12544" max="12544" width="9.140625" style="9"/>
    <col min="12545" max="12545" width="10.28515625" style="9" bestFit="1" customWidth="1"/>
    <col min="12546" max="12547" width="9.28515625" style="9" bestFit="1" customWidth="1"/>
    <col min="12548" max="12548" width="9.140625" style="9"/>
    <col min="12549" max="12549" width="10.28515625" style="9" bestFit="1" customWidth="1"/>
    <col min="12550" max="12551" width="9.28515625" style="9" bestFit="1" customWidth="1"/>
    <col min="12552" max="12552" width="9.140625" style="9"/>
    <col min="12553" max="12553" width="10.28515625" style="9" bestFit="1" customWidth="1"/>
    <col min="12554" max="12555" width="9.28515625" style="9" bestFit="1" customWidth="1"/>
    <col min="12556" max="12556" width="9.140625" style="9"/>
    <col min="12557" max="12557" width="10.28515625" style="9" bestFit="1" customWidth="1"/>
    <col min="12558" max="12559" width="9.28515625" style="9" bestFit="1" customWidth="1"/>
    <col min="12560" max="12560" width="9.140625" style="9"/>
    <col min="12561" max="12561" width="10.28515625" style="9" bestFit="1" customWidth="1"/>
    <col min="12562" max="12563" width="9.28515625" style="9" bestFit="1" customWidth="1"/>
    <col min="12564" max="12564" width="9.140625" style="9"/>
    <col min="12565" max="12565" width="10.28515625" style="9" bestFit="1" customWidth="1"/>
    <col min="12566" max="12567" width="9.28515625" style="9" bestFit="1" customWidth="1"/>
    <col min="12568" max="12568" width="9.140625" style="9"/>
    <col min="12569" max="12569" width="10.28515625" style="9" bestFit="1" customWidth="1"/>
    <col min="12570" max="12571" width="9.28515625" style="9" bestFit="1" customWidth="1"/>
    <col min="12572" max="12572" width="9.140625" style="9"/>
    <col min="12573" max="12573" width="10.28515625" style="9" bestFit="1" customWidth="1"/>
    <col min="12574" max="12575" width="9.28515625" style="9" bestFit="1" customWidth="1"/>
    <col min="12576" max="12576" width="9.140625" style="9"/>
    <col min="12577" max="12577" width="10.28515625" style="9" bestFit="1" customWidth="1"/>
    <col min="12578" max="12579" width="9.28515625" style="9" bestFit="1" customWidth="1"/>
    <col min="12580" max="12580" width="9.140625" style="9"/>
    <col min="12581" max="12581" width="10.28515625" style="9" bestFit="1" customWidth="1"/>
    <col min="12582" max="12583" width="9.28515625" style="9" bestFit="1" customWidth="1"/>
    <col min="12584" max="12584" width="9.140625" style="9"/>
    <col min="12585" max="12585" width="10.28515625" style="9" bestFit="1" customWidth="1"/>
    <col min="12586" max="12587" width="9.28515625" style="9" bestFit="1" customWidth="1"/>
    <col min="12588" max="12588" width="9.140625" style="9"/>
    <col min="12589" max="12589" width="10.28515625" style="9" bestFit="1" customWidth="1"/>
    <col min="12590" max="12591" width="9.28515625" style="9" bestFit="1" customWidth="1"/>
    <col min="12592" max="12592" width="9.140625" style="9"/>
    <col min="12593" max="12593" width="10.28515625" style="9" bestFit="1" customWidth="1"/>
    <col min="12594" max="12595" width="9.28515625" style="9" bestFit="1" customWidth="1"/>
    <col min="12596" max="12596" width="9.140625" style="9"/>
    <col min="12597" max="12597" width="10.28515625" style="9" bestFit="1" customWidth="1"/>
    <col min="12598" max="12599" width="9.28515625" style="9" bestFit="1" customWidth="1"/>
    <col min="12600" max="12600" width="9.140625" style="9"/>
    <col min="12601" max="12601" width="10.28515625" style="9" bestFit="1" customWidth="1"/>
    <col min="12602" max="12603" width="9.28515625" style="9" bestFit="1" customWidth="1"/>
    <col min="12604" max="12604" width="9.140625" style="9"/>
    <col min="12605" max="12605" width="10.28515625" style="9" bestFit="1" customWidth="1"/>
    <col min="12606" max="12607" width="9.28515625" style="9" bestFit="1" customWidth="1"/>
    <col min="12608" max="12608" width="9.140625" style="9"/>
    <col min="12609" max="12609" width="10.28515625" style="9" bestFit="1" customWidth="1"/>
    <col min="12610" max="12611" width="9.28515625" style="9" bestFit="1" customWidth="1"/>
    <col min="12612" max="12612" width="9.140625" style="9"/>
    <col min="12613" max="12613" width="10.28515625" style="9" bestFit="1" customWidth="1"/>
    <col min="12614" max="12615" width="9.28515625" style="9" bestFit="1" customWidth="1"/>
    <col min="12616" max="12616" width="9.140625" style="9"/>
    <col min="12617" max="12617" width="10.28515625" style="9" bestFit="1" customWidth="1"/>
    <col min="12618" max="12619" width="9.28515625" style="9" bestFit="1" customWidth="1"/>
    <col min="12620" max="12620" width="9.140625" style="9"/>
    <col min="12621" max="12621" width="10.28515625" style="9" bestFit="1" customWidth="1"/>
    <col min="12622" max="12623" width="9.28515625" style="9" bestFit="1" customWidth="1"/>
    <col min="12624" max="12624" width="9.140625" style="9"/>
    <col min="12625" max="12625" width="10.28515625" style="9" bestFit="1" customWidth="1"/>
    <col min="12626" max="12627" width="9.28515625" style="9" bestFit="1" customWidth="1"/>
    <col min="12628" max="12628" width="9.140625" style="9"/>
    <col min="12629" max="12629" width="10.28515625" style="9" bestFit="1" customWidth="1"/>
    <col min="12630" max="12631" width="9.28515625" style="9" bestFit="1" customWidth="1"/>
    <col min="12632" max="12632" width="9.140625" style="9"/>
    <col min="12633" max="12633" width="10.28515625" style="9" bestFit="1" customWidth="1"/>
    <col min="12634" max="12635" width="9.28515625" style="9" bestFit="1" customWidth="1"/>
    <col min="12636" max="12636" width="9.140625" style="9"/>
    <col min="12637" max="12637" width="10.28515625" style="9" bestFit="1" customWidth="1"/>
    <col min="12638" max="12639" width="9.28515625" style="9" bestFit="1" customWidth="1"/>
    <col min="12640" max="12640" width="9.140625" style="9"/>
    <col min="12641" max="12641" width="10.28515625" style="9" bestFit="1" customWidth="1"/>
    <col min="12642" max="12643" width="9.28515625" style="9" bestFit="1" customWidth="1"/>
    <col min="12644" max="12644" width="9.140625" style="9"/>
    <col min="12645" max="12645" width="10.28515625" style="9" bestFit="1" customWidth="1"/>
    <col min="12646" max="12647" width="9.28515625" style="9" bestFit="1" customWidth="1"/>
    <col min="12648" max="12648" width="9.140625" style="9"/>
    <col min="12649" max="12649" width="10.28515625" style="9" bestFit="1" customWidth="1"/>
    <col min="12650" max="12651" width="9.28515625" style="9" bestFit="1" customWidth="1"/>
    <col min="12652" max="12652" width="9.140625" style="9"/>
    <col min="12653" max="12653" width="10.28515625" style="9" bestFit="1" customWidth="1"/>
    <col min="12654" max="12655" width="9.28515625" style="9" bestFit="1" customWidth="1"/>
    <col min="12656" max="12656" width="9.140625" style="9"/>
    <col min="12657" max="12657" width="10.28515625" style="9" bestFit="1" customWidth="1"/>
    <col min="12658" max="12659" width="9.28515625" style="9" bestFit="1" customWidth="1"/>
    <col min="12660" max="12660" width="9.140625" style="9"/>
    <col min="12661" max="12661" width="10.28515625" style="9" bestFit="1" customWidth="1"/>
    <col min="12662" max="12663" width="9.28515625" style="9" bestFit="1" customWidth="1"/>
    <col min="12664" max="12664" width="9.140625" style="9"/>
    <col min="12665" max="12665" width="10.28515625" style="9" bestFit="1" customWidth="1"/>
    <col min="12666" max="12667" width="9.28515625" style="9" bestFit="1" customWidth="1"/>
    <col min="12668" max="12668" width="9.140625" style="9"/>
    <col min="12669" max="12669" width="10.28515625" style="9" bestFit="1" customWidth="1"/>
    <col min="12670" max="12671" width="9.28515625" style="9" bestFit="1" customWidth="1"/>
    <col min="12672" max="12672" width="9.140625" style="9"/>
    <col min="12673" max="12673" width="10.28515625" style="9" bestFit="1" customWidth="1"/>
    <col min="12674" max="12675" width="9.28515625" style="9" bestFit="1" customWidth="1"/>
    <col min="12676" max="12676" width="9.140625" style="9"/>
    <col min="12677" max="12677" width="10.28515625" style="9" bestFit="1" customWidth="1"/>
    <col min="12678" max="12679" width="9.28515625" style="9" bestFit="1" customWidth="1"/>
    <col min="12680" max="12680" width="9.140625" style="9"/>
    <col min="12681" max="12681" width="10.28515625" style="9" bestFit="1" customWidth="1"/>
    <col min="12682" max="12683" width="9.28515625" style="9" bestFit="1" customWidth="1"/>
    <col min="12684" max="12684" width="9.140625" style="9"/>
    <col min="12685" max="12685" width="10.28515625" style="9" bestFit="1" customWidth="1"/>
    <col min="12686" max="12687" width="9.28515625" style="9" bestFit="1" customWidth="1"/>
    <col min="12688" max="12688" width="9.140625" style="9"/>
    <col min="12689" max="12689" width="10.28515625" style="9" bestFit="1" customWidth="1"/>
    <col min="12690" max="12691" width="9.28515625" style="9" bestFit="1" customWidth="1"/>
    <col min="12692" max="12692" width="9.140625" style="9"/>
    <col min="12693" max="12693" width="10.28515625" style="9" bestFit="1" customWidth="1"/>
    <col min="12694" max="12695" width="9.28515625" style="9" bestFit="1" customWidth="1"/>
    <col min="12696" max="12696" width="9.140625" style="9"/>
    <col min="12697" max="12697" width="10.28515625" style="9" bestFit="1" customWidth="1"/>
    <col min="12698" max="12699" width="9.28515625" style="9" bestFit="1" customWidth="1"/>
    <col min="12700" max="12700" width="9.140625" style="9"/>
    <col min="12701" max="12701" width="10.28515625" style="9" bestFit="1" customWidth="1"/>
    <col min="12702" max="12703" width="9.28515625" style="9" bestFit="1" customWidth="1"/>
    <col min="12704" max="12704" width="9.140625" style="9"/>
    <col min="12705" max="12705" width="10.28515625" style="9" bestFit="1" customWidth="1"/>
    <col min="12706" max="12707" width="9.28515625" style="9" bestFit="1" customWidth="1"/>
    <col min="12708" max="12708" width="9.140625" style="9"/>
    <col min="12709" max="12709" width="10.28515625" style="9" bestFit="1" customWidth="1"/>
    <col min="12710" max="12711" width="9.28515625" style="9" bestFit="1" customWidth="1"/>
    <col min="12712" max="12712" width="9.140625" style="9"/>
    <col min="12713" max="12713" width="10.28515625" style="9" bestFit="1" customWidth="1"/>
    <col min="12714" max="12715" width="9.28515625" style="9" bestFit="1" customWidth="1"/>
    <col min="12716" max="12716" width="9.140625" style="9"/>
    <col min="12717" max="12717" width="10.28515625" style="9" bestFit="1" customWidth="1"/>
    <col min="12718" max="12719" width="9.28515625" style="9" bestFit="1" customWidth="1"/>
    <col min="12720" max="12720" width="9.140625" style="9"/>
    <col min="12721" max="12721" width="10.28515625" style="9" bestFit="1" customWidth="1"/>
    <col min="12722" max="12723" width="9.28515625" style="9" bestFit="1" customWidth="1"/>
    <col min="12724" max="12724" width="9.140625" style="9"/>
    <col min="12725" max="12725" width="10.28515625" style="9" bestFit="1" customWidth="1"/>
    <col min="12726" max="12727" width="9.28515625" style="9" bestFit="1" customWidth="1"/>
    <col min="12728" max="12728" width="9.140625" style="9"/>
    <col min="12729" max="12729" width="10.28515625" style="9" bestFit="1" customWidth="1"/>
    <col min="12730" max="12731" width="9.28515625" style="9" bestFit="1" customWidth="1"/>
    <col min="12732" max="12732" width="9.140625" style="9"/>
    <col min="12733" max="12733" width="10.28515625" style="9" bestFit="1" customWidth="1"/>
    <col min="12734" max="12735" width="9.28515625" style="9" bestFit="1" customWidth="1"/>
    <col min="12736" max="12736" width="9.140625" style="9"/>
    <col min="12737" max="12737" width="10.28515625" style="9" bestFit="1" customWidth="1"/>
    <col min="12738" max="12739" width="9.28515625" style="9" bestFit="1" customWidth="1"/>
    <col min="12740" max="12740" width="9.140625" style="9"/>
    <col min="12741" max="12741" width="10.28515625" style="9" bestFit="1" customWidth="1"/>
    <col min="12742" max="12743" width="9.28515625" style="9" bestFit="1" customWidth="1"/>
    <col min="12744" max="12744" width="9.140625" style="9"/>
    <col min="12745" max="12745" width="10.28515625" style="9" bestFit="1" customWidth="1"/>
    <col min="12746" max="12747" width="9.28515625" style="9" bestFit="1" customWidth="1"/>
    <col min="12748" max="12748" width="9.140625" style="9"/>
    <col min="12749" max="12749" width="10.28515625" style="9" bestFit="1" customWidth="1"/>
    <col min="12750" max="12751" width="9.28515625" style="9" bestFit="1" customWidth="1"/>
    <col min="12752" max="12752" width="9.140625" style="9"/>
    <col min="12753" max="12753" width="10.28515625" style="9" bestFit="1" customWidth="1"/>
    <col min="12754" max="12755" width="9.28515625" style="9" bestFit="1" customWidth="1"/>
    <col min="12756" max="12756" width="9.140625" style="9"/>
    <col min="12757" max="12757" width="10.28515625" style="9" bestFit="1" customWidth="1"/>
    <col min="12758" max="12759" width="9.28515625" style="9" bestFit="1" customWidth="1"/>
    <col min="12760" max="12760" width="9.140625" style="9"/>
    <col min="12761" max="12761" width="10.28515625" style="9" bestFit="1" customWidth="1"/>
    <col min="12762" max="12763" width="9.28515625" style="9" bestFit="1" customWidth="1"/>
    <col min="12764" max="12764" width="9.140625" style="9"/>
    <col min="12765" max="12765" width="10.28515625" style="9" bestFit="1" customWidth="1"/>
    <col min="12766" max="12767" width="9.28515625" style="9" bestFit="1" customWidth="1"/>
    <col min="12768" max="12768" width="9.140625" style="9"/>
    <col min="12769" max="12769" width="10.28515625" style="9" bestFit="1" customWidth="1"/>
    <col min="12770" max="12771" width="9.28515625" style="9" bestFit="1" customWidth="1"/>
    <col min="12772" max="12772" width="9.140625" style="9"/>
    <col min="12773" max="12773" width="10.28515625" style="9" bestFit="1" customWidth="1"/>
    <col min="12774" max="12775" width="9.28515625" style="9" bestFit="1" customWidth="1"/>
    <col min="12776" max="12776" width="9.140625" style="9"/>
    <col min="12777" max="12777" width="10.28515625" style="9" bestFit="1" customWidth="1"/>
    <col min="12778" max="12779" width="9.28515625" style="9" bestFit="1" customWidth="1"/>
    <col min="12780" max="12780" width="9.140625" style="9"/>
    <col min="12781" max="12781" width="10.28515625" style="9" bestFit="1" customWidth="1"/>
    <col min="12782" max="12783" width="9.28515625" style="9" bestFit="1" customWidth="1"/>
    <col min="12784" max="12784" width="9.140625" style="9"/>
    <col min="12785" max="12785" width="10.28515625" style="9" bestFit="1" customWidth="1"/>
    <col min="12786" max="12787" width="9.28515625" style="9" bestFit="1" customWidth="1"/>
    <col min="12788" max="12788" width="9.140625" style="9"/>
    <col min="12789" max="12789" width="10.28515625" style="9" bestFit="1" customWidth="1"/>
    <col min="12790" max="12791" width="9.28515625" style="9" bestFit="1" customWidth="1"/>
    <col min="12792" max="12792" width="9.140625" style="9"/>
    <col min="12793" max="12793" width="10.28515625" style="9" bestFit="1" customWidth="1"/>
    <col min="12794" max="12795" width="9.28515625" style="9" bestFit="1" customWidth="1"/>
    <col min="12796" max="12796" width="9.140625" style="9"/>
    <col min="12797" max="12797" width="10.28515625" style="9" bestFit="1" customWidth="1"/>
    <col min="12798" max="12799" width="9.28515625" style="9" bestFit="1" customWidth="1"/>
    <col min="12800" max="12800" width="9.140625" style="9"/>
    <col min="12801" max="12801" width="10.28515625" style="9" bestFit="1" customWidth="1"/>
    <col min="12802" max="12803" width="9.28515625" style="9" bestFit="1" customWidth="1"/>
    <col min="12804" max="12804" width="9.140625" style="9"/>
    <col min="12805" max="12805" width="10.28515625" style="9" bestFit="1" customWidth="1"/>
    <col min="12806" max="12807" width="9.28515625" style="9" bestFit="1" customWidth="1"/>
    <col min="12808" max="12808" width="9.140625" style="9"/>
    <col min="12809" max="12809" width="10.28515625" style="9" bestFit="1" customWidth="1"/>
    <col min="12810" max="12811" width="9.28515625" style="9" bestFit="1" customWidth="1"/>
    <col min="12812" max="12812" width="9.140625" style="9"/>
    <col min="12813" max="12813" width="10.28515625" style="9" bestFit="1" customWidth="1"/>
    <col min="12814" max="12815" width="9.28515625" style="9" bestFit="1" customWidth="1"/>
    <col min="12816" max="12816" width="9.140625" style="9"/>
    <col min="12817" max="12817" width="10.28515625" style="9" bestFit="1" customWidth="1"/>
    <col min="12818" max="12819" width="9.28515625" style="9" bestFit="1" customWidth="1"/>
    <col min="12820" max="12820" width="9.140625" style="9"/>
    <col min="12821" max="12821" width="10.28515625" style="9" bestFit="1" customWidth="1"/>
    <col min="12822" max="12823" width="9.28515625" style="9" bestFit="1" customWidth="1"/>
    <col min="12824" max="12824" width="9.140625" style="9"/>
    <col min="12825" max="12825" width="10.28515625" style="9" bestFit="1" customWidth="1"/>
    <col min="12826" max="12827" width="9.28515625" style="9" bestFit="1" customWidth="1"/>
    <col min="12828" max="12828" width="9.140625" style="9"/>
    <col min="12829" max="12829" width="10.28515625" style="9" bestFit="1" customWidth="1"/>
    <col min="12830" max="12831" width="9.28515625" style="9" bestFit="1" customWidth="1"/>
    <col min="12832" max="12832" width="9.140625" style="9"/>
    <col min="12833" max="12833" width="10.28515625" style="9" bestFit="1" customWidth="1"/>
    <col min="12834" max="12835" width="9.28515625" style="9" bestFit="1" customWidth="1"/>
    <col min="12836" max="12836" width="9.140625" style="9"/>
    <col min="12837" max="12837" width="10.28515625" style="9" bestFit="1" customWidth="1"/>
    <col min="12838" max="12839" width="9.28515625" style="9" bestFit="1" customWidth="1"/>
    <col min="12840" max="12840" width="9.140625" style="9"/>
    <col min="12841" max="12841" width="10.28515625" style="9" bestFit="1" customWidth="1"/>
    <col min="12842" max="12843" width="9.28515625" style="9" bestFit="1" customWidth="1"/>
    <col min="12844" max="12844" width="9.140625" style="9"/>
    <col min="12845" max="12845" width="10.28515625" style="9" bestFit="1" customWidth="1"/>
    <col min="12846" max="12847" width="9.28515625" style="9" bestFit="1" customWidth="1"/>
    <col min="12848" max="12848" width="9.140625" style="9"/>
    <col min="12849" max="12849" width="10.28515625" style="9" bestFit="1" customWidth="1"/>
    <col min="12850" max="12851" width="9.28515625" style="9" bestFit="1" customWidth="1"/>
    <col min="12852" max="12852" width="9.140625" style="9"/>
    <col min="12853" max="12853" width="10.28515625" style="9" bestFit="1" customWidth="1"/>
    <col min="12854" max="12855" width="9.28515625" style="9" bestFit="1" customWidth="1"/>
    <col min="12856" max="12856" width="9.140625" style="9"/>
    <col min="12857" max="12857" width="10.28515625" style="9" bestFit="1" customWidth="1"/>
    <col min="12858" max="12859" width="9.28515625" style="9" bestFit="1" customWidth="1"/>
    <col min="12860" max="12860" width="9.140625" style="9"/>
    <col min="12861" max="12861" width="10.28515625" style="9" bestFit="1" customWidth="1"/>
    <col min="12862" max="12863" width="9.28515625" style="9" bestFit="1" customWidth="1"/>
    <col min="12864" max="12864" width="9.140625" style="9"/>
    <col min="12865" max="12865" width="10.28515625" style="9" bestFit="1" customWidth="1"/>
    <col min="12866" max="12867" width="9.28515625" style="9" bestFit="1" customWidth="1"/>
    <col min="12868" max="12868" width="9.140625" style="9"/>
    <col min="12869" max="12869" width="10.28515625" style="9" bestFit="1" customWidth="1"/>
    <col min="12870" max="12871" width="9.28515625" style="9" bestFit="1" customWidth="1"/>
    <col min="12872" max="12872" width="9.140625" style="9"/>
    <col min="12873" max="12873" width="10.28515625" style="9" bestFit="1" customWidth="1"/>
    <col min="12874" max="12875" width="9.28515625" style="9" bestFit="1" customWidth="1"/>
    <col min="12876" max="12876" width="9.140625" style="9"/>
    <col min="12877" max="12877" width="10.28515625" style="9" bestFit="1" customWidth="1"/>
    <col min="12878" max="12879" width="9.28515625" style="9" bestFit="1" customWidth="1"/>
    <col min="12880" max="12880" width="9.140625" style="9"/>
    <col min="12881" max="12881" width="10.28515625" style="9" bestFit="1" customWidth="1"/>
    <col min="12882" max="12883" width="9.28515625" style="9" bestFit="1" customWidth="1"/>
    <col min="12884" max="12884" width="9.140625" style="9"/>
    <col min="12885" max="12885" width="10.28515625" style="9" bestFit="1" customWidth="1"/>
    <col min="12886" max="12887" width="9.28515625" style="9" bestFit="1" customWidth="1"/>
    <col min="12888" max="12888" width="9.140625" style="9"/>
    <col min="12889" max="12889" width="10.28515625" style="9" bestFit="1" customWidth="1"/>
    <col min="12890" max="12891" width="9.28515625" style="9" bestFit="1" customWidth="1"/>
    <col min="12892" max="12892" width="9.140625" style="9"/>
    <col min="12893" max="12893" width="10.28515625" style="9" bestFit="1" customWidth="1"/>
    <col min="12894" max="12895" width="9.28515625" style="9" bestFit="1" customWidth="1"/>
    <col min="12896" max="12896" width="9.140625" style="9"/>
    <col min="12897" max="12897" width="10.28515625" style="9" bestFit="1" customWidth="1"/>
    <col min="12898" max="12899" width="9.28515625" style="9" bestFit="1" customWidth="1"/>
    <col min="12900" max="12900" width="9.140625" style="9"/>
    <col min="12901" max="12901" width="10.28515625" style="9" bestFit="1" customWidth="1"/>
    <col min="12902" max="12903" width="9.28515625" style="9" bestFit="1" customWidth="1"/>
    <col min="12904" max="12904" width="9.140625" style="9"/>
    <col min="12905" max="12905" width="10.28515625" style="9" bestFit="1" customWidth="1"/>
    <col min="12906" max="12907" width="9.28515625" style="9" bestFit="1" customWidth="1"/>
    <col min="12908" max="12908" width="9.140625" style="9"/>
    <col min="12909" max="12909" width="10.28515625" style="9" bestFit="1" customWidth="1"/>
    <col min="12910" max="12911" width="9.28515625" style="9" bestFit="1" customWidth="1"/>
    <col min="12912" max="12912" width="9.140625" style="9"/>
    <col min="12913" max="12913" width="10.28515625" style="9" bestFit="1" customWidth="1"/>
    <col min="12914" max="12915" width="9.28515625" style="9" bestFit="1" customWidth="1"/>
    <col min="12916" max="12916" width="9.140625" style="9"/>
    <col min="12917" max="12917" width="10.28515625" style="9" bestFit="1" customWidth="1"/>
    <col min="12918" max="12919" width="9.28515625" style="9" bestFit="1" customWidth="1"/>
    <col min="12920" max="12920" width="9.140625" style="9"/>
    <col min="12921" max="12921" width="10.28515625" style="9" bestFit="1" customWidth="1"/>
    <col min="12922" max="12923" width="9.28515625" style="9" bestFit="1" customWidth="1"/>
    <col min="12924" max="12924" width="9.140625" style="9"/>
    <col min="12925" max="12925" width="10.28515625" style="9" bestFit="1" customWidth="1"/>
    <col min="12926" max="12927" width="9.28515625" style="9" bestFit="1" customWidth="1"/>
    <col min="12928" max="12928" width="9.140625" style="9"/>
    <col min="12929" max="12929" width="10.28515625" style="9" bestFit="1" customWidth="1"/>
    <col min="12930" max="12931" width="9.28515625" style="9" bestFit="1" customWidth="1"/>
    <col min="12932" max="12932" width="9.140625" style="9"/>
    <col min="12933" max="12933" width="10.28515625" style="9" bestFit="1" customWidth="1"/>
    <col min="12934" max="12935" width="9.28515625" style="9" bestFit="1" customWidth="1"/>
    <col min="12936" max="12936" width="9.140625" style="9"/>
    <col min="12937" max="12937" width="10.28515625" style="9" bestFit="1" customWidth="1"/>
    <col min="12938" max="12939" width="9.28515625" style="9" bestFit="1" customWidth="1"/>
    <col min="12940" max="12940" width="9.140625" style="9"/>
    <col min="12941" max="12941" width="10.28515625" style="9" bestFit="1" customWidth="1"/>
    <col min="12942" max="12943" width="9.28515625" style="9" bestFit="1" customWidth="1"/>
    <col min="12944" max="12944" width="9.140625" style="9"/>
    <col min="12945" max="12945" width="10.28515625" style="9" bestFit="1" customWidth="1"/>
    <col min="12946" max="12947" width="9.28515625" style="9" bestFit="1" customWidth="1"/>
    <col min="12948" max="12948" width="9.140625" style="9"/>
    <col min="12949" max="12949" width="10.28515625" style="9" bestFit="1" customWidth="1"/>
    <col min="12950" max="12951" width="9.28515625" style="9" bestFit="1" customWidth="1"/>
    <col min="12952" max="12952" width="9.140625" style="9"/>
    <col min="12953" max="12953" width="10.28515625" style="9" bestFit="1" customWidth="1"/>
    <col min="12954" max="12955" width="9.28515625" style="9" bestFit="1" customWidth="1"/>
    <col min="12956" max="12956" width="9.140625" style="9"/>
    <col min="12957" max="12957" width="10.28515625" style="9" bestFit="1" customWidth="1"/>
    <col min="12958" max="12959" width="9.28515625" style="9" bestFit="1" customWidth="1"/>
    <col min="12960" max="12960" width="9.140625" style="9"/>
    <col min="12961" max="12961" width="10.28515625" style="9" bestFit="1" customWidth="1"/>
    <col min="12962" max="12963" width="9.28515625" style="9" bestFit="1" customWidth="1"/>
    <col min="12964" max="12964" width="9.140625" style="9"/>
    <col min="12965" max="12965" width="10.28515625" style="9" bestFit="1" customWidth="1"/>
    <col min="12966" max="12967" width="9.28515625" style="9" bestFit="1" customWidth="1"/>
    <col min="12968" max="12968" width="9.140625" style="9"/>
    <col min="12969" max="12969" width="10.28515625" style="9" bestFit="1" customWidth="1"/>
    <col min="12970" max="12971" width="9.28515625" style="9" bestFit="1" customWidth="1"/>
    <col min="12972" max="12972" width="9.140625" style="9"/>
    <col min="12973" max="12973" width="10.28515625" style="9" bestFit="1" customWidth="1"/>
    <col min="12974" max="12975" width="9.28515625" style="9" bestFit="1" customWidth="1"/>
    <col min="12976" max="12976" width="9.140625" style="9"/>
    <col min="12977" max="12977" width="10.28515625" style="9" bestFit="1" customWidth="1"/>
    <col min="12978" max="12979" width="9.28515625" style="9" bestFit="1" customWidth="1"/>
    <col min="12980" max="12980" width="9.140625" style="9"/>
    <col min="12981" max="12981" width="10.28515625" style="9" bestFit="1" customWidth="1"/>
    <col min="12982" max="12983" width="9.28515625" style="9" bestFit="1" customWidth="1"/>
    <col min="12984" max="12984" width="9.140625" style="9"/>
    <col min="12985" max="12985" width="10.28515625" style="9" bestFit="1" customWidth="1"/>
    <col min="12986" max="12987" width="9.28515625" style="9" bestFit="1" customWidth="1"/>
    <col min="12988" max="12988" width="9.140625" style="9"/>
    <col min="12989" max="12989" width="10.28515625" style="9" bestFit="1" customWidth="1"/>
    <col min="12990" max="12991" width="9.28515625" style="9" bestFit="1" customWidth="1"/>
    <col min="12992" max="12992" width="9.140625" style="9"/>
    <col min="12993" max="12993" width="10.28515625" style="9" bestFit="1" customWidth="1"/>
    <col min="12994" max="12995" width="9.28515625" style="9" bestFit="1" customWidth="1"/>
    <col min="12996" max="12996" width="9.140625" style="9"/>
    <col min="12997" max="12997" width="10.28515625" style="9" bestFit="1" customWidth="1"/>
    <col min="12998" max="12999" width="9.28515625" style="9" bestFit="1" customWidth="1"/>
    <col min="13000" max="13000" width="9.140625" style="9"/>
    <col min="13001" max="13001" width="10.28515625" style="9" bestFit="1" customWidth="1"/>
    <col min="13002" max="13003" width="9.28515625" style="9" bestFit="1" customWidth="1"/>
    <col min="13004" max="13004" width="9.140625" style="9"/>
    <col min="13005" max="13005" width="10.28515625" style="9" bestFit="1" customWidth="1"/>
    <col min="13006" max="13007" width="9.28515625" style="9" bestFit="1" customWidth="1"/>
    <col min="13008" max="13008" width="9.140625" style="9"/>
    <col min="13009" max="13009" width="10.28515625" style="9" bestFit="1" customWidth="1"/>
    <col min="13010" max="13011" width="9.28515625" style="9" bestFit="1" customWidth="1"/>
    <col min="13012" max="13012" width="9.140625" style="9"/>
    <col min="13013" max="13013" width="10.28515625" style="9" bestFit="1" customWidth="1"/>
    <col min="13014" max="13015" width="9.28515625" style="9" bestFit="1" customWidth="1"/>
    <col min="13016" max="13016" width="9.140625" style="9"/>
    <col min="13017" max="13017" width="10.28515625" style="9" bestFit="1" customWidth="1"/>
    <col min="13018" max="13019" width="9.28515625" style="9" bestFit="1" customWidth="1"/>
    <col min="13020" max="13020" width="9.140625" style="9"/>
    <col min="13021" max="13021" width="10.28515625" style="9" bestFit="1" customWidth="1"/>
    <col min="13022" max="13023" width="9.28515625" style="9" bestFit="1" customWidth="1"/>
    <col min="13024" max="13024" width="9.140625" style="9"/>
    <col min="13025" max="13025" width="10.28515625" style="9" bestFit="1" customWidth="1"/>
    <col min="13026" max="13027" width="9.28515625" style="9" bestFit="1" customWidth="1"/>
    <col min="13028" max="13028" width="9.140625" style="9"/>
    <col min="13029" max="13029" width="10.28515625" style="9" bestFit="1" customWidth="1"/>
    <col min="13030" max="13031" width="9.28515625" style="9" bestFit="1" customWidth="1"/>
    <col min="13032" max="13032" width="9.140625" style="9"/>
    <col min="13033" max="13033" width="10.28515625" style="9" bestFit="1" customWidth="1"/>
    <col min="13034" max="13035" width="9.28515625" style="9" bestFit="1" customWidth="1"/>
    <col min="13036" max="13036" width="9.140625" style="9"/>
    <col min="13037" max="13037" width="10.28515625" style="9" bestFit="1" customWidth="1"/>
    <col min="13038" max="13039" width="9.28515625" style="9" bestFit="1" customWidth="1"/>
    <col min="13040" max="13040" width="9.140625" style="9"/>
    <col min="13041" max="13041" width="10.28515625" style="9" bestFit="1" customWidth="1"/>
    <col min="13042" max="13043" width="9.28515625" style="9" bestFit="1" customWidth="1"/>
    <col min="13044" max="13044" width="9.140625" style="9"/>
    <col min="13045" max="13045" width="10.28515625" style="9" bestFit="1" customWidth="1"/>
    <col min="13046" max="13047" width="9.28515625" style="9" bestFit="1" customWidth="1"/>
    <col min="13048" max="13048" width="9.140625" style="9"/>
    <col min="13049" max="13049" width="10.28515625" style="9" bestFit="1" customWidth="1"/>
    <col min="13050" max="13051" width="9.28515625" style="9" bestFit="1" customWidth="1"/>
    <col min="13052" max="13052" width="9.140625" style="9"/>
    <col min="13053" max="13053" width="10.28515625" style="9" bestFit="1" customWidth="1"/>
    <col min="13054" max="13055" width="9.28515625" style="9" bestFit="1" customWidth="1"/>
    <col min="13056" max="13056" width="9.140625" style="9"/>
    <col min="13057" max="13057" width="10.28515625" style="9" bestFit="1" customWidth="1"/>
    <col min="13058" max="13059" width="9.28515625" style="9" bestFit="1" customWidth="1"/>
    <col min="13060" max="13060" width="9.140625" style="9"/>
    <col min="13061" max="13061" width="10.28515625" style="9" bestFit="1" customWidth="1"/>
    <col min="13062" max="13063" width="9.28515625" style="9" bestFit="1" customWidth="1"/>
    <col min="13064" max="13064" width="9.140625" style="9"/>
    <col min="13065" max="13065" width="10.28515625" style="9" bestFit="1" customWidth="1"/>
    <col min="13066" max="13067" width="9.28515625" style="9" bestFit="1" customWidth="1"/>
    <col min="13068" max="13068" width="9.140625" style="9"/>
    <col min="13069" max="13069" width="10.28515625" style="9" bestFit="1" customWidth="1"/>
    <col min="13070" max="13071" width="9.28515625" style="9" bestFit="1" customWidth="1"/>
    <col min="13072" max="13072" width="9.140625" style="9"/>
    <col min="13073" max="13073" width="10.28515625" style="9" bestFit="1" customWidth="1"/>
    <col min="13074" max="13075" width="9.28515625" style="9" bestFit="1" customWidth="1"/>
    <col min="13076" max="13076" width="9.140625" style="9"/>
    <col min="13077" max="13077" width="10.28515625" style="9" bestFit="1" customWidth="1"/>
    <col min="13078" max="13079" width="9.28515625" style="9" bestFit="1" customWidth="1"/>
    <col min="13080" max="13080" width="9.140625" style="9"/>
    <col min="13081" max="13081" width="10.28515625" style="9" bestFit="1" customWidth="1"/>
    <col min="13082" max="13083" width="9.28515625" style="9" bestFit="1" customWidth="1"/>
    <col min="13084" max="13084" width="9.140625" style="9"/>
    <col min="13085" max="13085" width="10.28515625" style="9" bestFit="1" customWidth="1"/>
    <col min="13086" max="13087" width="9.28515625" style="9" bestFit="1" customWidth="1"/>
    <col min="13088" max="13088" width="9.140625" style="9"/>
    <col min="13089" max="13089" width="10.28515625" style="9" bestFit="1" customWidth="1"/>
    <col min="13090" max="13091" width="9.28515625" style="9" bestFit="1" customWidth="1"/>
    <col min="13092" max="13092" width="9.140625" style="9"/>
    <col min="13093" max="13093" width="10.28515625" style="9" bestFit="1" customWidth="1"/>
    <col min="13094" max="13095" width="9.28515625" style="9" bestFit="1" customWidth="1"/>
    <col min="13096" max="13096" width="9.140625" style="9"/>
    <col min="13097" max="13097" width="10.28515625" style="9" bestFit="1" customWidth="1"/>
    <col min="13098" max="13099" width="9.28515625" style="9" bestFit="1" customWidth="1"/>
    <col min="13100" max="13100" width="9.140625" style="9"/>
    <col min="13101" max="13101" width="10.28515625" style="9" bestFit="1" customWidth="1"/>
    <col min="13102" max="13103" width="9.28515625" style="9" bestFit="1" customWidth="1"/>
    <col min="13104" max="13104" width="9.140625" style="9"/>
    <col min="13105" max="13105" width="10.28515625" style="9" bestFit="1" customWidth="1"/>
    <col min="13106" max="13107" width="9.28515625" style="9" bestFit="1" customWidth="1"/>
    <col min="13108" max="13108" width="9.140625" style="9"/>
    <col min="13109" max="13109" width="10.28515625" style="9" bestFit="1" customWidth="1"/>
    <col min="13110" max="13111" width="9.28515625" style="9" bestFit="1" customWidth="1"/>
    <col min="13112" max="13112" width="9.140625" style="9"/>
    <col min="13113" max="13113" width="10.28515625" style="9" bestFit="1" customWidth="1"/>
    <col min="13114" max="13115" width="9.28515625" style="9" bestFit="1" customWidth="1"/>
    <col min="13116" max="13116" width="9.140625" style="9"/>
    <col min="13117" max="13117" width="10.28515625" style="9" bestFit="1" customWidth="1"/>
    <col min="13118" max="13119" width="9.28515625" style="9" bestFit="1" customWidth="1"/>
    <col min="13120" max="13120" width="9.140625" style="9"/>
    <col min="13121" max="13121" width="10.28515625" style="9" bestFit="1" customWidth="1"/>
    <col min="13122" max="13123" width="9.28515625" style="9" bestFit="1" customWidth="1"/>
    <col min="13124" max="13124" width="9.140625" style="9"/>
    <col min="13125" max="13125" width="10.28515625" style="9" bestFit="1" customWidth="1"/>
    <col min="13126" max="13127" width="9.28515625" style="9" bestFit="1" customWidth="1"/>
    <col min="13128" max="13128" width="9.140625" style="9"/>
    <col min="13129" max="13129" width="10.28515625" style="9" bestFit="1" customWidth="1"/>
    <col min="13130" max="13131" width="9.28515625" style="9" bestFit="1" customWidth="1"/>
    <col min="13132" max="13132" width="9.140625" style="9"/>
    <col min="13133" max="13133" width="10.28515625" style="9" bestFit="1" customWidth="1"/>
    <col min="13134" max="13135" width="9.28515625" style="9" bestFit="1" customWidth="1"/>
    <col min="13136" max="13136" width="9.140625" style="9"/>
    <col min="13137" max="13137" width="10.28515625" style="9" bestFit="1" customWidth="1"/>
    <col min="13138" max="13139" width="9.28515625" style="9" bestFit="1" customWidth="1"/>
    <col min="13140" max="13140" width="9.140625" style="9"/>
    <col min="13141" max="13141" width="10.28515625" style="9" bestFit="1" customWidth="1"/>
    <col min="13142" max="13143" width="9.28515625" style="9" bestFit="1" customWidth="1"/>
    <col min="13144" max="13144" width="9.140625" style="9"/>
    <col min="13145" max="13145" width="10.28515625" style="9" bestFit="1" customWidth="1"/>
    <col min="13146" max="13147" width="9.28515625" style="9" bestFit="1" customWidth="1"/>
    <col min="13148" max="13148" width="9.140625" style="9"/>
    <col min="13149" max="13149" width="10.28515625" style="9" bestFit="1" customWidth="1"/>
    <col min="13150" max="13151" width="9.28515625" style="9" bestFit="1" customWidth="1"/>
    <col min="13152" max="13152" width="9.140625" style="9"/>
    <col min="13153" max="13153" width="10.28515625" style="9" bestFit="1" customWidth="1"/>
    <col min="13154" max="13155" width="9.28515625" style="9" bestFit="1" customWidth="1"/>
    <col min="13156" max="13156" width="9.140625" style="9"/>
    <col min="13157" max="13157" width="10.28515625" style="9" bestFit="1" customWidth="1"/>
    <col min="13158" max="13159" width="9.28515625" style="9" bestFit="1" customWidth="1"/>
    <col min="13160" max="13160" width="9.140625" style="9"/>
    <col min="13161" max="13161" width="10.28515625" style="9" bestFit="1" customWidth="1"/>
    <col min="13162" max="13163" width="9.28515625" style="9" bestFit="1" customWidth="1"/>
    <col min="13164" max="13164" width="9.140625" style="9"/>
    <col min="13165" max="13165" width="10.28515625" style="9" bestFit="1" customWidth="1"/>
    <col min="13166" max="13167" width="9.28515625" style="9" bestFit="1" customWidth="1"/>
    <col min="13168" max="13168" width="9.140625" style="9"/>
    <col min="13169" max="13169" width="10.28515625" style="9" bestFit="1" customWidth="1"/>
    <col min="13170" max="13171" width="9.28515625" style="9" bestFit="1" customWidth="1"/>
    <col min="13172" max="13172" width="9.140625" style="9"/>
    <col min="13173" max="13173" width="10.28515625" style="9" bestFit="1" customWidth="1"/>
    <col min="13174" max="13175" width="9.28515625" style="9" bestFit="1" customWidth="1"/>
    <col min="13176" max="13176" width="9.140625" style="9"/>
    <col min="13177" max="13177" width="10.28515625" style="9" bestFit="1" customWidth="1"/>
    <col min="13178" max="13179" width="9.28515625" style="9" bestFit="1" customWidth="1"/>
    <col min="13180" max="13180" width="9.140625" style="9"/>
    <col min="13181" max="13181" width="10.28515625" style="9" bestFit="1" customWidth="1"/>
    <col min="13182" max="13183" width="9.28515625" style="9" bestFit="1" customWidth="1"/>
    <col min="13184" max="13184" width="9.140625" style="9"/>
    <col min="13185" max="13185" width="10.28515625" style="9" bestFit="1" customWidth="1"/>
    <col min="13186" max="13187" width="9.28515625" style="9" bestFit="1" customWidth="1"/>
    <col min="13188" max="13188" width="9.140625" style="9"/>
    <col min="13189" max="13189" width="10.28515625" style="9" bestFit="1" customWidth="1"/>
    <col min="13190" max="13191" width="9.28515625" style="9" bestFit="1" customWidth="1"/>
    <col min="13192" max="13192" width="9.140625" style="9"/>
    <col min="13193" max="13193" width="10.28515625" style="9" bestFit="1" customWidth="1"/>
    <col min="13194" max="13195" width="9.28515625" style="9" bestFit="1" customWidth="1"/>
    <col min="13196" max="13196" width="9.140625" style="9"/>
    <col min="13197" max="13197" width="10.28515625" style="9" bestFit="1" customWidth="1"/>
    <col min="13198" max="13199" width="9.28515625" style="9" bestFit="1" customWidth="1"/>
    <col min="13200" max="13200" width="9.140625" style="9"/>
    <col min="13201" max="13201" width="10.28515625" style="9" bestFit="1" customWidth="1"/>
    <col min="13202" max="13203" width="9.28515625" style="9" bestFit="1" customWidth="1"/>
    <col min="13204" max="13204" width="9.140625" style="9"/>
    <col min="13205" max="13205" width="10.28515625" style="9" bestFit="1" customWidth="1"/>
    <col min="13206" max="13207" width="9.28515625" style="9" bestFit="1" customWidth="1"/>
    <col min="13208" max="13208" width="9.140625" style="9"/>
    <col min="13209" max="13209" width="10.28515625" style="9" bestFit="1" customWidth="1"/>
    <col min="13210" max="13211" width="9.28515625" style="9" bestFit="1" customWidth="1"/>
    <col min="13212" max="13212" width="9.140625" style="9"/>
    <col min="13213" max="13213" width="10.28515625" style="9" bestFit="1" customWidth="1"/>
    <col min="13214" max="13215" width="9.28515625" style="9" bestFit="1" customWidth="1"/>
    <col min="13216" max="13216" width="9.140625" style="9"/>
    <col min="13217" max="13217" width="10.28515625" style="9" bestFit="1" customWidth="1"/>
    <col min="13218" max="13219" width="9.28515625" style="9" bestFit="1" customWidth="1"/>
    <col min="13220" max="13220" width="9.140625" style="9"/>
    <col min="13221" max="13221" width="10.28515625" style="9" bestFit="1" customWidth="1"/>
    <col min="13222" max="13223" width="9.28515625" style="9" bestFit="1" customWidth="1"/>
    <col min="13224" max="13224" width="9.140625" style="9"/>
    <col min="13225" max="13225" width="10.28515625" style="9" bestFit="1" customWidth="1"/>
    <col min="13226" max="13227" width="9.28515625" style="9" bestFit="1" customWidth="1"/>
    <col min="13228" max="13228" width="9.140625" style="9"/>
    <col min="13229" max="13229" width="10.28515625" style="9" bestFit="1" customWidth="1"/>
    <col min="13230" max="13231" width="9.28515625" style="9" bestFit="1" customWidth="1"/>
    <col min="13232" max="13232" width="9.140625" style="9"/>
    <col min="13233" max="13233" width="10.28515625" style="9" bestFit="1" customWidth="1"/>
    <col min="13234" max="13235" width="9.28515625" style="9" bestFit="1" customWidth="1"/>
    <col min="13236" max="13236" width="9.140625" style="9"/>
    <col min="13237" max="13237" width="10.28515625" style="9" bestFit="1" customWidth="1"/>
    <col min="13238" max="13239" width="9.28515625" style="9" bestFit="1" customWidth="1"/>
    <col min="13240" max="13240" width="9.140625" style="9"/>
    <col min="13241" max="13241" width="10.28515625" style="9" bestFit="1" customWidth="1"/>
    <col min="13242" max="13243" width="9.28515625" style="9" bestFit="1" customWidth="1"/>
    <col min="13244" max="13244" width="9.140625" style="9"/>
    <col min="13245" max="13245" width="10.28515625" style="9" bestFit="1" customWidth="1"/>
    <col min="13246" max="13247" width="9.28515625" style="9" bestFit="1" customWidth="1"/>
    <col min="13248" max="13248" width="9.140625" style="9"/>
    <col min="13249" max="13249" width="10.28515625" style="9" bestFit="1" customWidth="1"/>
    <col min="13250" max="13251" width="9.28515625" style="9" bestFit="1" customWidth="1"/>
    <col min="13252" max="13252" width="9.140625" style="9"/>
    <col min="13253" max="13253" width="10.28515625" style="9" bestFit="1" customWidth="1"/>
    <col min="13254" max="13255" width="9.28515625" style="9" bestFit="1" customWidth="1"/>
    <col min="13256" max="13256" width="9.140625" style="9"/>
    <col min="13257" max="13257" width="10.28515625" style="9" bestFit="1" customWidth="1"/>
    <col min="13258" max="13259" width="9.28515625" style="9" bestFit="1" customWidth="1"/>
    <col min="13260" max="13260" width="9.140625" style="9"/>
    <col min="13261" max="13261" width="10.28515625" style="9" bestFit="1" customWidth="1"/>
    <col min="13262" max="13263" width="9.28515625" style="9" bestFit="1" customWidth="1"/>
    <col min="13264" max="13264" width="9.140625" style="9"/>
    <col min="13265" max="13265" width="10.28515625" style="9" bestFit="1" customWidth="1"/>
    <col min="13266" max="13267" width="9.28515625" style="9" bestFit="1" customWidth="1"/>
    <col min="13268" max="13268" width="9.140625" style="9"/>
    <col min="13269" max="13269" width="10.28515625" style="9" bestFit="1" customWidth="1"/>
    <col min="13270" max="13271" width="9.28515625" style="9" bestFit="1" customWidth="1"/>
    <col min="13272" max="13272" width="9.140625" style="9"/>
    <col min="13273" max="13273" width="10.28515625" style="9" bestFit="1" customWidth="1"/>
    <col min="13274" max="13275" width="9.28515625" style="9" bestFit="1" customWidth="1"/>
    <col min="13276" max="13276" width="9.140625" style="9"/>
    <col min="13277" max="13277" width="10.28515625" style="9" bestFit="1" customWidth="1"/>
    <col min="13278" max="13279" width="9.28515625" style="9" bestFit="1" customWidth="1"/>
    <col min="13280" max="13280" width="9.140625" style="9"/>
    <col min="13281" max="13281" width="10.28515625" style="9" bestFit="1" customWidth="1"/>
    <col min="13282" max="13283" width="9.28515625" style="9" bestFit="1" customWidth="1"/>
    <col min="13284" max="13284" width="9.140625" style="9"/>
    <col min="13285" max="13285" width="10.28515625" style="9" bestFit="1" customWidth="1"/>
    <col min="13286" max="13287" width="9.28515625" style="9" bestFit="1" customWidth="1"/>
    <col min="13288" max="13288" width="9.140625" style="9"/>
    <col min="13289" max="13289" width="10.28515625" style="9" bestFit="1" customWidth="1"/>
    <col min="13290" max="13291" width="9.28515625" style="9" bestFit="1" customWidth="1"/>
    <col min="13292" max="13292" width="9.140625" style="9"/>
    <col min="13293" max="13293" width="10.28515625" style="9" bestFit="1" customWidth="1"/>
    <col min="13294" max="13295" width="9.28515625" style="9" bestFit="1" customWidth="1"/>
    <col min="13296" max="13296" width="9.140625" style="9"/>
    <col min="13297" max="13297" width="10.28515625" style="9" bestFit="1" customWidth="1"/>
    <col min="13298" max="13299" width="9.28515625" style="9" bestFit="1" customWidth="1"/>
    <col min="13300" max="13300" width="9.140625" style="9"/>
    <col min="13301" max="13301" width="10.28515625" style="9" bestFit="1" customWidth="1"/>
    <col min="13302" max="13303" width="9.28515625" style="9" bestFit="1" customWidth="1"/>
    <col min="13304" max="13304" width="9.140625" style="9"/>
    <col min="13305" max="13305" width="10.28515625" style="9" bestFit="1" customWidth="1"/>
    <col min="13306" max="13307" width="9.28515625" style="9" bestFit="1" customWidth="1"/>
    <col min="13308" max="13308" width="9.140625" style="9"/>
    <col min="13309" max="13309" width="10.28515625" style="9" bestFit="1" customWidth="1"/>
    <col min="13310" max="13311" width="9.28515625" style="9" bestFit="1" customWidth="1"/>
    <col min="13312" max="13312" width="9.140625" style="9"/>
    <col min="13313" max="13313" width="10.28515625" style="9" bestFit="1" customWidth="1"/>
    <col min="13314" max="13315" width="9.28515625" style="9" bestFit="1" customWidth="1"/>
    <col min="13316" max="13316" width="9.140625" style="9"/>
    <col min="13317" max="13317" width="10.28515625" style="9" bestFit="1" customWidth="1"/>
    <col min="13318" max="13319" width="9.28515625" style="9" bestFit="1" customWidth="1"/>
    <col min="13320" max="13320" width="9.140625" style="9"/>
    <col min="13321" max="13321" width="10.28515625" style="9" bestFit="1" customWidth="1"/>
    <col min="13322" max="13323" width="9.28515625" style="9" bestFit="1" customWidth="1"/>
    <col min="13324" max="13324" width="9.140625" style="9"/>
    <col min="13325" max="13325" width="10.28515625" style="9" bestFit="1" customWidth="1"/>
    <col min="13326" max="13327" width="9.28515625" style="9" bestFit="1" customWidth="1"/>
    <col min="13328" max="13328" width="9.140625" style="9"/>
    <col min="13329" max="13329" width="10.28515625" style="9" bestFit="1" customWidth="1"/>
    <col min="13330" max="13331" width="9.28515625" style="9" bestFit="1" customWidth="1"/>
    <col min="13332" max="13332" width="9.140625" style="9"/>
    <col min="13333" max="13333" width="10.28515625" style="9" bestFit="1" customWidth="1"/>
    <col min="13334" max="13335" width="9.28515625" style="9" bestFit="1" customWidth="1"/>
    <col min="13336" max="13336" width="9.140625" style="9"/>
    <col min="13337" max="13337" width="10.28515625" style="9" bestFit="1" customWidth="1"/>
    <col min="13338" max="13339" width="9.28515625" style="9" bestFit="1" customWidth="1"/>
    <col min="13340" max="13340" width="9.140625" style="9"/>
    <col min="13341" max="13341" width="10.28515625" style="9" bestFit="1" customWidth="1"/>
    <col min="13342" max="13343" width="9.28515625" style="9" bestFit="1" customWidth="1"/>
    <col min="13344" max="13344" width="9.140625" style="9"/>
    <col min="13345" max="13345" width="10.28515625" style="9" bestFit="1" customWidth="1"/>
    <col min="13346" max="13347" width="9.28515625" style="9" bestFit="1" customWidth="1"/>
    <col min="13348" max="13348" width="9.140625" style="9"/>
    <col min="13349" max="13349" width="10.28515625" style="9" bestFit="1" customWidth="1"/>
    <col min="13350" max="13351" width="9.28515625" style="9" bestFit="1" customWidth="1"/>
    <col min="13352" max="13352" width="9.140625" style="9"/>
    <col min="13353" max="13353" width="10.28515625" style="9" bestFit="1" customWidth="1"/>
    <col min="13354" max="13355" width="9.28515625" style="9" bestFit="1" customWidth="1"/>
    <col min="13356" max="13356" width="9.140625" style="9"/>
    <col min="13357" max="13357" width="10.28515625" style="9" bestFit="1" customWidth="1"/>
    <col min="13358" max="13359" width="9.28515625" style="9" bestFit="1" customWidth="1"/>
    <col min="13360" max="13360" width="9.140625" style="9"/>
    <col min="13361" max="13361" width="10.28515625" style="9" bestFit="1" customWidth="1"/>
    <col min="13362" max="13363" width="9.28515625" style="9" bestFit="1" customWidth="1"/>
    <col min="13364" max="13364" width="9.140625" style="9"/>
    <col min="13365" max="13365" width="10.28515625" style="9" bestFit="1" customWidth="1"/>
    <col min="13366" max="13367" width="9.28515625" style="9" bestFit="1" customWidth="1"/>
    <col min="13368" max="13368" width="9.140625" style="9"/>
    <col min="13369" max="13369" width="10.28515625" style="9" bestFit="1" customWidth="1"/>
    <col min="13370" max="13371" width="9.28515625" style="9" bestFit="1" customWidth="1"/>
    <col min="13372" max="13372" width="9.140625" style="9"/>
    <col min="13373" max="13373" width="10.28515625" style="9" bestFit="1" customWidth="1"/>
    <col min="13374" max="13375" width="9.28515625" style="9" bestFit="1" customWidth="1"/>
    <col min="13376" max="13376" width="9.140625" style="9"/>
    <col min="13377" max="13377" width="10.28515625" style="9" bestFit="1" customWidth="1"/>
    <col min="13378" max="13379" width="9.28515625" style="9" bestFit="1" customWidth="1"/>
    <col min="13380" max="13380" width="9.140625" style="9"/>
    <col min="13381" max="13381" width="10.28515625" style="9" bestFit="1" customWidth="1"/>
    <col min="13382" max="13383" width="9.28515625" style="9" bestFit="1" customWidth="1"/>
    <col min="13384" max="13384" width="9.140625" style="9"/>
    <col min="13385" max="13385" width="10.28515625" style="9" bestFit="1" customWidth="1"/>
    <col min="13386" max="13387" width="9.28515625" style="9" bestFit="1" customWidth="1"/>
    <col min="13388" max="13388" width="9.140625" style="9"/>
    <col min="13389" max="13389" width="10.28515625" style="9" bestFit="1" customWidth="1"/>
    <col min="13390" max="13391" width="9.28515625" style="9" bestFit="1" customWidth="1"/>
    <col min="13392" max="13392" width="9.140625" style="9"/>
    <col min="13393" max="13393" width="10.28515625" style="9" bestFit="1" customWidth="1"/>
    <col min="13394" max="13395" width="9.28515625" style="9" bestFit="1" customWidth="1"/>
    <col min="13396" max="13396" width="9.140625" style="9"/>
    <col min="13397" max="13397" width="10.28515625" style="9" bestFit="1" customWidth="1"/>
    <col min="13398" max="13399" width="9.28515625" style="9" bestFit="1" customWidth="1"/>
    <col min="13400" max="13400" width="9.140625" style="9"/>
    <col min="13401" max="13401" width="10.28515625" style="9" bestFit="1" customWidth="1"/>
    <col min="13402" max="13403" width="9.28515625" style="9" bestFit="1" customWidth="1"/>
    <col min="13404" max="13404" width="9.140625" style="9"/>
    <col min="13405" max="13405" width="10.28515625" style="9" bestFit="1" customWidth="1"/>
    <col min="13406" max="13407" width="9.28515625" style="9" bestFit="1" customWidth="1"/>
    <col min="13408" max="13408" width="9.140625" style="9"/>
    <col min="13409" max="13409" width="10.28515625" style="9" bestFit="1" customWidth="1"/>
    <col min="13410" max="13411" width="9.28515625" style="9" bestFit="1" customWidth="1"/>
    <col min="13412" max="13412" width="9.140625" style="9"/>
    <col min="13413" max="13413" width="10.28515625" style="9" bestFit="1" customWidth="1"/>
    <col min="13414" max="13415" width="9.28515625" style="9" bestFit="1" customWidth="1"/>
    <col min="13416" max="13416" width="9.140625" style="9"/>
    <col min="13417" max="13417" width="10.28515625" style="9" bestFit="1" customWidth="1"/>
    <col min="13418" max="13419" width="9.28515625" style="9" bestFit="1" customWidth="1"/>
    <col min="13420" max="13420" width="9.140625" style="9"/>
    <col min="13421" max="13421" width="10.28515625" style="9" bestFit="1" customWidth="1"/>
    <col min="13422" max="13423" width="9.28515625" style="9" bestFit="1" customWidth="1"/>
    <col min="13424" max="13424" width="9.140625" style="9"/>
    <col min="13425" max="13425" width="10.28515625" style="9" bestFit="1" customWidth="1"/>
    <col min="13426" max="13427" width="9.28515625" style="9" bestFit="1" customWidth="1"/>
    <col min="13428" max="13428" width="9.140625" style="9"/>
    <col min="13429" max="13429" width="10.28515625" style="9" bestFit="1" customWidth="1"/>
    <col min="13430" max="13431" width="9.28515625" style="9" bestFit="1" customWidth="1"/>
    <col min="13432" max="13432" width="9.140625" style="9"/>
    <col min="13433" max="13433" width="10.28515625" style="9" bestFit="1" customWidth="1"/>
    <col min="13434" max="13435" width="9.28515625" style="9" bestFit="1" customWidth="1"/>
    <col min="13436" max="13436" width="9.140625" style="9"/>
    <col min="13437" max="13437" width="10.28515625" style="9" bestFit="1" customWidth="1"/>
    <col min="13438" max="13439" width="9.28515625" style="9" bestFit="1" customWidth="1"/>
    <col min="13440" max="13440" width="9.140625" style="9"/>
    <col min="13441" max="13441" width="10.28515625" style="9" bestFit="1" customWidth="1"/>
    <col min="13442" max="13443" width="9.28515625" style="9" bestFit="1" customWidth="1"/>
    <col min="13444" max="13444" width="9.140625" style="9"/>
    <col min="13445" max="13445" width="10.28515625" style="9" bestFit="1" customWidth="1"/>
    <col min="13446" max="13447" width="9.28515625" style="9" bestFit="1" customWidth="1"/>
    <col min="13448" max="13448" width="9.140625" style="9"/>
    <col min="13449" max="13449" width="10.28515625" style="9" bestFit="1" customWidth="1"/>
    <col min="13450" max="13451" width="9.28515625" style="9" bestFit="1" customWidth="1"/>
    <col min="13452" max="13452" width="9.140625" style="9"/>
    <col min="13453" max="13453" width="10.28515625" style="9" bestFit="1" customWidth="1"/>
    <col min="13454" max="13455" width="9.28515625" style="9" bestFit="1" customWidth="1"/>
    <col min="13456" max="13456" width="9.140625" style="9"/>
    <col min="13457" max="13457" width="10.28515625" style="9" bestFit="1" customWidth="1"/>
    <col min="13458" max="13459" width="9.28515625" style="9" bestFit="1" customWidth="1"/>
    <col min="13460" max="13460" width="9.140625" style="9"/>
    <col min="13461" max="13461" width="10.28515625" style="9" bestFit="1" customWidth="1"/>
    <col min="13462" max="13463" width="9.28515625" style="9" bestFit="1" customWidth="1"/>
    <col min="13464" max="13464" width="9.140625" style="9"/>
    <col min="13465" max="13465" width="10.28515625" style="9" bestFit="1" customWidth="1"/>
    <col min="13466" max="13467" width="9.28515625" style="9" bestFit="1" customWidth="1"/>
    <col min="13468" max="13468" width="9.140625" style="9"/>
    <col min="13469" max="13469" width="10.28515625" style="9" bestFit="1" customWidth="1"/>
    <col min="13470" max="13471" width="9.28515625" style="9" bestFit="1" customWidth="1"/>
    <col min="13472" max="13472" width="9.140625" style="9"/>
    <col min="13473" max="13473" width="10.28515625" style="9" bestFit="1" customWidth="1"/>
    <col min="13474" max="13475" width="9.28515625" style="9" bestFit="1" customWidth="1"/>
    <col min="13476" max="13476" width="9.140625" style="9"/>
    <col min="13477" max="13477" width="10.28515625" style="9" bestFit="1" customWidth="1"/>
    <col min="13478" max="13479" width="9.28515625" style="9" bestFit="1" customWidth="1"/>
    <col min="13480" max="13480" width="9.140625" style="9"/>
    <col min="13481" max="13481" width="10.28515625" style="9" bestFit="1" customWidth="1"/>
    <col min="13482" max="13483" width="9.28515625" style="9" bestFit="1" customWidth="1"/>
    <col min="13484" max="13484" width="9.140625" style="9"/>
    <col min="13485" max="13485" width="10.28515625" style="9" bestFit="1" customWidth="1"/>
    <col min="13486" max="13487" width="9.28515625" style="9" bestFit="1" customWidth="1"/>
    <col min="13488" max="13488" width="9.140625" style="9"/>
    <col min="13489" max="13489" width="10.28515625" style="9" bestFit="1" customWidth="1"/>
    <col min="13490" max="13491" width="9.28515625" style="9" bestFit="1" customWidth="1"/>
    <col min="13492" max="13492" width="9.140625" style="9"/>
    <col min="13493" max="13493" width="10.28515625" style="9" bestFit="1" customWidth="1"/>
    <col min="13494" max="13495" width="9.28515625" style="9" bestFit="1" customWidth="1"/>
    <col min="13496" max="13496" width="9.140625" style="9"/>
    <col min="13497" max="13497" width="10.28515625" style="9" bestFit="1" customWidth="1"/>
    <col min="13498" max="13499" width="9.28515625" style="9" bestFit="1" customWidth="1"/>
    <col min="13500" max="13500" width="9.140625" style="9"/>
    <col min="13501" max="13501" width="10.28515625" style="9" bestFit="1" customWidth="1"/>
    <col min="13502" max="13503" width="9.28515625" style="9" bestFit="1" customWidth="1"/>
    <col min="13504" max="13504" width="9.140625" style="9"/>
    <col min="13505" max="13505" width="10.28515625" style="9" bestFit="1" customWidth="1"/>
    <col min="13506" max="13507" width="9.28515625" style="9" bestFit="1" customWidth="1"/>
    <col min="13508" max="13508" width="9.140625" style="9"/>
    <col min="13509" max="13509" width="10.28515625" style="9" bestFit="1" customWidth="1"/>
    <col min="13510" max="13511" width="9.28515625" style="9" bestFit="1" customWidth="1"/>
    <col min="13512" max="13512" width="9.140625" style="9"/>
    <col min="13513" max="13513" width="10.28515625" style="9" bestFit="1" customWidth="1"/>
    <col min="13514" max="13515" width="9.28515625" style="9" bestFit="1" customWidth="1"/>
    <col min="13516" max="13516" width="9.140625" style="9"/>
    <col min="13517" max="13517" width="10.28515625" style="9" bestFit="1" customWidth="1"/>
    <col min="13518" max="13519" width="9.28515625" style="9" bestFit="1" customWidth="1"/>
    <col min="13520" max="13520" width="9.140625" style="9"/>
    <col min="13521" max="13521" width="10.28515625" style="9" bestFit="1" customWidth="1"/>
    <col min="13522" max="13523" width="9.28515625" style="9" bestFit="1" customWidth="1"/>
    <col min="13524" max="13524" width="9.140625" style="9"/>
    <col min="13525" max="13525" width="10.28515625" style="9" bestFit="1" customWidth="1"/>
    <col min="13526" max="13527" width="9.28515625" style="9" bestFit="1" customWidth="1"/>
    <col min="13528" max="13528" width="9.140625" style="9"/>
    <col min="13529" max="13529" width="10.28515625" style="9" bestFit="1" customWidth="1"/>
    <col min="13530" max="13531" width="9.28515625" style="9" bestFit="1" customWidth="1"/>
    <col min="13532" max="13532" width="9.140625" style="9"/>
    <col min="13533" max="13533" width="10.28515625" style="9" bestFit="1" customWidth="1"/>
    <col min="13534" max="13535" width="9.28515625" style="9" bestFit="1" customWidth="1"/>
    <col min="13536" max="13536" width="9.140625" style="9"/>
    <col min="13537" max="13537" width="10.28515625" style="9" bestFit="1" customWidth="1"/>
    <col min="13538" max="13539" width="9.28515625" style="9" bestFit="1" customWidth="1"/>
    <col min="13540" max="13540" width="9.140625" style="9"/>
    <col min="13541" max="13541" width="10.28515625" style="9" bestFit="1" customWidth="1"/>
    <col min="13542" max="13543" width="9.28515625" style="9" bestFit="1" customWidth="1"/>
    <col min="13544" max="13544" width="9.140625" style="9"/>
    <col min="13545" max="13545" width="10.28515625" style="9" bestFit="1" customWidth="1"/>
    <col min="13546" max="13547" width="9.28515625" style="9" bestFit="1" customWidth="1"/>
    <col min="13548" max="13548" width="9.140625" style="9"/>
    <col min="13549" max="13549" width="10.28515625" style="9" bestFit="1" customWidth="1"/>
    <col min="13550" max="13551" width="9.28515625" style="9" bestFit="1" customWidth="1"/>
    <col min="13552" max="13552" width="9.140625" style="9"/>
    <col min="13553" max="13553" width="10.28515625" style="9" bestFit="1" customWidth="1"/>
    <col min="13554" max="13555" width="9.28515625" style="9" bestFit="1" customWidth="1"/>
    <col min="13556" max="13556" width="9.140625" style="9"/>
    <col min="13557" max="13557" width="10.28515625" style="9" bestFit="1" customWidth="1"/>
    <col min="13558" max="13559" width="9.28515625" style="9" bestFit="1" customWidth="1"/>
    <col min="13560" max="13560" width="9.140625" style="9"/>
    <col min="13561" max="13561" width="10.28515625" style="9" bestFit="1" customWidth="1"/>
    <col min="13562" max="13563" width="9.28515625" style="9" bestFit="1" customWidth="1"/>
    <col min="13564" max="13564" width="9.140625" style="9"/>
    <col min="13565" max="13565" width="10.28515625" style="9" bestFit="1" customWidth="1"/>
    <col min="13566" max="13567" width="9.28515625" style="9" bestFit="1" customWidth="1"/>
    <col min="13568" max="13568" width="9.140625" style="9"/>
    <col min="13569" max="13569" width="10.28515625" style="9" bestFit="1" customWidth="1"/>
    <col min="13570" max="13571" width="9.28515625" style="9" bestFit="1" customWidth="1"/>
    <col min="13572" max="13572" width="9.140625" style="9"/>
    <col min="13573" max="13573" width="10.28515625" style="9" bestFit="1" customWidth="1"/>
    <col min="13574" max="13575" width="9.28515625" style="9" bestFit="1" customWidth="1"/>
    <col min="13576" max="13576" width="9.140625" style="9"/>
    <col min="13577" max="13577" width="10.28515625" style="9" bestFit="1" customWidth="1"/>
    <col min="13578" max="13579" width="9.28515625" style="9" bestFit="1" customWidth="1"/>
    <col min="13580" max="13580" width="9.140625" style="9"/>
    <col min="13581" max="13581" width="10.28515625" style="9" bestFit="1" customWidth="1"/>
    <col min="13582" max="13583" width="9.28515625" style="9" bestFit="1" customWidth="1"/>
    <col min="13584" max="13584" width="9.140625" style="9"/>
    <col min="13585" max="13585" width="10.28515625" style="9" bestFit="1" customWidth="1"/>
    <col min="13586" max="13587" width="9.28515625" style="9" bestFit="1" customWidth="1"/>
    <col min="13588" max="13588" width="9.140625" style="9"/>
    <col min="13589" max="13589" width="10.28515625" style="9" bestFit="1" customWidth="1"/>
    <col min="13590" max="13591" width="9.28515625" style="9" bestFit="1" customWidth="1"/>
    <col min="13592" max="13592" width="9.140625" style="9"/>
    <col min="13593" max="13593" width="10.28515625" style="9" bestFit="1" customWidth="1"/>
    <col min="13594" max="13595" width="9.28515625" style="9" bestFit="1" customWidth="1"/>
    <col min="13596" max="13596" width="9.140625" style="9"/>
    <col min="13597" max="13597" width="10.28515625" style="9" bestFit="1" customWidth="1"/>
    <col min="13598" max="13599" width="9.28515625" style="9" bestFit="1" customWidth="1"/>
    <col min="13600" max="13600" width="9.140625" style="9"/>
    <col min="13601" max="13601" width="10.28515625" style="9" bestFit="1" customWidth="1"/>
    <col min="13602" max="13603" width="9.28515625" style="9" bestFit="1" customWidth="1"/>
    <col min="13604" max="13604" width="9.140625" style="9"/>
    <col min="13605" max="13605" width="10.28515625" style="9" bestFit="1" customWidth="1"/>
    <col min="13606" max="13607" width="9.28515625" style="9" bestFit="1" customWidth="1"/>
    <col min="13608" max="13608" width="9.140625" style="9"/>
    <col min="13609" max="13609" width="10.28515625" style="9" bestFit="1" customWidth="1"/>
    <col min="13610" max="13611" width="9.28515625" style="9" bestFit="1" customWidth="1"/>
    <col min="13612" max="13612" width="9.140625" style="9"/>
    <col min="13613" max="13613" width="10.28515625" style="9" bestFit="1" customWidth="1"/>
    <col min="13614" max="13615" width="9.28515625" style="9" bestFit="1" customWidth="1"/>
    <col min="13616" max="13616" width="9.140625" style="9"/>
    <col min="13617" max="13617" width="10.28515625" style="9" bestFit="1" customWidth="1"/>
    <col min="13618" max="13619" width="9.28515625" style="9" bestFit="1" customWidth="1"/>
    <col min="13620" max="13620" width="9.140625" style="9"/>
    <col min="13621" max="13621" width="10.28515625" style="9" bestFit="1" customWidth="1"/>
    <col min="13622" max="13623" width="9.28515625" style="9" bestFit="1" customWidth="1"/>
    <col min="13624" max="13624" width="9.140625" style="9"/>
    <col min="13625" max="13625" width="10.28515625" style="9" bestFit="1" customWidth="1"/>
    <col min="13626" max="13627" width="9.28515625" style="9" bestFit="1" customWidth="1"/>
    <col min="13628" max="13628" width="9.140625" style="9"/>
    <col min="13629" max="13629" width="10.28515625" style="9" bestFit="1" customWidth="1"/>
    <col min="13630" max="13631" width="9.28515625" style="9" bestFit="1" customWidth="1"/>
    <col min="13632" max="13632" width="9.140625" style="9"/>
    <col min="13633" max="13633" width="10.28515625" style="9" bestFit="1" customWidth="1"/>
    <col min="13634" max="13635" width="9.28515625" style="9" bestFit="1" customWidth="1"/>
    <col min="13636" max="13636" width="9.140625" style="9"/>
    <col min="13637" max="13637" width="10.28515625" style="9" bestFit="1" customWidth="1"/>
    <col min="13638" max="13639" width="9.28515625" style="9" bestFit="1" customWidth="1"/>
    <col min="13640" max="13640" width="9.140625" style="9"/>
    <col min="13641" max="13641" width="10.28515625" style="9" bestFit="1" customWidth="1"/>
    <col min="13642" max="13643" width="9.28515625" style="9" bestFit="1" customWidth="1"/>
    <col min="13644" max="13644" width="9.140625" style="9"/>
    <col min="13645" max="13645" width="10.28515625" style="9" bestFit="1" customWidth="1"/>
    <col min="13646" max="13647" width="9.28515625" style="9" bestFit="1" customWidth="1"/>
    <col min="13648" max="13648" width="9.140625" style="9"/>
    <col min="13649" max="13649" width="10.28515625" style="9" bestFit="1" customWidth="1"/>
    <col min="13650" max="13651" width="9.28515625" style="9" bestFit="1" customWidth="1"/>
    <col min="13652" max="13652" width="9.140625" style="9"/>
    <col min="13653" max="13653" width="10.28515625" style="9" bestFit="1" customWidth="1"/>
    <col min="13654" max="13655" width="9.28515625" style="9" bestFit="1" customWidth="1"/>
    <col min="13656" max="13656" width="9.140625" style="9"/>
    <col min="13657" max="13657" width="10.28515625" style="9" bestFit="1" customWidth="1"/>
    <col min="13658" max="13659" width="9.28515625" style="9" bestFit="1" customWidth="1"/>
    <col min="13660" max="13660" width="9.140625" style="9"/>
    <col min="13661" max="13661" width="10.28515625" style="9" bestFit="1" customWidth="1"/>
    <col min="13662" max="13663" width="9.28515625" style="9" bestFit="1" customWidth="1"/>
    <col min="13664" max="13664" width="9.140625" style="9"/>
    <col min="13665" max="13665" width="10.28515625" style="9" bestFit="1" customWidth="1"/>
    <col min="13666" max="13667" width="9.28515625" style="9" bestFit="1" customWidth="1"/>
    <col min="13668" max="13668" width="9.140625" style="9"/>
    <col min="13669" max="13669" width="10.28515625" style="9" bestFit="1" customWidth="1"/>
    <col min="13670" max="13671" width="9.28515625" style="9" bestFit="1" customWidth="1"/>
    <col min="13672" max="13672" width="9.140625" style="9"/>
    <col min="13673" max="13673" width="10.28515625" style="9" bestFit="1" customWidth="1"/>
    <col min="13674" max="13675" width="9.28515625" style="9" bestFit="1" customWidth="1"/>
    <col min="13676" max="13676" width="9.140625" style="9"/>
    <col min="13677" max="13677" width="10.28515625" style="9" bestFit="1" customWidth="1"/>
    <col min="13678" max="13679" width="9.28515625" style="9" bestFit="1" customWidth="1"/>
    <col min="13680" max="13680" width="9.140625" style="9"/>
    <col min="13681" max="13681" width="10.28515625" style="9" bestFit="1" customWidth="1"/>
    <col min="13682" max="13683" width="9.28515625" style="9" bestFit="1" customWidth="1"/>
    <col min="13684" max="13684" width="9.140625" style="9"/>
    <col min="13685" max="13685" width="10.28515625" style="9" bestFit="1" customWidth="1"/>
    <col min="13686" max="13687" width="9.28515625" style="9" bestFit="1" customWidth="1"/>
    <col min="13688" max="13688" width="9.140625" style="9"/>
    <col min="13689" max="13689" width="10.28515625" style="9" bestFit="1" customWidth="1"/>
    <col min="13690" max="13691" width="9.28515625" style="9" bestFit="1" customWidth="1"/>
    <col min="13692" max="13692" width="9.140625" style="9"/>
    <col min="13693" max="13693" width="10.28515625" style="9" bestFit="1" customWidth="1"/>
    <col min="13694" max="13695" width="9.28515625" style="9" bestFit="1" customWidth="1"/>
    <col min="13696" max="13696" width="9.140625" style="9"/>
    <col min="13697" max="13697" width="10.28515625" style="9" bestFit="1" customWidth="1"/>
    <col min="13698" max="13699" width="9.28515625" style="9" bestFit="1" customWidth="1"/>
    <col min="13700" max="13700" width="9.140625" style="9"/>
    <col min="13701" max="13701" width="10.28515625" style="9" bestFit="1" customWidth="1"/>
    <col min="13702" max="13703" width="9.28515625" style="9" bestFit="1" customWidth="1"/>
    <col min="13704" max="13704" width="9.140625" style="9"/>
    <col min="13705" max="13705" width="10.28515625" style="9" bestFit="1" customWidth="1"/>
    <col min="13706" max="13707" width="9.28515625" style="9" bestFit="1" customWidth="1"/>
    <col min="13708" max="13708" width="9.140625" style="9"/>
    <col min="13709" max="13709" width="10.28515625" style="9" bestFit="1" customWidth="1"/>
    <col min="13710" max="13711" width="9.28515625" style="9" bestFit="1" customWidth="1"/>
    <col min="13712" max="13712" width="9.140625" style="9"/>
    <col min="13713" max="13713" width="10.28515625" style="9" bestFit="1" customWidth="1"/>
    <col min="13714" max="13715" width="9.28515625" style="9" bestFit="1" customWidth="1"/>
    <col min="13716" max="13716" width="9.140625" style="9"/>
    <col min="13717" max="13717" width="10.28515625" style="9" bestFit="1" customWidth="1"/>
    <col min="13718" max="13719" width="9.28515625" style="9" bestFit="1" customWidth="1"/>
    <col min="13720" max="13720" width="9.140625" style="9"/>
    <col min="13721" max="13721" width="10.28515625" style="9" bestFit="1" customWidth="1"/>
    <col min="13722" max="13723" width="9.28515625" style="9" bestFit="1" customWidth="1"/>
    <col min="13724" max="13724" width="9.140625" style="9"/>
    <col min="13725" max="13725" width="10.28515625" style="9" bestFit="1" customWidth="1"/>
    <col min="13726" max="13727" width="9.28515625" style="9" bestFit="1" customWidth="1"/>
    <col min="13728" max="13728" width="9.140625" style="9"/>
    <col min="13729" max="13729" width="10.28515625" style="9" bestFit="1" customWidth="1"/>
    <col min="13730" max="13731" width="9.28515625" style="9" bestFit="1" customWidth="1"/>
    <col min="13732" max="13732" width="9.140625" style="9"/>
    <col min="13733" max="13733" width="10.28515625" style="9" bestFit="1" customWidth="1"/>
    <col min="13734" max="13735" width="9.28515625" style="9" bestFit="1" customWidth="1"/>
    <col min="13736" max="13736" width="9.140625" style="9"/>
    <col min="13737" max="13737" width="10.28515625" style="9" bestFit="1" customWidth="1"/>
    <col min="13738" max="13739" width="9.28515625" style="9" bestFit="1" customWidth="1"/>
    <col min="13740" max="13740" width="9.140625" style="9"/>
    <col min="13741" max="13741" width="10.28515625" style="9" bestFit="1" customWidth="1"/>
    <col min="13742" max="13743" width="9.28515625" style="9" bestFit="1" customWidth="1"/>
    <col min="13744" max="13744" width="9.140625" style="9"/>
    <col min="13745" max="13745" width="10.28515625" style="9" bestFit="1" customWidth="1"/>
    <col min="13746" max="13747" width="9.28515625" style="9" bestFit="1" customWidth="1"/>
    <col min="13748" max="13748" width="9.140625" style="9"/>
    <col min="13749" max="13749" width="10.28515625" style="9" bestFit="1" customWidth="1"/>
    <col min="13750" max="13751" width="9.28515625" style="9" bestFit="1" customWidth="1"/>
    <col min="13752" max="13752" width="9.140625" style="9"/>
    <col min="13753" max="13753" width="10.28515625" style="9" bestFit="1" customWidth="1"/>
    <col min="13754" max="13755" width="9.28515625" style="9" bestFit="1" customWidth="1"/>
    <col min="13756" max="13756" width="9.140625" style="9"/>
    <col min="13757" max="13757" width="10.28515625" style="9" bestFit="1" customWidth="1"/>
    <col min="13758" max="13759" width="9.28515625" style="9" bestFit="1" customWidth="1"/>
    <col min="13760" max="13760" width="9.140625" style="9"/>
    <col min="13761" max="13761" width="10.28515625" style="9" bestFit="1" customWidth="1"/>
    <col min="13762" max="13763" width="9.28515625" style="9" bestFit="1" customWidth="1"/>
    <col min="13764" max="13764" width="9.140625" style="9"/>
    <col min="13765" max="13765" width="10.28515625" style="9" bestFit="1" customWidth="1"/>
    <col min="13766" max="13767" width="9.28515625" style="9" bestFit="1" customWidth="1"/>
    <col min="13768" max="13768" width="9.140625" style="9"/>
    <col min="13769" max="13769" width="10.28515625" style="9" bestFit="1" customWidth="1"/>
    <col min="13770" max="13771" width="9.28515625" style="9" bestFit="1" customWidth="1"/>
    <col min="13772" max="13772" width="9.140625" style="9"/>
    <col min="13773" max="13773" width="10.28515625" style="9" bestFit="1" customWidth="1"/>
    <col min="13774" max="13775" width="9.28515625" style="9" bestFit="1" customWidth="1"/>
    <col min="13776" max="13776" width="9.140625" style="9"/>
    <col min="13777" max="13777" width="10.28515625" style="9" bestFit="1" customWidth="1"/>
    <col min="13778" max="13779" width="9.28515625" style="9" bestFit="1" customWidth="1"/>
    <col min="13780" max="13780" width="9.140625" style="9"/>
    <col min="13781" max="13781" width="10.28515625" style="9" bestFit="1" customWidth="1"/>
    <col min="13782" max="13783" width="9.28515625" style="9" bestFit="1" customWidth="1"/>
    <col min="13784" max="13784" width="9.140625" style="9"/>
    <col min="13785" max="13785" width="10.28515625" style="9" bestFit="1" customWidth="1"/>
    <col min="13786" max="13787" width="9.28515625" style="9" bestFit="1" customWidth="1"/>
    <col min="13788" max="13788" width="9.140625" style="9"/>
    <col min="13789" max="13789" width="10.28515625" style="9" bestFit="1" customWidth="1"/>
    <col min="13790" max="13791" width="9.28515625" style="9" bestFit="1" customWidth="1"/>
    <col min="13792" max="13792" width="9.140625" style="9"/>
    <col min="13793" max="13793" width="10.28515625" style="9" bestFit="1" customWidth="1"/>
    <col min="13794" max="13795" width="9.28515625" style="9" bestFit="1" customWidth="1"/>
    <col min="13796" max="13796" width="9.140625" style="9"/>
    <col min="13797" max="13797" width="10.28515625" style="9" bestFit="1" customWidth="1"/>
    <col min="13798" max="13799" width="9.28515625" style="9" bestFit="1" customWidth="1"/>
    <col min="13800" max="13800" width="9.140625" style="9"/>
    <col min="13801" max="13801" width="10.28515625" style="9" bestFit="1" customWidth="1"/>
    <col min="13802" max="13803" width="9.28515625" style="9" bestFit="1" customWidth="1"/>
    <col min="13804" max="13804" width="9.140625" style="9"/>
    <col min="13805" max="13805" width="10.28515625" style="9" bestFit="1" customWidth="1"/>
    <col min="13806" max="13807" width="9.28515625" style="9" bestFit="1" customWidth="1"/>
    <col min="13808" max="13808" width="9.140625" style="9"/>
    <col min="13809" max="13809" width="10.28515625" style="9" bestFit="1" customWidth="1"/>
    <col min="13810" max="13811" width="9.28515625" style="9" bestFit="1" customWidth="1"/>
    <col min="13812" max="13812" width="9.140625" style="9"/>
    <col min="13813" max="13813" width="10.28515625" style="9" bestFit="1" customWidth="1"/>
    <col min="13814" max="13815" width="9.28515625" style="9" bestFit="1" customWidth="1"/>
    <col min="13816" max="13816" width="9.140625" style="9"/>
    <col min="13817" max="13817" width="10.28515625" style="9" bestFit="1" customWidth="1"/>
    <col min="13818" max="13819" width="9.28515625" style="9" bestFit="1" customWidth="1"/>
    <col min="13820" max="13820" width="9.140625" style="9"/>
    <col min="13821" max="13821" width="10.28515625" style="9" bestFit="1" customWidth="1"/>
    <col min="13822" max="13823" width="9.28515625" style="9" bestFit="1" customWidth="1"/>
    <col min="13824" max="13824" width="9.140625" style="9"/>
    <col min="13825" max="13825" width="10.28515625" style="9" bestFit="1" customWidth="1"/>
    <col min="13826" max="13827" width="9.28515625" style="9" bestFit="1" customWidth="1"/>
    <col min="13828" max="13828" width="9.140625" style="9"/>
    <col min="13829" max="13829" width="10.28515625" style="9" bestFit="1" customWidth="1"/>
    <col min="13830" max="13831" width="9.28515625" style="9" bestFit="1" customWidth="1"/>
    <col min="13832" max="13832" width="9.140625" style="9"/>
    <col min="13833" max="13833" width="10.28515625" style="9" bestFit="1" customWidth="1"/>
    <col min="13834" max="13835" width="9.28515625" style="9" bestFit="1" customWidth="1"/>
    <col min="13836" max="13836" width="9.140625" style="9"/>
    <col min="13837" max="13837" width="10.28515625" style="9" bestFit="1" customWidth="1"/>
    <col min="13838" max="13839" width="9.28515625" style="9" bestFit="1" customWidth="1"/>
    <col min="13840" max="13840" width="9.140625" style="9"/>
    <col min="13841" max="13841" width="10.28515625" style="9" bestFit="1" customWidth="1"/>
    <col min="13842" max="13843" width="9.28515625" style="9" bestFit="1" customWidth="1"/>
    <col min="13844" max="13844" width="9.140625" style="9"/>
    <col min="13845" max="13845" width="10.28515625" style="9" bestFit="1" customWidth="1"/>
    <col min="13846" max="13847" width="9.28515625" style="9" bestFit="1" customWidth="1"/>
    <col min="13848" max="13848" width="9.140625" style="9"/>
    <col min="13849" max="13849" width="10.28515625" style="9" bestFit="1" customWidth="1"/>
    <col min="13850" max="13851" width="9.28515625" style="9" bestFit="1" customWidth="1"/>
    <col min="13852" max="13852" width="9.140625" style="9"/>
    <col min="13853" max="13853" width="10.28515625" style="9" bestFit="1" customWidth="1"/>
    <col min="13854" max="13855" width="9.28515625" style="9" bestFit="1" customWidth="1"/>
    <col min="13856" max="13856" width="9.140625" style="9"/>
    <col min="13857" max="13857" width="10.28515625" style="9" bestFit="1" customWidth="1"/>
    <col min="13858" max="13859" width="9.28515625" style="9" bestFit="1" customWidth="1"/>
    <col min="13860" max="13860" width="9.140625" style="9"/>
    <col min="13861" max="13861" width="10.28515625" style="9" bestFit="1" customWidth="1"/>
    <col min="13862" max="13863" width="9.28515625" style="9" bestFit="1" customWidth="1"/>
    <col min="13864" max="13864" width="9.140625" style="9"/>
    <col min="13865" max="13865" width="10.28515625" style="9" bestFit="1" customWidth="1"/>
    <col min="13866" max="13867" width="9.28515625" style="9" bestFit="1" customWidth="1"/>
    <col min="13868" max="13868" width="9.140625" style="9"/>
    <col min="13869" max="13869" width="10.28515625" style="9" bestFit="1" customWidth="1"/>
    <col min="13870" max="13871" width="9.28515625" style="9" bestFit="1" customWidth="1"/>
    <col min="13872" max="13872" width="9.140625" style="9"/>
    <col min="13873" max="13873" width="10.28515625" style="9" bestFit="1" customWidth="1"/>
    <col min="13874" max="13875" width="9.28515625" style="9" bestFit="1" customWidth="1"/>
    <col min="13876" max="13876" width="9.140625" style="9"/>
    <col min="13877" max="13877" width="10.28515625" style="9" bestFit="1" customWidth="1"/>
    <col min="13878" max="13879" width="9.28515625" style="9" bestFit="1" customWidth="1"/>
    <col min="13880" max="13880" width="9.140625" style="9"/>
    <col min="13881" max="13881" width="10.28515625" style="9" bestFit="1" customWidth="1"/>
    <col min="13882" max="13883" width="9.28515625" style="9" bestFit="1" customWidth="1"/>
    <col min="13884" max="13884" width="9.140625" style="9"/>
    <col min="13885" max="13885" width="10.28515625" style="9" bestFit="1" customWidth="1"/>
    <col min="13886" max="13887" width="9.28515625" style="9" bestFit="1" customWidth="1"/>
    <col min="13888" max="13888" width="9.140625" style="9"/>
    <col min="13889" max="13889" width="10.28515625" style="9" bestFit="1" customWidth="1"/>
    <col min="13890" max="13891" width="9.28515625" style="9" bestFit="1" customWidth="1"/>
    <col min="13892" max="13892" width="9.140625" style="9"/>
    <col min="13893" max="13893" width="10.28515625" style="9" bestFit="1" customWidth="1"/>
    <col min="13894" max="13895" width="9.28515625" style="9" bestFit="1" customWidth="1"/>
    <col min="13896" max="13896" width="9.140625" style="9"/>
    <col min="13897" max="13897" width="10.28515625" style="9" bestFit="1" customWidth="1"/>
    <col min="13898" max="13899" width="9.28515625" style="9" bestFit="1" customWidth="1"/>
    <col min="13900" max="13900" width="9.140625" style="9"/>
    <col min="13901" max="13901" width="10.28515625" style="9" bestFit="1" customWidth="1"/>
    <col min="13902" max="13903" width="9.28515625" style="9" bestFit="1" customWidth="1"/>
    <col min="13904" max="13904" width="9.140625" style="9"/>
    <col min="13905" max="13905" width="10.28515625" style="9" bestFit="1" customWidth="1"/>
    <col min="13906" max="13907" width="9.28515625" style="9" bestFit="1" customWidth="1"/>
    <col min="13908" max="13908" width="9.140625" style="9"/>
    <col min="13909" max="13909" width="10.28515625" style="9" bestFit="1" customWidth="1"/>
    <col min="13910" max="13911" width="9.28515625" style="9" bestFit="1" customWidth="1"/>
    <col min="13912" max="13912" width="9.140625" style="9"/>
    <col min="13913" max="13913" width="10.28515625" style="9" bestFit="1" customWidth="1"/>
    <col min="13914" max="13915" width="9.28515625" style="9" bestFit="1" customWidth="1"/>
    <col min="13916" max="13916" width="9.140625" style="9"/>
    <col min="13917" max="13917" width="10.28515625" style="9" bestFit="1" customWidth="1"/>
    <col min="13918" max="13919" width="9.28515625" style="9" bestFit="1" customWidth="1"/>
    <col min="13920" max="13920" width="9.140625" style="9"/>
    <col min="13921" max="13921" width="10.28515625" style="9" bestFit="1" customWidth="1"/>
    <col min="13922" max="13923" width="9.28515625" style="9" bestFit="1" customWidth="1"/>
    <col min="13924" max="13924" width="9.140625" style="9"/>
    <col min="13925" max="13925" width="10.28515625" style="9" bestFit="1" customWidth="1"/>
    <col min="13926" max="13927" width="9.28515625" style="9" bestFit="1" customWidth="1"/>
    <col min="13928" max="13928" width="9.140625" style="9"/>
    <col min="13929" max="13929" width="10.28515625" style="9" bestFit="1" customWidth="1"/>
    <col min="13930" max="13931" width="9.28515625" style="9" bestFit="1" customWidth="1"/>
    <col min="13932" max="13932" width="9.140625" style="9"/>
    <col min="13933" max="13933" width="10.28515625" style="9" bestFit="1" customWidth="1"/>
    <col min="13934" max="13935" width="9.28515625" style="9" bestFit="1" customWidth="1"/>
    <col min="13936" max="13936" width="9.140625" style="9"/>
    <col min="13937" max="13937" width="10.28515625" style="9" bestFit="1" customWidth="1"/>
    <col min="13938" max="13939" width="9.28515625" style="9" bestFit="1" customWidth="1"/>
    <col min="13940" max="13940" width="9.140625" style="9"/>
    <col min="13941" max="13941" width="10.28515625" style="9" bestFit="1" customWidth="1"/>
    <col min="13942" max="13943" width="9.28515625" style="9" bestFit="1" customWidth="1"/>
    <col min="13944" max="13944" width="9.140625" style="9"/>
    <col min="13945" max="13945" width="10.28515625" style="9" bestFit="1" customWidth="1"/>
    <col min="13946" max="13947" width="9.28515625" style="9" bestFit="1" customWidth="1"/>
    <col min="13948" max="13948" width="9.140625" style="9"/>
    <col min="13949" max="13949" width="10.28515625" style="9" bestFit="1" customWidth="1"/>
    <col min="13950" max="13951" width="9.28515625" style="9" bestFit="1" customWidth="1"/>
    <col min="13952" max="13952" width="9.140625" style="9"/>
    <col min="13953" max="13953" width="10.28515625" style="9" bestFit="1" customWidth="1"/>
    <col min="13954" max="13955" width="9.28515625" style="9" bestFit="1" customWidth="1"/>
    <col min="13956" max="13956" width="9.140625" style="9"/>
    <col min="13957" max="13957" width="10.28515625" style="9" bestFit="1" customWidth="1"/>
    <col min="13958" max="13959" width="9.28515625" style="9" bestFit="1" customWidth="1"/>
    <col min="13960" max="13960" width="9.140625" style="9"/>
    <col min="13961" max="13961" width="10.28515625" style="9" bestFit="1" customWidth="1"/>
    <col min="13962" max="13963" width="9.28515625" style="9" bestFit="1" customWidth="1"/>
    <col min="13964" max="13964" width="9.140625" style="9"/>
    <col min="13965" max="13965" width="10.28515625" style="9" bestFit="1" customWidth="1"/>
    <col min="13966" max="13967" width="9.28515625" style="9" bestFit="1" customWidth="1"/>
    <col min="13968" max="13968" width="9.140625" style="9"/>
    <col min="13969" max="13969" width="10.28515625" style="9" bestFit="1" customWidth="1"/>
    <col min="13970" max="13971" width="9.28515625" style="9" bestFit="1" customWidth="1"/>
    <col min="13972" max="13972" width="9.140625" style="9"/>
    <col min="13973" max="13973" width="10.28515625" style="9" bestFit="1" customWidth="1"/>
    <col min="13974" max="13975" width="9.28515625" style="9" bestFit="1" customWidth="1"/>
    <col min="13976" max="13976" width="9.140625" style="9"/>
    <col min="13977" max="13977" width="10.28515625" style="9" bestFit="1" customWidth="1"/>
    <col min="13978" max="13979" width="9.28515625" style="9" bestFit="1" customWidth="1"/>
    <col min="13980" max="13980" width="9.140625" style="9"/>
    <col min="13981" max="13981" width="10.28515625" style="9" bestFit="1" customWidth="1"/>
    <col min="13982" max="13983" width="9.28515625" style="9" bestFit="1" customWidth="1"/>
    <col min="13984" max="13984" width="9.140625" style="9"/>
    <col min="13985" max="13985" width="10.28515625" style="9" bestFit="1" customWidth="1"/>
    <col min="13986" max="13987" width="9.28515625" style="9" bestFit="1" customWidth="1"/>
    <col min="13988" max="13988" width="9.140625" style="9"/>
    <col min="13989" max="13989" width="10.28515625" style="9" bestFit="1" customWidth="1"/>
    <col min="13990" max="13991" width="9.28515625" style="9" bestFit="1" customWidth="1"/>
    <col min="13992" max="13992" width="9.140625" style="9"/>
    <col min="13993" max="13993" width="10.28515625" style="9" bestFit="1" customWidth="1"/>
    <col min="13994" max="13995" width="9.28515625" style="9" bestFit="1" customWidth="1"/>
    <col min="13996" max="13996" width="9.140625" style="9"/>
    <col min="13997" max="13997" width="10.28515625" style="9" bestFit="1" customWidth="1"/>
    <col min="13998" max="13999" width="9.28515625" style="9" bestFit="1" customWidth="1"/>
    <col min="14000" max="14000" width="9.140625" style="9"/>
    <col min="14001" max="14001" width="10.28515625" style="9" bestFit="1" customWidth="1"/>
    <col min="14002" max="14003" width="9.28515625" style="9" bestFit="1" customWidth="1"/>
    <col min="14004" max="14004" width="9.140625" style="9"/>
    <col min="14005" max="14005" width="10.28515625" style="9" bestFit="1" customWidth="1"/>
    <col min="14006" max="14007" width="9.28515625" style="9" bestFit="1" customWidth="1"/>
    <col min="14008" max="14008" width="9.140625" style="9"/>
    <col min="14009" max="14009" width="10.28515625" style="9" bestFit="1" customWidth="1"/>
    <col min="14010" max="14011" width="9.28515625" style="9" bestFit="1" customWidth="1"/>
    <col min="14012" max="14012" width="9.140625" style="9"/>
    <col min="14013" max="14013" width="10.28515625" style="9" bestFit="1" customWidth="1"/>
    <col min="14014" max="14015" width="9.28515625" style="9" bestFit="1" customWidth="1"/>
    <col min="14016" max="14016" width="9.140625" style="9"/>
    <col min="14017" max="14017" width="10.28515625" style="9" bestFit="1" customWidth="1"/>
    <col min="14018" max="14019" width="9.28515625" style="9" bestFit="1" customWidth="1"/>
    <col min="14020" max="14020" width="9.140625" style="9"/>
    <col min="14021" max="14021" width="10.28515625" style="9" bestFit="1" customWidth="1"/>
    <col min="14022" max="14023" width="9.28515625" style="9" bestFit="1" customWidth="1"/>
    <col min="14024" max="14024" width="9.140625" style="9"/>
    <col min="14025" max="14025" width="10.28515625" style="9" bestFit="1" customWidth="1"/>
    <col min="14026" max="14027" width="9.28515625" style="9" bestFit="1" customWidth="1"/>
    <col min="14028" max="14028" width="9.140625" style="9"/>
    <col min="14029" max="14029" width="10.28515625" style="9" bestFit="1" customWidth="1"/>
    <col min="14030" max="14031" width="9.28515625" style="9" bestFit="1" customWidth="1"/>
    <col min="14032" max="14032" width="9.140625" style="9"/>
    <col min="14033" max="14033" width="10.28515625" style="9" bestFit="1" customWidth="1"/>
    <col min="14034" max="14035" width="9.28515625" style="9" bestFit="1" customWidth="1"/>
    <col min="14036" max="14036" width="9.140625" style="9"/>
    <col min="14037" max="14037" width="10.28515625" style="9" bestFit="1" customWidth="1"/>
    <col min="14038" max="14039" width="9.28515625" style="9" bestFit="1" customWidth="1"/>
    <col min="14040" max="14040" width="9.140625" style="9"/>
    <col min="14041" max="14041" width="10.28515625" style="9" bestFit="1" customWidth="1"/>
    <col min="14042" max="14043" width="9.28515625" style="9" bestFit="1" customWidth="1"/>
    <col min="14044" max="14044" width="9.140625" style="9"/>
    <col min="14045" max="14045" width="10.28515625" style="9" bestFit="1" customWidth="1"/>
    <col min="14046" max="14047" width="9.28515625" style="9" bestFit="1" customWidth="1"/>
    <col min="14048" max="14048" width="9.140625" style="9"/>
    <col min="14049" max="14049" width="10.28515625" style="9" bestFit="1" customWidth="1"/>
    <col min="14050" max="14051" width="9.28515625" style="9" bestFit="1" customWidth="1"/>
    <col min="14052" max="14052" width="9.140625" style="9"/>
    <col min="14053" max="14053" width="10.28515625" style="9" bestFit="1" customWidth="1"/>
    <col min="14054" max="14055" width="9.28515625" style="9" bestFit="1" customWidth="1"/>
    <col min="14056" max="14056" width="9.140625" style="9"/>
    <col min="14057" max="14057" width="10.28515625" style="9" bestFit="1" customWidth="1"/>
    <col min="14058" max="14059" width="9.28515625" style="9" bestFit="1" customWidth="1"/>
    <col min="14060" max="14060" width="9.140625" style="9"/>
    <col min="14061" max="14061" width="10.28515625" style="9" bestFit="1" customWidth="1"/>
    <col min="14062" max="14063" width="9.28515625" style="9" bestFit="1" customWidth="1"/>
    <col min="14064" max="14064" width="9.140625" style="9"/>
    <col min="14065" max="14065" width="10.28515625" style="9" bestFit="1" customWidth="1"/>
    <col min="14066" max="14067" width="9.28515625" style="9" bestFit="1" customWidth="1"/>
    <col min="14068" max="14068" width="9.140625" style="9"/>
    <col min="14069" max="14069" width="10.28515625" style="9" bestFit="1" customWidth="1"/>
    <col min="14070" max="14071" width="9.28515625" style="9" bestFit="1" customWidth="1"/>
    <col min="14072" max="14072" width="9.140625" style="9"/>
    <col min="14073" max="14073" width="10.28515625" style="9" bestFit="1" customWidth="1"/>
    <col min="14074" max="14075" width="9.28515625" style="9" bestFit="1" customWidth="1"/>
    <col min="14076" max="14076" width="9.140625" style="9"/>
    <col min="14077" max="14077" width="10.28515625" style="9" bestFit="1" customWidth="1"/>
    <col min="14078" max="14079" width="9.28515625" style="9" bestFit="1" customWidth="1"/>
    <col min="14080" max="14080" width="9.140625" style="9"/>
    <col min="14081" max="14081" width="10.28515625" style="9" bestFit="1" customWidth="1"/>
    <col min="14082" max="14083" width="9.28515625" style="9" bestFit="1" customWidth="1"/>
    <col min="14084" max="14084" width="9.140625" style="9"/>
    <col min="14085" max="14085" width="10.28515625" style="9" bestFit="1" customWidth="1"/>
    <col min="14086" max="14087" width="9.28515625" style="9" bestFit="1" customWidth="1"/>
    <col min="14088" max="14088" width="9.140625" style="9"/>
    <col min="14089" max="14089" width="10.28515625" style="9" bestFit="1" customWidth="1"/>
    <col min="14090" max="14091" width="9.28515625" style="9" bestFit="1" customWidth="1"/>
    <col min="14092" max="14092" width="9.140625" style="9"/>
    <col min="14093" max="14093" width="10.28515625" style="9" bestFit="1" customWidth="1"/>
    <col min="14094" max="14095" width="9.28515625" style="9" bestFit="1" customWidth="1"/>
    <col min="14096" max="14096" width="9.140625" style="9"/>
    <col min="14097" max="14097" width="10.28515625" style="9" bestFit="1" customWidth="1"/>
    <col min="14098" max="14099" width="9.28515625" style="9" bestFit="1" customWidth="1"/>
    <col min="14100" max="14100" width="9.140625" style="9"/>
    <col min="14101" max="14101" width="10.28515625" style="9" bestFit="1" customWidth="1"/>
    <col min="14102" max="14103" width="9.28515625" style="9" bestFit="1" customWidth="1"/>
    <col min="14104" max="14104" width="9.140625" style="9"/>
    <col min="14105" max="14105" width="10.28515625" style="9" bestFit="1" customWidth="1"/>
    <col min="14106" max="14107" width="9.28515625" style="9" bestFit="1" customWidth="1"/>
    <col min="14108" max="14108" width="9.140625" style="9"/>
    <col min="14109" max="14109" width="10.28515625" style="9" bestFit="1" customWidth="1"/>
    <col min="14110" max="14111" width="9.28515625" style="9" bestFit="1" customWidth="1"/>
    <col min="14112" max="14112" width="9.140625" style="9"/>
    <col min="14113" max="14113" width="10.28515625" style="9" bestFit="1" customWidth="1"/>
    <col min="14114" max="14115" width="9.28515625" style="9" bestFit="1" customWidth="1"/>
    <col min="14116" max="14116" width="9.140625" style="9"/>
    <col min="14117" max="14117" width="10.28515625" style="9" bestFit="1" customWidth="1"/>
    <col min="14118" max="14119" width="9.28515625" style="9" bestFit="1" customWidth="1"/>
    <col min="14120" max="14120" width="9.140625" style="9"/>
    <col min="14121" max="14121" width="10.28515625" style="9" bestFit="1" customWidth="1"/>
    <col min="14122" max="14123" width="9.28515625" style="9" bestFit="1" customWidth="1"/>
    <col min="14124" max="14124" width="9.140625" style="9"/>
    <col min="14125" max="14125" width="10.28515625" style="9" bestFit="1" customWidth="1"/>
    <col min="14126" max="14127" width="9.28515625" style="9" bestFit="1" customWidth="1"/>
    <col min="14128" max="14128" width="9.140625" style="9"/>
    <col min="14129" max="14129" width="10.28515625" style="9" bestFit="1" customWidth="1"/>
    <col min="14130" max="14131" width="9.28515625" style="9" bestFit="1" customWidth="1"/>
    <col min="14132" max="14132" width="9.140625" style="9"/>
    <col min="14133" max="14133" width="10.28515625" style="9" bestFit="1" customWidth="1"/>
    <col min="14134" max="14135" width="9.28515625" style="9" bestFit="1" customWidth="1"/>
    <col min="14136" max="14136" width="9.140625" style="9"/>
    <col min="14137" max="14137" width="10.28515625" style="9" bestFit="1" customWidth="1"/>
    <col min="14138" max="14139" width="9.28515625" style="9" bestFit="1" customWidth="1"/>
    <col min="14140" max="14140" width="9.140625" style="9"/>
    <col min="14141" max="14141" width="10.28515625" style="9" bestFit="1" customWidth="1"/>
    <col min="14142" max="14143" width="9.28515625" style="9" bestFit="1" customWidth="1"/>
    <col min="14144" max="14144" width="9.140625" style="9"/>
    <col min="14145" max="14145" width="10.28515625" style="9" bestFit="1" customWidth="1"/>
    <col min="14146" max="14147" width="9.28515625" style="9" bestFit="1" customWidth="1"/>
    <col min="14148" max="14148" width="9.140625" style="9"/>
    <col min="14149" max="14149" width="10.28515625" style="9" bestFit="1" customWidth="1"/>
    <col min="14150" max="14151" width="9.28515625" style="9" bestFit="1" customWidth="1"/>
    <col min="14152" max="14152" width="9.140625" style="9"/>
    <col min="14153" max="14153" width="10.28515625" style="9" bestFit="1" customWidth="1"/>
    <col min="14154" max="14155" width="9.28515625" style="9" bestFit="1" customWidth="1"/>
    <col min="14156" max="14156" width="9.140625" style="9"/>
    <col min="14157" max="14157" width="10.28515625" style="9" bestFit="1" customWidth="1"/>
    <col min="14158" max="14159" width="9.28515625" style="9" bestFit="1" customWidth="1"/>
    <col min="14160" max="14160" width="9.140625" style="9"/>
    <col min="14161" max="14161" width="10.28515625" style="9" bestFit="1" customWidth="1"/>
    <col min="14162" max="14163" width="9.28515625" style="9" bestFit="1" customWidth="1"/>
    <col min="14164" max="14164" width="9.140625" style="9"/>
    <col min="14165" max="14165" width="10.28515625" style="9" bestFit="1" customWidth="1"/>
    <col min="14166" max="14167" width="9.28515625" style="9" bestFit="1" customWidth="1"/>
    <col min="14168" max="14168" width="9.140625" style="9"/>
    <col min="14169" max="14169" width="10.28515625" style="9" bestFit="1" customWidth="1"/>
    <col min="14170" max="14171" width="9.28515625" style="9" bestFit="1" customWidth="1"/>
    <col min="14172" max="14172" width="9.140625" style="9"/>
    <col min="14173" max="14173" width="10.28515625" style="9" bestFit="1" customWidth="1"/>
    <col min="14174" max="14175" width="9.28515625" style="9" bestFit="1" customWidth="1"/>
    <col min="14176" max="14176" width="9.140625" style="9"/>
    <col min="14177" max="14177" width="10.28515625" style="9" bestFit="1" customWidth="1"/>
    <col min="14178" max="14179" width="9.28515625" style="9" bestFit="1" customWidth="1"/>
    <col min="14180" max="14180" width="9.140625" style="9"/>
    <col min="14181" max="14181" width="10.28515625" style="9" bestFit="1" customWidth="1"/>
    <col min="14182" max="14183" width="9.28515625" style="9" bestFit="1" customWidth="1"/>
    <col min="14184" max="14184" width="9.140625" style="9"/>
    <col min="14185" max="14185" width="10.28515625" style="9" bestFit="1" customWidth="1"/>
    <col min="14186" max="14187" width="9.28515625" style="9" bestFit="1" customWidth="1"/>
    <col min="14188" max="14188" width="9.140625" style="9"/>
    <col min="14189" max="14189" width="10.28515625" style="9" bestFit="1" customWidth="1"/>
    <col min="14190" max="14191" width="9.28515625" style="9" bestFit="1" customWidth="1"/>
    <col min="14192" max="14192" width="9.140625" style="9"/>
    <col min="14193" max="14193" width="10.28515625" style="9" bestFit="1" customWidth="1"/>
    <col min="14194" max="14195" width="9.28515625" style="9" bestFit="1" customWidth="1"/>
    <col min="14196" max="14196" width="9.140625" style="9"/>
    <col min="14197" max="14197" width="10.28515625" style="9" bestFit="1" customWidth="1"/>
    <col min="14198" max="14199" width="9.28515625" style="9" bestFit="1" customWidth="1"/>
    <col min="14200" max="14200" width="9.140625" style="9"/>
    <col min="14201" max="14201" width="10.28515625" style="9" bestFit="1" customWidth="1"/>
    <col min="14202" max="14203" width="9.28515625" style="9" bestFit="1" customWidth="1"/>
    <col min="14204" max="14204" width="9.140625" style="9"/>
    <col min="14205" max="14205" width="10.28515625" style="9" bestFit="1" customWidth="1"/>
    <col min="14206" max="14207" width="9.28515625" style="9" bestFit="1" customWidth="1"/>
    <col min="14208" max="14208" width="9.140625" style="9"/>
    <col min="14209" max="14209" width="10.28515625" style="9" bestFit="1" customWidth="1"/>
    <col min="14210" max="14211" width="9.28515625" style="9" bestFit="1" customWidth="1"/>
    <col min="14212" max="14212" width="9.140625" style="9"/>
    <col min="14213" max="14213" width="10.28515625" style="9" bestFit="1" customWidth="1"/>
    <col min="14214" max="14215" width="9.28515625" style="9" bestFit="1" customWidth="1"/>
    <col min="14216" max="14216" width="9.140625" style="9"/>
    <col min="14217" max="14217" width="10.28515625" style="9" bestFit="1" customWidth="1"/>
    <col min="14218" max="14219" width="9.28515625" style="9" bestFit="1" customWidth="1"/>
    <col min="14220" max="14220" width="9.140625" style="9"/>
    <col min="14221" max="14221" width="10.28515625" style="9" bestFit="1" customWidth="1"/>
    <col min="14222" max="14223" width="9.28515625" style="9" bestFit="1" customWidth="1"/>
    <col min="14224" max="14224" width="9.140625" style="9"/>
    <col min="14225" max="14225" width="10.28515625" style="9" bestFit="1" customWidth="1"/>
    <col min="14226" max="14227" width="9.28515625" style="9" bestFit="1" customWidth="1"/>
    <col min="14228" max="14228" width="9.140625" style="9"/>
    <col min="14229" max="14229" width="10.28515625" style="9" bestFit="1" customWidth="1"/>
    <col min="14230" max="14231" width="9.28515625" style="9" bestFit="1" customWidth="1"/>
    <col min="14232" max="14232" width="9.140625" style="9"/>
    <col min="14233" max="14233" width="10.28515625" style="9" bestFit="1" customWidth="1"/>
    <col min="14234" max="14235" width="9.28515625" style="9" bestFit="1" customWidth="1"/>
    <col min="14236" max="14236" width="9.140625" style="9"/>
    <col min="14237" max="14237" width="10.28515625" style="9" bestFit="1" customWidth="1"/>
    <col min="14238" max="14239" width="9.28515625" style="9" bestFit="1" customWidth="1"/>
    <col min="14240" max="14240" width="9.140625" style="9"/>
    <col min="14241" max="14241" width="10.28515625" style="9" bestFit="1" customWidth="1"/>
    <col min="14242" max="14243" width="9.28515625" style="9" bestFit="1" customWidth="1"/>
    <col min="14244" max="14244" width="9.140625" style="9"/>
    <col min="14245" max="14245" width="10.28515625" style="9" bestFit="1" customWidth="1"/>
    <col min="14246" max="14247" width="9.28515625" style="9" bestFit="1" customWidth="1"/>
    <col min="14248" max="14248" width="9.140625" style="9"/>
    <col min="14249" max="14249" width="10.28515625" style="9" bestFit="1" customWidth="1"/>
    <col min="14250" max="14251" width="9.28515625" style="9" bestFit="1" customWidth="1"/>
    <col min="14252" max="14252" width="9.140625" style="9"/>
    <col min="14253" max="14253" width="10.28515625" style="9" bestFit="1" customWidth="1"/>
    <col min="14254" max="14255" width="9.28515625" style="9" bestFit="1" customWidth="1"/>
    <col min="14256" max="14256" width="9.140625" style="9"/>
    <col min="14257" max="14257" width="10.28515625" style="9" bestFit="1" customWidth="1"/>
    <col min="14258" max="14259" width="9.28515625" style="9" bestFit="1" customWidth="1"/>
    <col min="14260" max="14260" width="9.140625" style="9"/>
    <col min="14261" max="14261" width="10.28515625" style="9" bestFit="1" customWidth="1"/>
    <col min="14262" max="14263" width="9.28515625" style="9" bestFit="1" customWidth="1"/>
    <col min="14264" max="14264" width="9.140625" style="9"/>
    <col min="14265" max="14265" width="10.28515625" style="9" bestFit="1" customWidth="1"/>
    <col min="14266" max="14267" width="9.28515625" style="9" bestFit="1" customWidth="1"/>
    <col min="14268" max="14268" width="9.140625" style="9"/>
    <col min="14269" max="14269" width="10.28515625" style="9" bestFit="1" customWidth="1"/>
    <col min="14270" max="14271" width="9.28515625" style="9" bestFit="1" customWidth="1"/>
    <col min="14272" max="14272" width="9.140625" style="9"/>
    <col min="14273" max="14273" width="10.28515625" style="9" bestFit="1" customWidth="1"/>
    <col min="14274" max="14275" width="9.28515625" style="9" bestFit="1" customWidth="1"/>
    <col min="14276" max="14276" width="9.140625" style="9"/>
    <col min="14277" max="14277" width="10.28515625" style="9" bestFit="1" customWidth="1"/>
    <col min="14278" max="14279" width="9.28515625" style="9" bestFit="1" customWidth="1"/>
    <col min="14280" max="14280" width="9.140625" style="9"/>
    <col min="14281" max="14281" width="10.28515625" style="9" bestFit="1" customWidth="1"/>
    <col min="14282" max="14283" width="9.28515625" style="9" bestFit="1" customWidth="1"/>
    <col min="14284" max="14284" width="9.140625" style="9"/>
    <col min="14285" max="14285" width="10.28515625" style="9" bestFit="1" customWidth="1"/>
    <col min="14286" max="14287" width="9.28515625" style="9" bestFit="1" customWidth="1"/>
    <col min="14288" max="14288" width="9.140625" style="9"/>
    <col min="14289" max="14289" width="10.28515625" style="9" bestFit="1" customWidth="1"/>
    <col min="14290" max="14291" width="9.28515625" style="9" bestFit="1" customWidth="1"/>
    <col min="14292" max="14292" width="9.140625" style="9"/>
    <col min="14293" max="14293" width="10.28515625" style="9" bestFit="1" customWidth="1"/>
    <col min="14294" max="14295" width="9.28515625" style="9" bestFit="1" customWidth="1"/>
    <col min="14296" max="14296" width="9.140625" style="9"/>
    <col min="14297" max="14297" width="10.28515625" style="9" bestFit="1" customWidth="1"/>
    <col min="14298" max="14299" width="9.28515625" style="9" bestFit="1" customWidth="1"/>
    <col min="14300" max="14300" width="9.140625" style="9"/>
    <col min="14301" max="14301" width="10.28515625" style="9" bestFit="1" customWidth="1"/>
    <col min="14302" max="14303" width="9.28515625" style="9" bestFit="1" customWidth="1"/>
    <col min="14304" max="14304" width="9.140625" style="9"/>
    <col min="14305" max="14305" width="10.28515625" style="9" bestFit="1" customWidth="1"/>
    <col min="14306" max="14307" width="9.28515625" style="9" bestFit="1" customWidth="1"/>
    <col min="14308" max="14308" width="9.140625" style="9"/>
    <col min="14309" max="14309" width="10.28515625" style="9" bestFit="1" customWidth="1"/>
    <col min="14310" max="14311" width="9.28515625" style="9" bestFit="1" customWidth="1"/>
    <col min="14312" max="14312" width="9.140625" style="9"/>
    <col min="14313" max="14313" width="10.28515625" style="9" bestFit="1" customWidth="1"/>
    <col min="14314" max="14315" width="9.28515625" style="9" bestFit="1" customWidth="1"/>
    <col min="14316" max="14316" width="9.140625" style="9"/>
    <col min="14317" max="14317" width="10.28515625" style="9" bestFit="1" customWidth="1"/>
    <col min="14318" max="14319" width="9.28515625" style="9" bestFit="1" customWidth="1"/>
    <col min="14320" max="14320" width="9.140625" style="9"/>
    <col min="14321" max="14321" width="10.28515625" style="9" bestFit="1" customWidth="1"/>
    <col min="14322" max="14323" width="9.28515625" style="9" bestFit="1" customWidth="1"/>
    <col min="14324" max="14324" width="9.140625" style="9"/>
    <col min="14325" max="14325" width="10.28515625" style="9" bestFit="1" customWidth="1"/>
    <col min="14326" max="14327" width="9.28515625" style="9" bestFit="1" customWidth="1"/>
    <col min="14328" max="14328" width="9.140625" style="9"/>
    <col min="14329" max="14329" width="10.28515625" style="9" bestFit="1" customWidth="1"/>
    <col min="14330" max="14331" width="9.28515625" style="9" bestFit="1" customWidth="1"/>
    <col min="14332" max="14332" width="9.140625" style="9"/>
    <col min="14333" max="14333" width="10.28515625" style="9" bestFit="1" customWidth="1"/>
    <col min="14334" max="14335" width="9.28515625" style="9" bestFit="1" customWidth="1"/>
    <col min="14336" max="14336" width="9.140625" style="9"/>
    <col min="14337" max="14337" width="10.28515625" style="9" bestFit="1" customWidth="1"/>
    <col min="14338" max="14339" width="9.28515625" style="9" bestFit="1" customWidth="1"/>
    <col min="14340" max="14340" width="9.140625" style="9"/>
    <col min="14341" max="14341" width="10.28515625" style="9" bestFit="1" customWidth="1"/>
    <col min="14342" max="14343" width="9.28515625" style="9" bestFit="1" customWidth="1"/>
    <col min="14344" max="14344" width="9.140625" style="9"/>
    <col min="14345" max="14345" width="10.28515625" style="9" bestFit="1" customWidth="1"/>
    <col min="14346" max="14347" width="9.28515625" style="9" bestFit="1" customWidth="1"/>
    <col min="14348" max="14348" width="9.140625" style="9"/>
    <col min="14349" max="14349" width="10.28515625" style="9" bestFit="1" customWidth="1"/>
    <col min="14350" max="14351" width="9.28515625" style="9" bestFit="1" customWidth="1"/>
    <col min="14352" max="14352" width="9.140625" style="9"/>
    <col min="14353" max="14353" width="10.28515625" style="9" bestFit="1" customWidth="1"/>
    <col min="14354" max="14355" width="9.28515625" style="9" bestFit="1" customWidth="1"/>
    <col min="14356" max="14356" width="9.140625" style="9"/>
    <col min="14357" max="14357" width="10.28515625" style="9" bestFit="1" customWidth="1"/>
    <col min="14358" max="14359" width="9.28515625" style="9" bestFit="1" customWidth="1"/>
    <col min="14360" max="14360" width="9.140625" style="9"/>
    <col min="14361" max="14361" width="10.28515625" style="9" bestFit="1" customWidth="1"/>
    <col min="14362" max="14363" width="9.28515625" style="9" bestFit="1" customWidth="1"/>
    <col min="14364" max="14364" width="9.140625" style="9"/>
    <col min="14365" max="14365" width="10.28515625" style="9" bestFit="1" customWidth="1"/>
    <col min="14366" max="14367" width="9.28515625" style="9" bestFit="1" customWidth="1"/>
    <col min="14368" max="14368" width="9.140625" style="9"/>
    <col min="14369" max="14369" width="10.28515625" style="9" bestFit="1" customWidth="1"/>
    <col min="14370" max="14371" width="9.28515625" style="9" bestFit="1" customWidth="1"/>
    <col min="14372" max="14372" width="9.140625" style="9"/>
    <col min="14373" max="14373" width="10.28515625" style="9" bestFit="1" customWidth="1"/>
    <col min="14374" max="14375" width="9.28515625" style="9" bestFit="1" customWidth="1"/>
    <col min="14376" max="14376" width="9.140625" style="9"/>
    <col min="14377" max="14377" width="10.28515625" style="9" bestFit="1" customWidth="1"/>
    <col min="14378" max="14379" width="9.28515625" style="9" bestFit="1" customWidth="1"/>
    <col min="14380" max="14380" width="9.140625" style="9"/>
    <col min="14381" max="14381" width="10.28515625" style="9" bestFit="1" customWidth="1"/>
    <col min="14382" max="14383" width="9.28515625" style="9" bestFit="1" customWidth="1"/>
    <col min="14384" max="14384" width="9.140625" style="9"/>
    <col min="14385" max="14385" width="10.28515625" style="9" bestFit="1" customWidth="1"/>
    <col min="14386" max="14387" width="9.28515625" style="9" bestFit="1" customWidth="1"/>
    <col min="14388" max="14388" width="9.140625" style="9"/>
    <col min="14389" max="14389" width="10.28515625" style="9" bestFit="1" customWidth="1"/>
    <col min="14390" max="14391" width="9.28515625" style="9" bestFit="1" customWidth="1"/>
    <col min="14392" max="14392" width="9.140625" style="9"/>
    <col min="14393" max="14393" width="10.28515625" style="9" bestFit="1" customWidth="1"/>
    <col min="14394" max="14395" width="9.28515625" style="9" bestFit="1" customWidth="1"/>
    <col min="14396" max="14396" width="9.140625" style="9"/>
    <col min="14397" max="14397" width="10.28515625" style="9" bestFit="1" customWidth="1"/>
    <col min="14398" max="14399" width="9.28515625" style="9" bestFit="1" customWidth="1"/>
    <col min="14400" max="14400" width="9.140625" style="9"/>
    <col min="14401" max="14401" width="10.28515625" style="9" bestFit="1" customWidth="1"/>
    <col min="14402" max="14403" width="9.28515625" style="9" bestFit="1" customWidth="1"/>
    <col min="14404" max="14404" width="9.140625" style="9"/>
    <col min="14405" max="14405" width="10.28515625" style="9" bestFit="1" customWidth="1"/>
    <col min="14406" max="14407" width="9.28515625" style="9" bestFit="1" customWidth="1"/>
    <col min="14408" max="14408" width="9.140625" style="9"/>
    <col min="14409" max="14409" width="10.28515625" style="9" bestFit="1" customWidth="1"/>
    <col min="14410" max="14411" width="9.28515625" style="9" bestFit="1" customWidth="1"/>
    <col min="14412" max="14412" width="9.140625" style="9"/>
    <col min="14413" max="14413" width="10.28515625" style="9" bestFit="1" customWidth="1"/>
    <col min="14414" max="14415" width="9.28515625" style="9" bestFit="1" customWidth="1"/>
    <col min="14416" max="14416" width="9.140625" style="9"/>
    <col min="14417" max="14417" width="10.28515625" style="9" bestFit="1" customWidth="1"/>
    <col min="14418" max="14419" width="9.28515625" style="9" bestFit="1" customWidth="1"/>
    <col min="14420" max="14420" width="9.140625" style="9"/>
    <col min="14421" max="14421" width="10.28515625" style="9" bestFit="1" customWidth="1"/>
    <col min="14422" max="14423" width="9.28515625" style="9" bestFit="1" customWidth="1"/>
    <col min="14424" max="14424" width="9.140625" style="9"/>
    <col min="14425" max="14425" width="10.28515625" style="9" bestFit="1" customWidth="1"/>
    <col min="14426" max="14427" width="9.28515625" style="9" bestFit="1" customWidth="1"/>
    <col min="14428" max="14428" width="9.140625" style="9"/>
    <col min="14429" max="14429" width="10.28515625" style="9" bestFit="1" customWidth="1"/>
    <col min="14430" max="14431" width="9.28515625" style="9" bestFit="1" customWidth="1"/>
    <col min="14432" max="14432" width="9.140625" style="9"/>
    <col min="14433" max="14433" width="10.28515625" style="9" bestFit="1" customWidth="1"/>
    <col min="14434" max="14435" width="9.28515625" style="9" bestFit="1" customWidth="1"/>
    <col min="14436" max="14436" width="9.140625" style="9"/>
    <col min="14437" max="14437" width="10.28515625" style="9" bestFit="1" customWidth="1"/>
    <col min="14438" max="14439" width="9.28515625" style="9" bestFit="1" customWidth="1"/>
    <col min="14440" max="14440" width="9.140625" style="9"/>
    <col min="14441" max="14441" width="10.28515625" style="9" bestFit="1" customWidth="1"/>
    <col min="14442" max="14443" width="9.28515625" style="9" bestFit="1" customWidth="1"/>
    <col min="14444" max="14444" width="9.140625" style="9"/>
    <col min="14445" max="14445" width="10.28515625" style="9" bestFit="1" customWidth="1"/>
    <col min="14446" max="14447" width="9.28515625" style="9" bestFit="1" customWidth="1"/>
    <col min="14448" max="14448" width="9.140625" style="9"/>
    <col min="14449" max="14449" width="10.28515625" style="9" bestFit="1" customWidth="1"/>
    <col min="14450" max="14451" width="9.28515625" style="9" bestFit="1" customWidth="1"/>
    <col min="14452" max="14452" width="9.140625" style="9"/>
    <col min="14453" max="14453" width="10.28515625" style="9" bestFit="1" customWidth="1"/>
    <col min="14454" max="14455" width="9.28515625" style="9" bestFit="1" customWidth="1"/>
    <col min="14456" max="14456" width="9.140625" style="9"/>
    <col min="14457" max="14457" width="10.28515625" style="9" bestFit="1" customWidth="1"/>
    <col min="14458" max="14459" width="9.28515625" style="9" bestFit="1" customWidth="1"/>
    <col min="14460" max="14460" width="9.140625" style="9"/>
    <col min="14461" max="14461" width="10.28515625" style="9" bestFit="1" customWidth="1"/>
    <col min="14462" max="14463" width="9.28515625" style="9" bestFit="1" customWidth="1"/>
    <col min="14464" max="14464" width="9.140625" style="9"/>
    <col min="14465" max="14465" width="10.28515625" style="9" bestFit="1" customWidth="1"/>
    <col min="14466" max="14467" width="9.28515625" style="9" bestFit="1" customWidth="1"/>
    <col min="14468" max="14468" width="9.140625" style="9"/>
    <col min="14469" max="14469" width="10.28515625" style="9" bestFit="1" customWidth="1"/>
    <col min="14470" max="14471" width="9.28515625" style="9" bestFit="1" customWidth="1"/>
    <col min="14472" max="14472" width="9.140625" style="9"/>
    <col min="14473" max="14473" width="10.28515625" style="9" bestFit="1" customWidth="1"/>
    <col min="14474" max="14475" width="9.28515625" style="9" bestFit="1" customWidth="1"/>
    <col min="14476" max="14476" width="9.140625" style="9"/>
    <col min="14477" max="14477" width="10.28515625" style="9" bestFit="1" customWidth="1"/>
    <col min="14478" max="14479" width="9.28515625" style="9" bestFit="1" customWidth="1"/>
    <col min="14480" max="14480" width="9.140625" style="9"/>
    <col min="14481" max="14481" width="10.28515625" style="9" bestFit="1" customWidth="1"/>
    <col min="14482" max="14483" width="9.28515625" style="9" bestFit="1" customWidth="1"/>
    <col min="14484" max="14484" width="9.140625" style="9"/>
    <col min="14485" max="14485" width="10.28515625" style="9" bestFit="1" customWidth="1"/>
    <col min="14486" max="14487" width="9.28515625" style="9" bestFit="1" customWidth="1"/>
    <col min="14488" max="14488" width="9.140625" style="9"/>
    <col min="14489" max="14489" width="10.28515625" style="9" bestFit="1" customWidth="1"/>
    <col min="14490" max="14491" width="9.28515625" style="9" bestFit="1" customWidth="1"/>
    <col min="14492" max="14492" width="9.140625" style="9"/>
    <col min="14493" max="14493" width="10.28515625" style="9" bestFit="1" customWidth="1"/>
    <col min="14494" max="14495" width="9.28515625" style="9" bestFit="1" customWidth="1"/>
    <col min="14496" max="14496" width="9.140625" style="9"/>
    <col min="14497" max="14497" width="10.28515625" style="9" bestFit="1" customWidth="1"/>
    <col min="14498" max="14499" width="9.28515625" style="9" bestFit="1" customWidth="1"/>
    <col min="14500" max="14500" width="9.140625" style="9"/>
    <col min="14501" max="14501" width="10.28515625" style="9" bestFit="1" customWidth="1"/>
    <col min="14502" max="14503" width="9.28515625" style="9" bestFit="1" customWidth="1"/>
    <col min="14504" max="14504" width="9.140625" style="9"/>
    <col min="14505" max="14505" width="10.28515625" style="9" bestFit="1" customWidth="1"/>
    <col min="14506" max="14507" width="9.28515625" style="9" bestFit="1" customWidth="1"/>
    <col min="14508" max="14508" width="9.140625" style="9"/>
    <col min="14509" max="14509" width="10.28515625" style="9" bestFit="1" customWidth="1"/>
    <col min="14510" max="14511" width="9.28515625" style="9" bestFit="1" customWidth="1"/>
    <col min="14512" max="14512" width="9.140625" style="9"/>
    <col min="14513" max="14513" width="10.28515625" style="9" bestFit="1" customWidth="1"/>
    <col min="14514" max="14515" width="9.28515625" style="9" bestFit="1" customWidth="1"/>
    <col min="14516" max="14516" width="9.140625" style="9"/>
    <col min="14517" max="14517" width="10.28515625" style="9" bestFit="1" customWidth="1"/>
    <col min="14518" max="14519" width="9.28515625" style="9" bestFit="1" customWidth="1"/>
    <col min="14520" max="14520" width="9.140625" style="9"/>
    <col min="14521" max="14521" width="10.28515625" style="9" bestFit="1" customWidth="1"/>
    <col min="14522" max="14523" width="9.28515625" style="9" bestFit="1" customWidth="1"/>
    <col min="14524" max="14524" width="9.140625" style="9"/>
    <col min="14525" max="14525" width="10.28515625" style="9" bestFit="1" customWidth="1"/>
    <col min="14526" max="14527" width="9.28515625" style="9" bestFit="1" customWidth="1"/>
    <col min="14528" max="14528" width="9.140625" style="9"/>
    <col min="14529" max="14529" width="10.28515625" style="9" bestFit="1" customWidth="1"/>
    <col min="14530" max="14531" width="9.28515625" style="9" bestFit="1" customWidth="1"/>
    <col min="14532" max="14532" width="9.140625" style="9"/>
    <col min="14533" max="14533" width="10.28515625" style="9" bestFit="1" customWidth="1"/>
    <col min="14534" max="14535" width="9.28515625" style="9" bestFit="1" customWidth="1"/>
    <col min="14536" max="14536" width="9.140625" style="9"/>
    <col min="14537" max="14537" width="10.28515625" style="9" bestFit="1" customWidth="1"/>
    <col min="14538" max="14539" width="9.28515625" style="9" bestFit="1" customWidth="1"/>
    <col min="14540" max="14540" width="9.140625" style="9"/>
    <col min="14541" max="14541" width="10.28515625" style="9" bestFit="1" customWidth="1"/>
    <col min="14542" max="14543" width="9.28515625" style="9" bestFit="1" customWidth="1"/>
    <col min="14544" max="14544" width="9.140625" style="9"/>
    <col min="14545" max="14545" width="10.28515625" style="9" bestFit="1" customWidth="1"/>
    <col min="14546" max="14547" width="9.28515625" style="9" bestFit="1" customWidth="1"/>
    <col min="14548" max="14548" width="9.140625" style="9"/>
    <col min="14549" max="14549" width="10.28515625" style="9" bestFit="1" customWidth="1"/>
    <col min="14550" max="14551" width="9.28515625" style="9" bestFit="1" customWidth="1"/>
    <col min="14552" max="14552" width="9.140625" style="9"/>
    <col min="14553" max="14553" width="10.28515625" style="9" bestFit="1" customWidth="1"/>
    <col min="14554" max="14555" width="9.28515625" style="9" bestFit="1" customWidth="1"/>
    <col min="14556" max="14556" width="9.140625" style="9"/>
    <col min="14557" max="14557" width="10.28515625" style="9" bestFit="1" customWidth="1"/>
    <col min="14558" max="14559" width="9.28515625" style="9" bestFit="1" customWidth="1"/>
    <col min="14560" max="14560" width="9.140625" style="9"/>
    <col min="14561" max="14561" width="10.28515625" style="9" bestFit="1" customWidth="1"/>
    <col min="14562" max="14563" width="9.28515625" style="9" bestFit="1" customWidth="1"/>
    <col min="14564" max="14564" width="9.140625" style="9"/>
    <col min="14565" max="14565" width="10.28515625" style="9" bestFit="1" customWidth="1"/>
    <col min="14566" max="14567" width="9.28515625" style="9" bestFit="1" customWidth="1"/>
    <col min="14568" max="14568" width="9.140625" style="9"/>
    <col min="14569" max="14569" width="10.28515625" style="9" bestFit="1" customWidth="1"/>
    <col min="14570" max="14571" width="9.28515625" style="9" bestFit="1" customWidth="1"/>
    <col min="14572" max="14572" width="9.140625" style="9"/>
    <col min="14573" max="14573" width="10.28515625" style="9" bestFit="1" customWidth="1"/>
    <col min="14574" max="14575" width="9.28515625" style="9" bestFit="1" customWidth="1"/>
    <col min="14576" max="14576" width="9.140625" style="9"/>
    <col min="14577" max="14577" width="10.28515625" style="9" bestFit="1" customWidth="1"/>
    <col min="14578" max="14579" width="9.28515625" style="9" bestFit="1" customWidth="1"/>
    <col min="14580" max="14580" width="9.140625" style="9"/>
    <col min="14581" max="14581" width="10.28515625" style="9" bestFit="1" customWidth="1"/>
    <col min="14582" max="14583" width="9.28515625" style="9" bestFit="1" customWidth="1"/>
    <col min="14584" max="14584" width="9.140625" style="9"/>
    <col min="14585" max="14585" width="10.28515625" style="9" bestFit="1" customWidth="1"/>
    <col min="14586" max="14587" width="9.28515625" style="9" bestFit="1" customWidth="1"/>
    <col min="14588" max="14588" width="9.140625" style="9"/>
    <col min="14589" max="14589" width="10.28515625" style="9" bestFit="1" customWidth="1"/>
    <col min="14590" max="14591" width="9.28515625" style="9" bestFit="1" customWidth="1"/>
    <col min="14592" max="14592" width="9.140625" style="9"/>
    <col min="14593" max="14593" width="10.28515625" style="9" bestFit="1" customWidth="1"/>
    <col min="14594" max="14595" width="9.28515625" style="9" bestFit="1" customWidth="1"/>
    <col min="14596" max="14596" width="9.140625" style="9"/>
    <col min="14597" max="14597" width="10.28515625" style="9" bestFit="1" customWidth="1"/>
    <col min="14598" max="14599" width="9.28515625" style="9" bestFit="1" customWidth="1"/>
    <col min="14600" max="14600" width="9.140625" style="9"/>
    <col min="14601" max="14601" width="10.28515625" style="9" bestFit="1" customWidth="1"/>
    <col min="14602" max="14603" width="9.28515625" style="9" bestFit="1" customWidth="1"/>
    <col min="14604" max="14604" width="9.140625" style="9"/>
    <col min="14605" max="14605" width="10.28515625" style="9" bestFit="1" customWidth="1"/>
    <col min="14606" max="14607" width="9.28515625" style="9" bestFit="1" customWidth="1"/>
    <col min="14608" max="14608" width="9.140625" style="9"/>
    <col min="14609" max="14609" width="10.28515625" style="9" bestFit="1" customWidth="1"/>
    <col min="14610" max="14611" width="9.28515625" style="9" bestFit="1" customWidth="1"/>
    <col min="14612" max="14612" width="9.140625" style="9"/>
    <col min="14613" max="14613" width="10.28515625" style="9" bestFit="1" customWidth="1"/>
    <col min="14614" max="14615" width="9.28515625" style="9" bestFit="1" customWidth="1"/>
    <col min="14616" max="14616" width="9.140625" style="9"/>
    <col min="14617" max="14617" width="10.28515625" style="9" bestFit="1" customWidth="1"/>
    <col min="14618" max="14619" width="9.28515625" style="9" bestFit="1" customWidth="1"/>
    <col min="14620" max="14620" width="9.140625" style="9"/>
    <col min="14621" max="14621" width="10.28515625" style="9" bestFit="1" customWidth="1"/>
    <col min="14622" max="14623" width="9.28515625" style="9" bestFit="1" customWidth="1"/>
    <col min="14624" max="14624" width="9.140625" style="9"/>
    <col min="14625" max="14625" width="10.28515625" style="9" bestFit="1" customWidth="1"/>
    <col min="14626" max="14627" width="9.28515625" style="9" bestFit="1" customWidth="1"/>
    <col min="14628" max="14628" width="9.140625" style="9"/>
    <col min="14629" max="14629" width="10.28515625" style="9" bestFit="1" customWidth="1"/>
    <col min="14630" max="14631" width="9.28515625" style="9" bestFit="1" customWidth="1"/>
    <col min="14632" max="14632" width="9.140625" style="9"/>
    <col min="14633" max="14633" width="10.28515625" style="9" bestFit="1" customWidth="1"/>
    <col min="14634" max="14635" width="9.28515625" style="9" bestFit="1" customWidth="1"/>
    <col min="14636" max="14636" width="9.140625" style="9"/>
    <col min="14637" max="14637" width="10.28515625" style="9" bestFit="1" customWidth="1"/>
    <col min="14638" max="14639" width="9.28515625" style="9" bestFit="1" customWidth="1"/>
    <col min="14640" max="14640" width="9.140625" style="9"/>
    <col min="14641" max="14641" width="10.28515625" style="9" bestFit="1" customWidth="1"/>
    <col min="14642" max="14643" width="9.28515625" style="9" bestFit="1" customWidth="1"/>
    <col min="14644" max="14644" width="9.140625" style="9"/>
    <col min="14645" max="14645" width="10.28515625" style="9" bestFit="1" customWidth="1"/>
    <col min="14646" max="14647" width="9.28515625" style="9" bestFit="1" customWidth="1"/>
    <col min="14648" max="14648" width="9.140625" style="9"/>
    <col min="14649" max="14649" width="10.28515625" style="9" bestFit="1" customWidth="1"/>
    <col min="14650" max="14651" width="9.28515625" style="9" bestFit="1" customWidth="1"/>
    <col min="14652" max="14652" width="9.140625" style="9"/>
    <col min="14653" max="14653" width="10.28515625" style="9" bestFit="1" customWidth="1"/>
    <col min="14654" max="14655" width="9.28515625" style="9" bestFit="1" customWidth="1"/>
    <col min="14656" max="14656" width="9.140625" style="9"/>
    <col min="14657" max="14657" width="10.28515625" style="9" bestFit="1" customWidth="1"/>
    <col min="14658" max="14659" width="9.28515625" style="9" bestFit="1" customWidth="1"/>
    <col min="14660" max="14660" width="9.140625" style="9"/>
    <col min="14661" max="14661" width="10.28515625" style="9" bestFit="1" customWidth="1"/>
    <col min="14662" max="14663" width="9.28515625" style="9" bestFit="1" customWidth="1"/>
    <col min="14664" max="14664" width="9.140625" style="9"/>
    <col min="14665" max="14665" width="10.28515625" style="9" bestFit="1" customWidth="1"/>
    <col min="14666" max="14667" width="9.28515625" style="9" bestFit="1" customWidth="1"/>
    <col min="14668" max="14668" width="9.140625" style="9"/>
    <col min="14669" max="14669" width="10.28515625" style="9" bestFit="1" customWidth="1"/>
    <col min="14670" max="14671" width="9.28515625" style="9" bestFit="1" customWidth="1"/>
    <col min="14672" max="14672" width="9.140625" style="9"/>
    <col min="14673" max="14673" width="10.28515625" style="9" bestFit="1" customWidth="1"/>
    <col min="14674" max="14675" width="9.28515625" style="9" bestFit="1" customWidth="1"/>
    <col min="14676" max="14676" width="9.140625" style="9"/>
    <col min="14677" max="14677" width="10.28515625" style="9" bestFit="1" customWidth="1"/>
    <col min="14678" max="14679" width="9.28515625" style="9" bestFit="1" customWidth="1"/>
    <col min="14680" max="14680" width="9.140625" style="9"/>
    <col min="14681" max="14681" width="10.28515625" style="9" bestFit="1" customWidth="1"/>
    <col min="14682" max="14683" width="9.28515625" style="9" bestFit="1" customWidth="1"/>
    <col min="14684" max="14684" width="9.140625" style="9"/>
    <col min="14685" max="14685" width="10.28515625" style="9" bestFit="1" customWidth="1"/>
    <col min="14686" max="14687" width="9.28515625" style="9" bestFit="1" customWidth="1"/>
    <col min="14688" max="14688" width="9.140625" style="9"/>
    <col min="14689" max="14689" width="10.28515625" style="9" bestFit="1" customWidth="1"/>
    <col min="14690" max="14691" width="9.28515625" style="9" bestFit="1" customWidth="1"/>
    <col min="14692" max="14692" width="9.140625" style="9"/>
    <col min="14693" max="14693" width="10.28515625" style="9" bestFit="1" customWidth="1"/>
    <col min="14694" max="14695" width="9.28515625" style="9" bestFit="1" customWidth="1"/>
    <col min="14696" max="14696" width="9.140625" style="9"/>
    <col min="14697" max="14697" width="10.28515625" style="9" bestFit="1" customWidth="1"/>
    <col min="14698" max="14699" width="9.28515625" style="9" bestFit="1" customWidth="1"/>
    <col min="14700" max="14700" width="9.140625" style="9"/>
    <col min="14701" max="14701" width="10.28515625" style="9" bestFit="1" customWidth="1"/>
    <col min="14702" max="14703" width="9.28515625" style="9" bestFit="1" customWidth="1"/>
    <col min="14704" max="14704" width="9.140625" style="9"/>
    <col min="14705" max="14705" width="10.28515625" style="9" bestFit="1" customWidth="1"/>
    <col min="14706" max="14707" width="9.28515625" style="9" bestFit="1" customWidth="1"/>
    <col min="14708" max="14708" width="9.140625" style="9"/>
    <col min="14709" max="14709" width="10.28515625" style="9" bestFit="1" customWidth="1"/>
    <col min="14710" max="14711" width="9.28515625" style="9" bestFit="1" customWidth="1"/>
    <col min="14712" max="14712" width="9.140625" style="9"/>
    <col min="14713" max="14713" width="10.28515625" style="9" bestFit="1" customWidth="1"/>
    <col min="14714" max="14715" width="9.28515625" style="9" bestFit="1" customWidth="1"/>
    <col min="14716" max="14716" width="9.140625" style="9"/>
    <col min="14717" max="14717" width="10.28515625" style="9" bestFit="1" customWidth="1"/>
    <col min="14718" max="14719" width="9.28515625" style="9" bestFit="1" customWidth="1"/>
    <col min="14720" max="14720" width="9.140625" style="9"/>
    <col min="14721" max="14721" width="10.28515625" style="9" bestFit="1" customWidth="1"/>
    <col min="14722" max="14723" width="9.28515625" style="9" bestFit="1" customWidth="1"/>
    <col min="14724" max="14724" width="9.140625" style="9"/>
    <col min="14725" max="14725" width="10.28515625" style="9" bestFit="1" customWidth="1"/>
    <col min="14726" max="14727" width="9.28515625" style="9" bestFit="1" customWidth="1"/>
    <col min="14728" max="14728" width="9.140625" style="9"/>
    <col min="14729" max="14729" width="10.28515625" style="9" bestFit="1" customWidth="1"/>
    <col min="14730" max="14731" width="9.28515625" style="9" bestFit="1" customWidth="1"/>
    <col min="14732" max="14732" width="9.140625" style="9"/>
    <col min="14733" max="14733" width="10.28515625" style="9" bestFit="1" customWidth="1"/>
    <col min="14734" max="14735" width="9.28515625" style="9" bestFit="1" customWidth="1"/>
    <col min="14736" max="14736" width="9.140625" style="9"/>
    <col min="14737" max="14737" width="10.28515625" style="9" bestFit="1" customWidth="1"/>
    <col min="14738" max="14739" width="9.28515625" style="9" bestFit="1" customWidth="1"/>
    <col min="14740" max="14740" width="9.140625" style="9"/>
    <col min="14741" max="14741" width="10.28515625" style="9" bestFit="1" customWidth="1"/>
    <col min="14742" max="14743" width="9.28515625" style="9" bestFit="1" customWidth="1"/>
    <col min="14744" max="14744" width="9.140625" style="9"/>
    <col min="14745" max="14745" width="10.28515625" style="9" bestFit="1" customWidth="1"/>
    <col min="14746" max="14747" width="9.28515625" style="9" bestFit="1" customWidth="1"/>
    <col min="14748" max="14748" width="9.140625" style="9"/>
    <col min="14749" max="14749" width="10.28515625" style="9" bestFit="1" customWidth="1"/>
    <col min="14750" max="14751" width="9.28515625" style="9" bestFit="1" customWidth="1"/>
    <col min="14752" max="14752" width="9.140625" style="9"/>
    <col min="14753" max="14753" width="10.28515625" style="9" bestFit="1" customWidth="1"/>
    <col min="14754" max="14755" width="9.28515625" style="9" bestFit="1" customWidth="1"/>
    <col min="14756" max="14756" width="9.140625" style="9"/>
    <col min="14757" max="14757" width="10.28515625" style="9" bestFit="1" customWidth="1"/>
    <col min="14758" max="14759" width="9.28515625" style="9" bestFit="1" customWidth="1"/>
    <col min="14760" max="14760" width="9.140625" style="9"/>
    <col min="14761" max="14761" width="10.28515625" style="9" bestFit="1" customWidth="1"/>
    <col min="14762" max="14763" width="9.28515625" style="9" bestFit="1" customWidth="1"/>
    <col min="14764" max="14764" width="9.140625" style="9"/>
    <col min="14765" max="14765" width="10.28515625" style="9" bestFit="1" customWidth="1"/>
    <col min="14766" max="14767" width="9.28515625" style="9" bestFit="1" customWidth="1"/>
    <col min="14768" max="14768" width="9.140625" style="9"/>
    <col min="14769" max="14769" width="10.28515625" style="9" bestFit="1" customWidth="1"/>
    <col min="14770" max="14771" width="9.28515625" style="9" bestFit="1" customWidth="1"/>
    <col min="14772" max="14772" width="9.140625" style="9"/>
    <col min="14773" max="14773" width="10.28515625" style="9" bestFit="1" customWidth="1"/>
    <col min="14774" max="14775" width="9.28515625" style="9" bestFit="1" customWidth="1"/>
    <col min="14776" max="14776" width="9.140625" style="9"/>
    <col min="14777" max="14777" width="10.28515625" style="9" bestFit="1" customWidth="1"/>
    <col min="14778" max="14779" width="9.28515625" style="9" bestFit="1" customWidth="1"/>
    <col min="14780" max="14780" width="9.140625" style="9"/>
    <col min="14781" max="14781" width="10.28515625" style="9" bestFit="1" customWidth="1"/>
    <col min="14782" max="14783" width="9.28515625" style="9" bestFit="1" customWidth="1"/>
    <col min="14784" max="14784" width="9.140625" style="9"/>
    <col min="14785" max="14785" width="10.28515625" style="9" bestFit="1" customWidth="1"/>
    <col min="14786" max="14787" width="9.28515625" style="9" bestFit="1" customWidth="1"/>
    <col min="14788" max="14788" width="9.140625" style="9"/>
    <col min="14789" max="14789" width="10.28515625" style="9" bestFit="1" customWidth="1"/>
    <col min="14790" max="14791" width="9.28515625" style="9" bestFit="1" customWidth="1"/>
    <col min="14792" max="14792" width="9.140625" style="9"/>
    <col min="14793" max="14793" width="10.28515625" style="9" bestFit="1" customWidth="1"/>
    <col min="14794" max="14795" width="9.28515625" style="9" bestFit="1" customWidth="1"/>
    <col min="14796" max="14796" width="9.140625" style="9"/>
    <col min="14797" max="14797" width="10.28515625" style="9" bestFit="1" customWidth="1"/>
    <col min="14798" max="14799" width="9.28515625" style="9" bestFit="1" customWidth="1"/>
    <col min="14800" max="14800" width="9.140625" style="9"/>
    <col min="14801" max="14801" width="10.28515625" style="9" bestFit="1" customWidth="1"/>
    <col min="14802" max="14803" width="9.28515625" style="9" bestFit="1" customWidth="1"/>
    <col min="14804" max="14804" width="9.140625" style="9"/>
    <col min="14805" max="14805" width="10.28515625" style="9" bestFit="1" customWidth="1"/>
    <col min="14806" max="14807" width="9.28515625" style="9" bestFit="1" customWidth="1"/>
    <col min="14808" max="14808" width="9.140625" style="9"/>
    <col min="14809" max="14809" width="10.28515625" style="9" bestFit="1" customWidth="1"/>
    <col min="14810" max="14811" width="9.28515625" style="9" bestFit="1" customWidth="1"/>
    <col min="14812" max="14812" width="9.140625" style="9"/>
    <col min="14813" max="14813" width="10.28515625" style="9" bestFit="1" customWidth="1"/>
    <col min="14814" max="14815" width="9.28515625" style="9" bestFit="1" customWidth="1"/>
    <col min="14816" max="14816" width="9.140625" style="9"/>
    <col min="14817" max="14817" width="10.28515625" style="9" bestFit="1" customWidth="1"/>
    <col min="14818" max="14819" width="9.28515625" style="9" bestFit="1" customWidth="1"/>
    <col min="14820" max="14820" width="9.140625" style="9"/>
    <col min="14821" max="14821" width="10.28515625" style="9" bestFit="1" customWidth="1"/>
    <col min="14822" max="14823" width="9.28515625" style="9" bestFit="1" customWidth="1"/>
    <col min="14824" max="14824" width="9.140625" style="9"/>
    <col min="14825" max="14825" width="10.28515625" style="9" bestFit="1" customWidth="1"/>
    <col min="14826" max="14827" width="9.28515625" style="9" bestFit="1" customWidth="1"/>
    <col min="14828" max="14828" width="9.140625" style="9"/>
    <col min="14829" max="14829" width="10.28515625" style="9" bestFit="1" customWidth="1"/>
    <col min="14830" max="14831" width="9.28515625" style="9" bestFit="1" customWidth="1"/>
    <col min="14832" max="14832" width="9.140625" style="9"/>
    <col min="14833" max="14833" width="10.28515625" style="9" bestFit="1" customWidth="1"/>
    <col min="14834" max="14835" width="9.28515625" style="9" bestFit="1" customWidth="1"/>
    <col min="14836" max="14836" width="9.140625" style="9"/>
    <col min="14837" max="14837" width="10.28515625" style="9" bestFit="1" customWidth="1"/>
    <col min="14838" max="14839" width="9.28515625" style="9" bestFit="1" customWidth="1"/>
    <col min="14840" max="14840" width="9.140625" style="9"/>
    <col min="14841" max="14841" width="10.28515625" style="9" bestFit="1" customWidth="1"/>
    <col min="14842" max="14843" width="9.28515625" style="9" bestFit="1" customWidth="1"/>
    <col min="14844" max="14844" width="9.140625" style="9"/>
    <col min="14845" max="14845" width="10.28515625" style="9" bestFit="1" customWidth="1"/>
    <col min="14846" max="14847" width="9.28515625" style="9" bestFit="1" customWidth="1"/>
    <col min="14848" max="14848" width="9.140625" style="9"/>
    <col min="14849" max="14849" width="10.28515625" style="9" bestFit="1" customWidth="1"/>
    <col min="14850" max="14851" width="9.28515625" style="9" bestFit="1" customWidth="1"/>
    <col min="14852" max="14852" width="9.140625" style="9"/>
    <col min="14853" max="14853" width="10.28515625" style="9" bestFit="1" customWidth="1"/>
    <col min="14854" max="14855" width="9.28515625" style="9" bestFit="1" customWidth="1"/>
    <col min="14856" max="14856" width="9.140625" style="9"/>
    <col min="14857" max="14857" width="10.28515625" style="9" bestFit="1" customWidth="1"/>
    <col min="14858" max="14859" width="9.28515625" style="9" bestFit="1" customWidth="1"/>
    <col min="14860" max="14860" width="9.140625" style="9"/>
    <col min="14861" max="14861" width="10.28515625" style="9" bestFit="1" customWidth="1"/>
    <col min="14862" max="14863" width="9.28515625" style="9" bestFit="1" customWidth="1"/>
    <col min="14864" max="14864" width="9.140625" style="9"/>
    <col min="14865" max="14865" width="10.28515625" style="9" bestFit="1" customWidth="1"/>
    <col min="14866" max="14867" width="9.28515625" style="9" bestFit="1" customWidth="1"/>
    <col min="14868" max="14868" width="9.140625" style="9"/>
    <col min="14869" max="14869" width="10.28515625" style="9" bestFit="1" customWidth="1"/>
    <col min="14870" max="14871" width="9.28515625" style="9" bestFit="1" customWidth="1"/>
    <col min="14872" max="14872" width="9.140625" style="9"/>
    <col min="14873" max="14873" width="10.28515625" style="9" bestFit="1" customWidth="1"/>
    <col min="14874" max="14875" width="9.28515625" style="9" bestFit="1" customWidth="1"/>
    <col min="14876" max="14876" width="9.140625" style="9"/>
    <col min="14877" max="14877" width="10.28515625" style="9" bestFit="1" customWidth="1"/>
    <col min="14878" max="14879" width="9.28515625" style="9" bestFit="1" customWidth="1"/>
    <col min="14880" max="14880" width="9.140625" style="9"/>
    <col min="14881" max="14881" width="10.28515625" style="9" bestFit="1" customWidth="1"/>
    <col min="14882" max="14883" width="9.28515625" style="9" bestFit="1" customWidth="1"/>
    <col min="14884" max="14884" width="9.140625" style="9"/>
    <col min="14885" max="14885" width="10.28515625" style="9" bestFit="1" customWidth="1"/>
    <col min="14886" max="14887" width="9.28515625" style="9" bestFit="1" customWidth="1"/>
    <col min="14888" max="14888" width="9.140625" style="9"/>
    <col min="14889" max="14889" width="10.28515625" style="9" bestFit="1" customWidth="1"/>
    <col min="14890" max="14891" width="9.28515625" style="9" bestFit="1" customWidth="1"/>
    <col min="14892" max="14892" width="9.140625" style="9"/>
    <col min="14893" max="14893" width="10.28515625" style="9" bestFit="1" customWidth="1"/>
    <col min="14894" max="14895" width="9.28515625" style="9" bestFit="1" customWidth="1"/>
    <col min="14896" max="14896" width="9.140625" style="9"/>
    <col min="14897" max="14897" width="10.28515625" style="9" bestFit="1" customWidth="1"/>
    <col min="14898" max="14899" width="9.28515625" style="9" bestFit="1" customWidth="1"/>
    <col min="14900" max="14900" width="9.140625" style="9"/>
    <col min="14901" max="14901" width="10.28515625" style="9" bestFit="1" customWidth="1"/>
    <col min="14902" max="14903" width="9.28515625" style="9" bestFit="1" customWidth="1"/>
    <col min="14904" max="14904" width="9.140625" style="9"/>
    <col min="14905" max="14905" width="10.28515625" style="9" bestFit="1" customWidth="1"/>
    <col min="14906" max="14907" width="9.28515625" style="9" bestFit="1" customWidth="1"/>
    <col min="14908" max="14908" width="9.140625" style="9"/>
    <col min="14909" max="14909" width="10.28515625" style="9" bestFit="1" customWidth="1"/>
    <col min="14910" max="14911" width="9.28515625" style="9" bestFit="1" customWidth="1"/>
    <col min="14912" max="14912" width="9.140625" style="9"/>
    <col min="14913" max="14913" width="10.28515625" style="9" bestFit="1" customWidth="1"/>
    <col min="14914" max="14915" width="9.28515625" style="9" bestFit="1" customWidth="1"/>
    <col min="14916" max="14916" width="9.140625" style="9"/>
    <col min="14917" max="14917" width="10.28515625" style="9" bestFit="1" customWidth="1"/>
    <col min="14918" max="14919" width="9.28515625" style="9" bestFit="1" customWidth="1"/>
    <col min="14920" max="14920" width="9.140625" style="9"/>
    <col min="14921" max="14921" width="10.28515625" style="9" bestFit="1" customWidth="1"/>
    <col min="14922" max="14923" width="9.28515625" style="9" bestFit="1" customWidth="1"/>
    <col min="14924" max="14924" width="9.140625" style="9"/>
    <col min="14925" max="14925" width="10.28515625" style="9" bestFit="1" customWidth="1"/>
    <col min="14926" max="14927" width="9.28515625" style="9" bestFit="1" customWidth="1"/>
    <col min="14928" max="14928" width="9.140625" style="9"/>
    <col min="14929" max="14929" width="10.28515625" style="9" bestFit="1" customWidth="1"/>
    <col min="14930" max="14931" width="9.28515625" style="9" bestFit="1" customWidth="1"/>
    <col min="14932" max="14932" width="9.140625" style="9"/>
    <col min="14933" max="14933" width="10.28515625" style="9" bestFit="1" customWidth="1"/>
    <col min="14934" max="14935" width="9.28515625" style="9" bestFit="1" customWidth="1"/>
    <col min="14936" max="14936" width="9.140625" style="9"/>
    <col min="14937" max="14937" width="10.28515625" style="9" bestFit="1" customWidth="1"/>
    <col min="14938" max="14939" width="9.28515625" style="9" bestFit="1" customWidth="1"/>
    <col min="14940" max="14940" width="9.140625" style="9"/>
    <col min="14941" max="14941" width="10.28515625" style="9" bestFit="1" customWidth="1"/>
    <col min="14942" max="14943" width="9.28515625" style="9" bestFit="1" customWidth="1"/>
    <col min="14944" max="14944" width="9.140625" style="9"/>
    <col min="14945" max="14945" width="10.28515625" style="9" bestFit="1" customWidth="1"/>
    <col min="14946" max="14947" width="9.28515625" style="9" bestFit="1" customWidth="1"/>
    <col min="14948" max="14948" width="9.140625" style="9"/>
    <col min="14949" max="14949" width="10.28515625" style="9" bestFit="1" customWidth="1"/>
    <col min="14950" max="14951" width="9.28515625" style="9" bestFit="1" customWidth="1"/>
    <col min="14952" max="14952" width="9.140625" style="9"/>
    <col min="14953" max="14953" width="10.28515625" style="9" bestFit="1" customWidth="1"/>
    <col min="14954" max="14955" width="9.28515625" style="9" bestFit="1" customWidth="1"/>
    <col min="14956" max="14956" width="9.140625" style="9"/>
    <col min="14957" max="14957" width="10.28515625" style="9" bestFit="1" customWidth="1"/>
    <col min="14958" max="14959" width="9.28515625" style="9" bestFit="1" customWidth="1"/>
    <col min="14960" max="14960" width="9.140625" style="9"/>
    <col min="14961" max="14961" width="10.28515625" style="9" bestFit="1" customWidth="1"/>
    <col min="14962" max="14963" width="9.28515625" style="9" bestFit="1" customWidth="1"/>
    <col min="14964" max="14964" width="9.140625" style="9"/>
    <col min="14965" max="14965" width="10.28515625" style="9" bestFit="1" customWidth="1"/>
    <col min="14966" max="14967" width="9.28515625" style="9" bestFit="1" customWidth="1"/>
    <col min="14968" max="14968" width="9.140625" style="9"/>
    <col min="14969" max="14969" width="10.28515625" style="9" bestFit="1" customWidth="1"/>
    <col min="14970" max="14971" width="9.28515625" style="9" bestFit="1" customWidth="1"/>
    <col min="14972" max="14972" width="9.140625" style="9"/>
    <col min="14973" max="14973" width="10.28515625" style="9" bestFit="1" customWidth="1"/>
    <col min="14974" max="14975" width="9.28515625" style="9" bestFit="1" customWidth="1"/>
    <col min="14976" max="14976" width="9.140625" style="9"/>
    <col min="14977" max="14977" width="10.28515625" style="9" bestFit="1" customWidth="1"/>
    <col min="14978" max="14979" width="9.28515625" style="9" bestFit="1" customWidth="1"/>
    <col min="14980" max="14980" width="9.140625" style="9"/>
    <col min="14981" max="14981" width="10.28515625" style="9" bestFit="1" customWidth="1"/>
    <col min="14982" max="14983" width="9.28515625" style="9" bestFit="1" customWidth="1"/>
    <col min="14984" max="14984" width="9.140625" style="9"/>
    <col min="14985" max="14985" width="10.28515625" style="9" bestFit="1" customWidth="1"/>
    <col min="14986" max="14987" width="9.28515625" style="9" bestFit="1" customWidth="1"/>
    <col min="14988" max="14988" width="9.140625" style="9"/>
    <col min="14989" max="14989" width="10.28515625" style="9" bestFit="1" customWidth="1"/>
    <col min="14990" max="14991" width="9.28515625" style="9" bestFit="1" customWidth="1"/>
    <col min="14992" max="14992" width="9.140625" style="9"/>
    <col min="14993" max="14993" width="10.28515625" style="9" bestFit="1" customWidth="1"/>
    <col min="14994" max="14995" width="9.28515625" style="9" bestFit="1" customWidth="1"/>
    <col min="14996" max="14996" width="9.140625" style="9"/>
    <col min="14997" max="14997" width="10.28515625" style="9" bestFit="1" customWidth="1"/>
    <col min="14998" max="14999" width="9.28515625" style="9" bestFit="1" customWidth="1"/>
    <col min="15000" max="15000" width="9.140625" style="9"/>
    <col min="15001" max="15001" width="10.28515625" style="9" bestFit="1" customWidth="1"/>
    <col min="15002" max="15003" width="9.28515625" style="9" bestFit="1" customWidth="1"/>
    <col min="15004" max="15004" width="9.140625" style="9"/>
    <col min="15005" max="15005" width="10.28515625" style="9" bestFit="1" customWidth="1"/>
    <col min="15006" max="15007" width="9.28515625" style="9" bestFit="1" customWidth="1"/>
    <col min="15008" max="15008" width="9.140625" style="9"/>
    <col min="15009" max="15009" width="10.28515625" style="9" bestFit="1" customWidth="1"/>
    <col min="15010" max="15011" width="9.28515625" style="9" bestFit="1" customWidth="1"/>
    <col min="15012" max="15012" width="9.140625" style="9"/>
    <col min="15013" max="15013" width="10.28515625" style="9" bestFit="1" customWidth="1"/>
    <col min="15014" max="15015" width="9.28515625" style="9" bestFit="1" customWidth="1"/>
    <col min="15016" max="15016" width="9.140625" style="9"/>
    <col min="15017" max="15017" width="10.28515625" style="9" bestFit="1" customWidth="1"/>
    <col min="15018" max="15019" width="9.28515625" style="9" bestFit="1" customWidth="1"/>
    <col min="15020" max="15020" width="9.140625" style="9"/>
    <col min="15021" max="15021" width="10.28515625" style="9" bestFit="1" customWidth="1"/>
    <col min="15022" max="15023" width="9.28515625" style="9" bestFit="1" customWidth="1"/>
    <col min="15024" max="15024" width="9.140625" style="9"/>
    <col min="15025" max="15025" width="10.28515625" style="9" bestFit="1" customWidth="1"/>
    <col min="15026" max="15027" width="9.28515625" style="9" bestFit="1" customWidth="1"/>
    <col min="15028" max="15028" width="9.140625" style="9"/>
    <col min="15029" max="15029" width="10.28515625" style="9" bestFit="1" customWidth="1"/>
    <col min="15030" max="15031" width="9.28515625" style="9" bestFit="1" customWidth="1"/>
    <col min="15032" max="15032" width="9.140625" style="9"/>
    <col min="15033" max="15033" width="10.28515625" style="9" bestFit="1" customWidth="1"/>
    <col min="15034" max="15035" width="9.28515625" style="9" bestFit="1" customWidth="1"/>
    <col min="15036" max="15036" width="9.140625" style="9"/>
    <col min="15037" max="15037" width="10.28515625" style="9" bestFit="1" customWidth="1"/>
    <col min="15038" max="15039" width="9.28515625" style="9" bestFit="1" customWidth="1"/>
    <col min="15040" max="15040" width="9.140625" style="9"/>
    <col min="15041" max="15041" width="10.28515625" style="9" bestFit="1" customWidth="1"/>
    <col min="15042" max="15043" width="9.28515625" style="9" bestFit="1" customWidth="1"/>
    <col min="15044" max="15044" width="9.140625" style="9"/>
    <col min="15045" max="15045" width="10.28515625" style="9" bestFit="1" customWidth="1"/>
    <col min="15046" max="15047" width="9.28515625" style="9" bestFit="1" customWidth="1"/>
    <col min="15048" max="15048" width="9.140625" style="9"/>
    <col min="15049" max="15049" width="10.28515625" style="9" bestFit="1" customWidth="1"/>
    <col min="15050" max="15051" width="9.28515625" style="9" bestFit="1" customWidth="1"/>
    <col min="15052" max="15052" width="9.140625" style="9"/>
    <col min="15053" max="15053" width="10.28515625" style="9" bestFit="1" customWidth="1"/>
    <col min="15054" max="15055" width="9.28515625" style="9" bestFit="1" customWidth="1"/>
    <col min="15056" max="15056" width="9.140625" style="9"/>
    <col min="15057" max="15057" width="10.28515625" style="9" bestFit="1" customWidth="1"/>
    <col min="15058" max="15059" width="9.28515625" style="9" bestFit="1" customWidth="1"/>
    <col min="15060" max="15060" width="9.140625" style="9"/>
    <col min="15061" max="15061" width="10.28515625" style="9" bestFit="1" customWidth="1"/>
    <col min="15062" max="15063" width="9.28515625" style="9" bestFit="1" customWidth="1"/>
    <col min="15064" max="15064" width="9.140625" style="9"/>
    <col min="15065" max="15065" width="10.28515625" style="9" bestFit="1" customWidth="1"/>
    <col min="15066" max="15067" width="9.28515625" style="9" bestFit="1" customWidth="1"/>
    <col min="15068" max="15068" width="9.140625" style="9"/>
    <col min="15069" max="15069" width="10.28515625" style="9" bestFit="1" customWidth="1"/>
    <col min="15070" max="15071" width="9.28515625" style="9" bestFit="1" customWidth="1"/>
    <col min="15072" max="15072" width="9.140625" style="9"/>
    <col min="15073" max="15073" width="10.28515625" style="9" bestFit="1" customWidth="1"/>
    <col min="15074" max="15075" width="9.28515625" style="9" bestFit="1" customWidth="1"/>
    <col min="15076" max="15076" width="9.140625" style="9"/>
    <col min="15077" max="15077" width="10.28515625" style="9" bestFit="1" customWidth="1"/>
    <col min="15078" max="15079" width="9.28515625" style="9" bestFit="1" customWidth="1"/>
    <col min="15080" max="15080" width="9.140625" style="9"/>
    <col min="15081" max="15081" width="10.28515625" style="9" bestFit="1" customWidth="1"/>
    <col min="15082" max="15083" width="9.28515625" style="9" bestFit="1" customWidth="1"/>
    <col min="15084" max="15084" width="9.140625" style="9"/>
    <col min="15085" max="15085" width="10.28515625" style="9" bestFit="1" customWidth="1"/>
    <col min="15086" max="15087" width="9.28515625" style="9" bestFit="1" customWidth="1"/>
    <col min="15088" max="15088" width="9.140625" style="9"/>
    <col min="15089" max="15089" width="10.28515625" style="9" bestFit="1" customWidth="1"/>
    <col min="15090" max="15091" width="9.28515625" style="9" bestFit="1" customWidth="1"/>
    <col min="15092" max="15092" width="9.140625" style="9"/>
    <col min="15093" max="15093" width="10.28515625" style="9" bestFit="1" customWidth="1"/>
    <col min="15094" max="15095" width="9.28515625" style="9" bestFit="1" customWidth="1"/>
    <col min="15096" max="15096" width="9.140625" style="9"/>
    <col min="15097" max="15097" width="10.28515625" style="9" bestFit="1" customWidth="1"/>
    <col min="15098" max="15099" width="9.28515625" style="9" bestFit="1" customWidth="1"/>
    <col min="15100" max="15100" width="9.140625" style="9"/>
    <col min="15101" max="15101" width="10.28515625" style="9" bestFit="1" customWidth="1"/>
    <col min="15102" max="15103" width="9.28515625" style="9" bestFit="1" customWidth="1"/>
    <col min="15104" max="15104" width="9.140625" style="9"/>
    <col min="15105" max="15105" width="10.28515625" style="9" bestFit="1" customWidth="1"/>
    <col min="15106" max="15107" width="9.28515625" style="9" bestFit="1" customWidth="1"/>
    <col min="15108" max="15108" width="9.140625" style="9"/>
    <col min="15109" max="15109" width="10.28515625" style="9" bestFit="1" customWidth="1"/>
    <col min="15110" max="15111" width="9.28515625" style="9" bestFit="1" customWidth="1"/>
    <col min="15112" max="15112" width="9.140625" style="9"/>
    <col min="15113" max="15113" width="10.28515625" style="9" bestFit="1" customWidth="1"/>
    <col min="15114" max="15115" width="9.28515625" style="9" bestFit="1" customWidth="1"/>
    <col min="15116" max="15116" width="9.140625" style="9"/>
    <col min="15117" max="15117" width="10.28515625" style="9" bestFit="1" customWidth="1"/>
    <col min="15118" max="15119" width="9.28515625" style="9" bestFit="1" customWidth="1"/>
    <col min="15120" max="15120" width="9.140625" style="9"/>
    <col min="15121" max="15121" width="10.28515625" style="9" bestFit="1" customWidth="1"/>
    <col min="15122" max="15123" width="9.28515625" style="9" bestFit="1" customWidth="1"/>
    <col min="15124" max="15124" width="9.140625" style="9"/>
    <col min="15125" max="15125" width="10.28515625" style="9" bestFit="1" customWidth="1"/>
    <col min="15126" max="15127" width="9.28515625" style="9" bestFit="1" customWidth="1"/>
    <col min="15128" max="15128" width="9.140625" style="9"/>
    <col min="15129" max="15129" width="10.28515625" style="9" bestFit="1" customWidth="1"/>
    <col min="15130" max="15131" width="9.28515625" style="9" bestFit="1" customWidth="1"/>
    <col min="15132" max="15132" width="9.140625" style="9"/>
    <col min="15133" max="15133" width="10.28515625" style="9" bestFit="1" customWidth="1"/>
    <col min="15134" max="15135" width="9.28515625" style="9" bestFit="1" customWidth="1"/>
    <col min="15136" max="15136" width="9.140625" style="9"/>
    <col min="15137" max="15137" width="10.28515625" style="9" bestFit="1" customWidth="1"/>
    <col min="15138" max="15139" width="9.28515625" style="9" bestFit="1" customWidth="1"/>
    <col min="15140" max="15140" width="9.140625" style="9"/>
    <col min="15141" max="15141" width="10.28515625" style="9" bestFit="1" customWidth="1"/>
    <col min="15142" max="15143" width="9.28515625" style="9" bestFit="1" customWidth="1"/>
    <col min="15144" max="15144" width="9.140625" style="9"/>
    <col min="15145" max="15145" width="10.28515625" style="9" bestFit="1" customWidth="1"/>
    <col min="15146" max="15147" width="9.28515625" style="9" bestFit="1" customWidth="1"/>
    <col min="15148" max="15148" width="9.140625" style="9"/>
    <col min="15149" max="15149" width="10.28515625" style="9" bestFit="1" customWidth="1"/>
    <col min="15150" max="15151" width="9.28515625" style="9" bestFit="1" customWidth="1"/>
    <col min="15152" max="15152" width="9.140625" style="9"/>
    <col min="15153" max="15153" width="10.28515625" style="9" bestFit="1" customWidth="1"/>
    <col min="15154" max="15155" width="9.28515625" style="9" bestFit="1" customWidth="1"/>
    <col min="15156" max="15156" width="9.140625" style="9"/>
    <col min="15157" max="15157" width="10.28515625" style="9" bestFit="1" customWidth="1"/>
    <col min="15158" max="15159" width="9.28515625" style="9" bestFit="1" customWidth="1"/>
    <col min="15160" max="15160" width="9.140625" style="9"/>
    <col min="15161" max="15161" width="10.28515625" style="9" bestFit="1" customWidth="1"/>
    <col min="15162" max="15163" width="9.28515625" style="9" bestFit="1" customWidth="1"/>
    <col min="15164" max="15164" width="9.140625" style="9"/>
    <col min="15165" max="15165" width="10.28515625" style="9" bestFit="1" customWidth="1"/>
    <col min="15166" max="15167" width="9.28515625" style="9" bestFit="1" customWidth="1"/>
    <col min="15168" max="15168" width="9.140625" style="9"/>
    <col min="15169" max="15169" width="10.28515625" style="9" bestFit="1" customWidth="1"/>
    <col min="15170" max="15171" width="9.28515625" style="9" bestFit="1" customWidth="1"/>
    <col min="15172" max="15172" width="9.140625" style="9"/>
    <col min="15173" max="15173" width="10.28515625" style="9" bestFit="1" customWidth="1"/>
    <col min="15174" max="15175" width="9.28515625" style="9" bestFit="1" customWidth="1"/>
    <col min="15176" max="15176" width="9.140625" style="9"/>
    <col min="15177" max="15177" width="10.28515625" style="9" bestFit="1" customWidth="1"/>
    <col min="15178" max="15179" width="9.28515625" style="9" bestFit="1" customWidth="1"/>
    <col min="15180" max="15180" width="9.140625" style="9"/>
    <col min="15181" max="15181" width="10.28515625" style="9" bestFit="1" customWidth="1"/>
    <col min="15182" max="15183" width="9.28515625" style="9" bestFit="1" customWidth="1"/>
    <col min="15184" max="15184" width="9.140625" style="9"/>
    <col min="15185" max="15185" width="10.28515625" style="9" bestFit="1" customWidth="1"/>
    <col min="15186" max="15187" width="9.28515625" style="9" bestFit="1" customWidth="1"/>
    <col min="15188" max="15188" width="9.140625" style="9"/>
    <col min="15189" max="15189" width="10.28515625" style="9" bestFit="1" customWidth="1"/>
    <col min="15190" max="15191" width="9.28515625" style="9" bestFit="1" customWidth="1"/>
    <col min="15192" max="15192" width="9.140625" style="9"/>
    <col min="15193" max="15193" width="10.28515625" style="9" bestFit="1" customWidth="1"/>
    <col min="15194" max="15195" width="9.28515625" style="9" bestFit="1" customWidth="1"/>
    <col min="15196" max="15196" width="9.140625" style="9"/>
    <col min="15197" max="15197" width="10.28515625" style="9" bestFit="1" customWidth="1"/>
    <col min="15198" max="15199" width="9.28515625" style="9" bestFit="1" customWidth="1"/>
    <col min="15200" max="15200" width="9.140625" style="9"/>
    <col min="15201" max="15201" width="10.28515625" style="9" bestFit="1" customWidth="1"/>
    <col min="15202" max="15203" width="9.28515625" style="9" bestFit="1" customWidth="1"/>
    <col min="15204" max="15204" width="9.140625" style="9"/>
    <col min="15205" max="15205" width="10.28515625" style="9" bestFit="1" customWidth="1"/>
    <col min="15206" max="15207" width="9.28515625" style="9" bestFit="1" customWidth="1"/>
    <col min="15208" max="15208" width="9.140625" style="9"/>
    <col min="15209" max="15209" width="10.28515625" style="9" bestFit="1" customWidth="1"/>
    <col min="15210" max="15211" width="9.28515625" style="9" bestFit="1" customWidth="1"/>
    <col min="15212" max="15212" width="9.140625" style="9"/>
    <col min="15213" max="15213" width="10.28515625" style="9" bestFit="1" customWidth="1"/>
    <col min="15214" max="15215" width="9.28515625" style="9" bestFit="1" customWidth="1"/>
    <col min="15216" max="15216" width="9.140625" style="9"/>
    <col min="15217" max="15217" width="10.28515625" style="9" bestFit="1" customWidth="1"/>
    <col min="15218" max="15219" width="9.28515625" style="9" bestFit="1" customWidth="1"/>
    <col min="15220" max="15220" width="9.140625" style="9"/>
    <col min="15221" max="15221" width="10.28515625" style="9" bestFit="1" customWidth="1"/>
    <col min="15222" max="15223" width="9.28515625" style="9" bestFit="1" customWidth="1"/>
    <col min="15224" max="15224" width="9.140625" style="9"/>
    <col min="15225" max="15225" width="10.28515625" style="9" bestFit="1" customWidth="1"/>
    <col min="15226" max="15227" width="9.28515625" style="9" bestFit="1" customWidth="1"/>
    <col min="15228" max="15228" width="9.140625" style="9"/>
    <col min="15229" max="15229" width="10.28515625" style="9" bestFit="1" customWidth="1"/>
    <col min="15230" max="15231" width="9.28515625" style="9" bestFit="1" customWidth="1"/>
    <col min="15232" max="15232" width="9.140625" style="9"/>
    <col min="15233" max="15233" width="10.28515625" style="9" bestFit="1" customWidth="1"/>
    <col min="15234" max="15235" width="9.28515625" style="9" bestFit="1" customWidth="1"/>
    <col min="15236" max="15236" width="9.140625" style="9"/>
    <col min="15237" max="15237" width="10.28515625" style="9" bestFit="1" customWidth="1"/>
    <col min="15238" max="15239" width="9.28515625" style="9" bestFit="1" customWidth="1"/>
    <col min="15240" max="15240" width="9.140625" style="9"/>
    <col min="15241" max="15241" width="10.28515625" style="9" bestFit="1" customWidth="1"/>
    <col min="15242" max="15243" width="9.28515625" style="9" bestFit="1" customWidth="1"/>
    <col min="15244" max="15244" width="9.140625" style="9"/>
    <col min="15245" max="15245" width="10.28515625" style="9" bestFit="1" customWidth="1"/>
    <col min="15246" max="15247" width="9.28515625" style="9" bestFit="1" customWidth="1"/>
    <col min="15248" max="15248" width="9.140625" style="9"/>
    <col min="15249" max="15249" width="10.28515625" style="9" bestFit="1" customWidth="1"/>
    <col min="15250" max="15251" width="9.28515625" style="9" bestFit="1" customWidth="1"/>
    <col min="15252" max="15252" width="9.140625" style="9"/>
    <col min="15253" max="15253" width="10.28515625" style="9" bestFit="1" customWidth="1"/>
    <col min="15254" max="15255" width="9.28515625" style="9" bestFit="1" customWidth="1"/>
    <col min="15256" max="15256" width="9.140625" style="9"/>
    <col min="15257" max="15257" width="10.28515625" style="9" bestFit="1" customWidth="1"/>
    <col min="15258" max="15259" width="9.28515625" style="9" bestFit="1" customWidth="1"/>
    <col min="15260" max="15260" width="9.140625" style="9"/>
    <col min="15261" max="15261" width="10.28515625" style="9" bestFit="1" customWidth="1"/>
    <col min="15262" max="15263" width="9.28515625" style="9" bestFit="1" customWidth="1"/>
    <col min="15264" max="15264" width="9.140625" style="9"/>
    <col min="15265" max="15265" width="10.28515625" style="9" bestFit="1" customWidth="1"/>
    <col min="15266" max="15267" width="9.28515625" style="9" bestFit="1" customWidth="1"/>
    <col min="15268" max="15268" width="9.140625" style="9"/>
    <col min="15269" max="15269" width="10.28515625" style="9" bestFit="1" customWidth="1"/>
    <col min="15270" max="15271" width="9.28515625" style="9" bestFit="1" customWidth="1"/>
    <col min="15272" max="15272" width="9.140625" style="9"/>
    <col min="15273" max="15273" width="10.28515625" style="9" bestFit="1" customWidth="1"/>
    <col min="15274" max="15275" width="9.28515625" style="9" bestFit="1" customWidth="1"/>
    <col min="15276" max="15276" width="9.140625" style="9"/>
    <col min="15277" max="15277" width="10.28515625" style="9" bestFit="1" customWidth="1"/>
    <col min="15278" max="15279" width="9.28515625" style="9" bestFit="1" customWidth="1"/>
    <col min="15280" max="15280" width="9.140625" style="9"/>
    <col min="15281" max="15281" width="10.28515625" style="9" bestFit="1" customWidth="1"/>
    <col min="15282" max="15283" width="9.28515625" style="9" bestFit="1" customWidth="1"/>
    <col min="15284" max="15284" width="9.140625" style="9"/>
    <col min="15285" max="15285" width="10.28515625" style="9" bestFit="1" customWidth="1"/>
    <col min="15286" max="15287" width="9.28515625" style="9" bestFit="1" customWidth="1"/>
    <col min="15288" max="15288" width="9.140625" style="9"/>
    <col min="15289" max="15289" width="10.28515625" style="9" bestFit="1" customWidth="1"/>
    <col min="15290" max="15291" width="9.28515625" style="9" bestFit="1" customWidth="1"/>
    <col min="15292" max="15292" width="9.140625" style="9"/>
    <col min="15293" max="15293" width="10.28515625" style="9" bestFit="1" customWidth="1"/>
    <col min="15294" max="15295" width="9.28515625" style="9" bestFit="1" customWidth="1"/>
    <col min="15296" max="15296" width="9.140625" style="9"/>
    <col min="15297" max="15297" width="10.28515625" style="9" bestFit="1" customWidth="1"/>
    <col min="15298" max="15299" width="9.28515625" style="9" bestFit="1" customWidth="1"/>
    <col min="15300" max="15300" width="9.140625" style="9"/>
    <col min="15301" max="15301" width="10.28515625" style="9" bestFit="1" customWidth="1"/>
    <col min="15302" max="15303" width="9.28515625" style="9" bestFit="1" customWidth="1"/>
    <col min="15304" max="15304" width="9.140625" style="9"/>
    <col min="15305" max="15305" width="10.28515625" style="9" bestFit="1" customWidth="1"/>
    <col min="15306" max="15307" width="9.28515625" style="9" bestFit="1" customWidth="1"/>
    <col min="15308" max="15308" width="9.140625" style="9"/>
    <col min="15309" max="15309" width="10.28515625" style="9" bestFit="1" customWidth="1"/>
    <col min="15310" max="15311" width="9.28515625" style="9" bestFit="1" customWidth="1"/>
    <col min="15312" max="15312" width="9.140625" style="9"/>
    <col min="15313" max="15313" width="10.28515625" style="9" bestFit="1" customWidth="1"/>
    <col min="15314" max="15315" width="9.28515625" style="9" bestFit="1" customWidth="1"/>
    <col min="15316" max="15316" width="9.140625" style="9"/>
    <col min="15317" max="15317" width="10.28515625" style="9" bestFit="1" customWidth="1"/>
    <col min="15318" max="15319" width="9.28515625" style="9" bestFit="1" customWidth="1"/>
    <col min="15320" max="15320" width="9.140625" style="9"/>
    <col min="15321" max="15321" width="10.28515625" style="9" bestFit="1" customWidth="1"/>
    <col min="15322" max="15323" width="9.28515625" style="9" bestFit="1" customWidth="1"/>
    <col min="15324" max="15324" width="9.140625" style="9"/>
    <col min="15325" max="15325" width="10.28515625" style="9" bestFit="1" customWidth="1"/>
    <col min="15326" max="15327" width="9.28515625" style="9" bestFit="1" customWidth="1"/>
    <col min="15328" max="15328" width="9.140625" style="9"/>
    <col min="15329" max="15329" width="10.28515625" style="9" bestFit="1" customWidth="1"/>
    <col min="15330" max="15331" width="9.28515625" style="9" bestFit="1" customWidth="1"/>
    <col min="15332" max="15332" width="9.140625" style="9"/>
    <col min="15333" max="15333" width="10.28515625" style="9" bestFit="1" customWidth="1"/>
    <col min="15334" max="15335" width="9.28515625" style="9" bestFit="1" customWidth="1"/>
    <col min="15336" max="15336" width="9.140625" style="9"/>
    <col min="15337" max="15337" width="10.28515625" style="9" bestFit="1" customWidth="1"/>
    <col min="15338" max="15339" width="9.28515625" style="9" bestFit="1" customWidth="1"/>
    <col min="15340" max="15340" width="9.140625" style="9"/>
    <col min="15341" max="15341" width="10.28515625" style="9" bestFit="1" customWidth="1"/>
    <col min="15342" max="15343" width="9.28515625" style="9" bestFit="1" customWidth="1"/>
    <col min="15344" max="15344" width="9.140625" style="9"/>
    <col min="15345" max="15345" width="10.28515625" style="9" bestFit="1" customWidth="1"/>
    <col min="15346" max="15347" width="9.28515625" style="9" bestFit="1" customWidth="1"/>
    <col min="15348" max="15348" width="9.140625" style="9"/>
    <col min="15349" max="15349" width="10.28515625" style="9" bestFit="1" customWidth="1"/>
    <col min="15350" max="15351" width="9.28515625" style="9" bestFit="1" customWidth="1"/>
    <col min="15352" max="15352" width="9.140625" style="9"/>
    <col min="15353" max="15353" width="10.28515625" style="9" bestFit="1" customWidth="1"/>
    <col min="15354" max="15355" width="9.28515625" style="9" bestFit="1" customWidth="1"/>
    <col min="15356" max="15356" width="9.140625" style="9"/>
    <col min="15357" max="15357" width="10.28515625" style="9" bestFit="1" customWidth="1"/>
    <col min="15358" max="15359" width="9.28515625" style="9" bestFit="1" customWidth="1"/>
    <col min="15360" max="15360" width="9.140625" style="9"/>
    <col min="15361" max="15361" width="10.28515625" style="9" bestFit="1" customWidth="1"/>
    <col min="15362" max="15363" width="9.28515625" style="9" bestFit="1" customWidth="1"/>
    <col min="15364" max="15364" width="9.140625" style="9"/>
    <col min="15365" max="15365" width="10.28515625" style="9" bestFit="1" customWidth="1"/>
    <col min="15366" max="15367" width="9.28515625" style="9" bestFit="1" customWidth="1"/>
    <col min="15368" max="15368" width="9.140625" style="9"/>
    <col min="15369" max="15369" width="10.28515625" style="9" bestFit="1" customWidth="1"/>
    <col min="15370" max="15371" width="9.28515625" style="9" bestFit="1" customWidth="1"/>
    <col min="15372" max="15372" width="9.140625" style="9"/>
    <col min="15373" max="15373" width="10.28515625" style="9" bestFit="1" customWidth="1"/>
    <col min="15374" max="15375" width="9.28515625" style="9" bestFit="1" customWidth="1"/>
    <col min="15376" max="15376" width="9.140625" style="9"/>
    <col min="15377" max="15377" width="10.28515625" style="9" bestFit="1" customWidth="1"/>
    <col min="15378" max="15379" width="9.28515625" style="9" bestFit="1" customWidth="1"/>
    <col min="15380" max="15380" width="9.140625" style="9"/>
    <col min="15381" max="15381" width="10.28515625" style="9" bestFit="1" customWidth="1"/>
    <col min="15382" max="15383" width="9.28515625" style="9" bestFit="1" customWidth="1"/>
    <col min="15384" max="15384" width="9.140625" style="9"/>
    <col min="15385" max="15385" width="10.28515625" style="9" bestFit="1" customWidth="1"/>
    <col min="15386" max="15387" width="9.28515625" style="9" bestFit="1" customWidth="1"/>
    <col min="15388" max="15388" width="9.140625" style="9"/>
    <col min="15389" max="15389" width="10.28515625" style="9" bestFit="1" customWidth="1"/>
    <col min="15390" max="15391" width="9.28515625" style="9" bestFit="1" customWidth="1"/>
    <col min="15392" max="15392" width="9.140625" style="9"/>
    <col min="15393" max="15393" width="10.28515625" style="9" bestFit="1" customWidth="1"/>
    <col min="15394" max="15395" width="9.28515625" style="9" bestFit="1" customWidth="1"/>
    <col min="15396" max="15396" width="9.140625" style="9"/>
    <col min="15397" max="15397" width="10.28515625" style="9" bestFit="1" customWidth="1"/>
    <col min="15398" max="15399" width="9.28515625" style="9" bestFit="1" customWidth="1"/>
    <col min="15400" max="15400" width="9.140625" style="9"/>
    <col min="15401" max="15401" width="10.28515625" style="9" bestFit="1" customWidth="1"/>
    <col min="15402" max="15403" width="9.28515625" style="9" bestFit="1" customWidth="1"/>
    <col min="15404" max="15404" width="9.140625" style="9"/>
    <col min="15405" max="15405" width="10.28515625" style="9" bestFit="1" customWidth="1"/>
    <col min="15406" max="15407" width="9.28515625" style="9" bestFit="1" customWidth="1"/>
    <col min="15408" max="15408" width="9.140625" style="9"/>
    <col min="15409" max="15409" width="10.28515625" style="9" bestFit="1" customWidth="1"/>
    <col min="15410" max="15411" width="9.28515625" style="9" bestFit="1" customWidth="1"/>
    <col min="15412" max="15412" width="9.140625" style="9"/>
    <col min="15413" max="15413" width="10.28515625" style="9" bestFit="1" customWidth="1"/>
    <col min="15414" max="15415" width="9.28515625" style="9" bestFit="1" customWidth="1"/>
    <col min="15416" max="15416" width="9.140625" style="9"/>
    <col min="15417" max="15417" width="10.28515625" style="9" bestFit="1" customWidth="1"/>
    <col min="15418" max="15419" width="9.28515625" style="9" bestFit="1" customWidth="1"/>
    <col min="15420" max="15420" width="9.140625" style="9"/>
    <col min="15421" max="15421" width="10.28515625" style="9" bestFit="1" customWidth="1"/>
    <col min="15422" max="15423" width="9.28515625" style="9" bestFit="1" customWidth="1"/>
    <col min="15424" max="15424" width="9.140625" style="9"/>
    <col min="15425" max="15425" width="10.28515625" style="9" bestFit="1" customWidth="1"/>
    <col min="15426" max="15427" width="9.28515625" style="9" bestFit="1" customWidth="1"/>
    <col min="15428" max="15428" width="9.140625" style="9"/>
    <col min="15429" max="15429" width="10.28515625" style="9" bestFit="1" customWidth="1"/>
    <col min="15430" max="15431" width="9.28515625" style="9" bestFit="1" customWidth="1"/>
    <col min="15432" max="15432" width="9.140625" style="9"/>
    <col min="15433" max="15433" width="10.28515625" style="9" bestFit="1" customWidth="1"/>
    <col min="15434" max="15435" width="9.28515625" style="9" bestFit="1" customWidth="1"/>
    <col min="15436" max="15436" width="9.140625" style="9"/>
    <col min="15437" max="15437" width="10.28515625" style="9" bestFit="1" customWidth="1"/>
    <col min="15438" max="15439" width="9.28515625" style="9" bestFit="1" customWidth="1"/>
    <col min="15440" max="15440" width="9.140625" style="9"/>
    <col min="15441" max="15441" width="10.28515625" style="9" bestFit="1" customWidth="1"/>
    <col min="15442" max="15443" width="9.28515625" style="9" bestFit="1" customWidth="1"/>
    <col min="15444" max="15444" width="9.140625" style="9"/>
    <col min="15445" max="15445" width="10.28515625" style="9" bestFit="1" customWidth="1"/>
    <col min="15446" max="15447" width="9.28515625" style="9" bestFit="1" customWidth="1"/>
    <col min="15448" max="15448" width="9.140625" style="9"/>
    <col min="15449" max="15449" width="10.28515625" style="9" bestFit="1" customWidth="1"/>
    <col min="15450" max="15451" width="9.28515625" style="9" bestFit="1" customWidth="1"/>
    <col min="15452" max="15452" width="9.140625" style="9"/>
    <col min="15453" max="15453" width="10.28515625" style="9" bestFit="1" customWidth="1"/>
    <col min="15454" max="15455" width="9.28515625" style="9" bestFit="1" customWidth="1"/>
    <col min="15456" max="15456" width="9.140625" style="9"/>
    <col min="15457" max="15457" width="10.28515625" style="9" bestFit="1" customWidth="1"/>
    <col min="15458" max="15459" width="9.28515625" style="9" bestFit="1" customWidth="1"/>
    <col min="15460" max="15460" width="9.140625" style="9"/>
    <col min="15461" max="15461" width="10.28515625" style="9" bestFit="1" customWidth="1"/>
    <col min="15462" max="15463" width="9.28515625" style="9" bestFit="1" customWidth="1"/>
    <col min="15464" max="15464" width="9.140625" style="9"/>
    <col min="15465" max="15465" width="10.28515625" style="9" bestFit="1" customWidth="1"/>
    <col min="15466" max="15467" width="9.28515625" style="9" bestFit="1" customWidth="1"/>
    <col min="15468" max="15468" width="9.140625" style="9"/>
    <col min="15469" max="15469" width="10.28515625" style="9" bestFit="1" customWidth="1"/>
    <col min="15470" max="15471" width="9.28515625" style="9" bestFit="1" customWidth="1"/>
    <col min="15472" max="15472" width="9.140625" style="9"/>
    <col min="15473" max="15473" width="10.28515625" style="9" bestFit="1" customWidth="1"/>
    <col min="15474" max="15475" width="9.28515625" style="9" bestFit="1" customWidth="1"/>
    <col min="15476" max="15476" width="9.140625" style="9"/>
    <col min="15477" max="15477" width="10.28515625" style="9" bestFit="1" customWidth="1"/>
    <col min="15478" max="15479" width="9.28515625" style="9" bestFit="1" customWidth="1"/>
    <col min="15480" max="15480" width="9.140625" style="9"/>
    <col min="15481" max="15481" width="10.28515625" style="9" bestFit="1" customWidth="1"/>
    <col min="15482" max="15483" width="9.28515625" style="9" bestFit="1" customWidth="1"/>
    <col min="15484" max="15484" width="9.140625" style="9"/>
    <col min="15485" max="15485" width="10.28515625" style="9" bestFit="1" customWidth="1"/>
    <col min="15486" max="15487" width="9.28515625" style="9" bestFit="1" customWidth="1"/>
    <col min="15488" max="15488" width="9.140625" style="9"/>
    <col min="15489" max="15489" width="10.28515625" style="9" bestFit="1" customWidth="1"/>
    <col min="15490" max="15491" width="9.28515625" style="9" bestFit="1" customWidth="1"/>
    <col min="15492" max="15492" width="9.140625" style="9"/>
    <col min="15493" max="15493" width="10.28515625" style="9" bestFit="1" customWidth="1"/>
    <col min="15494" max="15495" width="9.28515625" style="9" bestFit="1" customWidth="1"/>
    <col min="15496" max="15496" width="9.140625" style="9"/>
    <col min="15497" max="15497" width="10.28515625" style="9" bestFit="1" customWidth="1"/>
    <col min="15498" max="15499" width="9.28515625" style="9" bestFit="1" customWidth="1"/>
    <col min="15500" max="15500" width="9.140625" style="9"/>
    <col min="15501" max="15501" width="10.28515625" style="9" bestFit="1" customWidth="1"/>
    <col min="15502" max="15503" width="9.28515625" style="9" bestFit="1" customWidth="1"/>
    <col min="15504" max="15504" width="9.140625" style="9"/>
    <col min="15505" max="15505" width="10.28515625" style="9" bestFit="1" customWidth="1"/>
    <col min="15506" max="15507" width="9.28515625" style="9" bestFit="1" customWidth="1"/>
    <col min="15508" max="15508" width="9.140625" style="9"/>
    <col min="15509" max="15509" width="10.28515625" style="9" bestFit="1" customWidth="1"/>
    <col min="15510" max="15511" width="9.28515625" style="9" bestFit="1" customWidth="1"/>
    <col min="15512" max="15512" width="9.140625" style="9"/>
    <col min="15513" max="15513" width="10.28515625" style="9" bestFit="1" customWidth="1"/>
    <col min="15514" max="15515" width="9.28515625" style="9" bestFit="1" customWidth="1"/>
    <col min="15516" max="15516" width="9.140625" style="9"/>
    <col min="15517" max="15517" width="10.28515625" style="9" bestFit="1" customWidth="1"/>
    <col min="15518" max="15519" width="9.28515625" style="9" bestFit="1" customWidth="1"/>
    <col min="15520" max="15520" width="9.140625" style="9"/>
    <col min="15521" max="15521" width="10.28515625" style="9" bestFit="1" customWidth="1"/>
    <col min="15522" max="15523" width="9.28515625" style="9" bestFit="1" customWidth="1"/>
    <col min="15524" max="15524" width="9.140625" style="9"/>
    <col min="15525" max="15525" width="10.28515625" style="9" bestFit="1" customWidth="1"/>
    <col min="15526" max="15527" width="9.28515625" style="9" bestFit="1" customWidth="1"/>
    <col min="15528" max="15528" width="9.140625" style="9"/>
    <col min="15529" max="15529" width="10.28515625" style="9" bestFit="1" customWidth="1"/>
    <col min="15530" max="15531" width="9.28515625" style="9" bestFit="1" customWidth="1"/>
    <col min="15532" max="15532" width="9.140625" style="9"/>
    <col min="15533" max="15533" width="10.28515625" style="9" bestFit="1" customWidth="1"/>
    <col min="15534" max="15535" width="9.28515625" style="9" bestFit="1" customWidth="1"/>
    <col min="15536" max="15536" width="9.140625" style="9"/>
    <col min="15537" max="15537" width="10.28515625" style="9" bestFit="1" customWidth="1"/>
    <col min="15538" max="15539" width="9.28515625" style="9" bestFit="1" customWidth="1"/>
    <col min="15540" max="15540" width="9.140625" style="9"/>
    <col min="15541" max="15541" width="10.28515625" style="9" bestFit="1" customWidth="1"/>
    <col min="15542" max="15543" width="9.28515625" style="9" bestFit="1" customWidth="1"/>
    <col min="15544" max="15544" width="9.140625" style="9"/>
    <col min="15545" max="15545" width="10.28515625" style="9" bestFit="1" customWidth="1"/>
    <col min="15546" max="15547" width="9.28515625" style="9" bestFit="1" customWidth="1"/>
    <col min="15548" max="15548" width="9.140625" style="9"/>
    <col min="15549" max="15549" width="10.28515625" style="9" bestFit="1" customWidth="1"/>
    <col min="15550" max="15551" width="9.28515625" style="9" bestFit="1" customWidth="1"/>
    <col min="15552" max="15552" width="9.140625" style="9"/>
    <col min="15553" max="15553" width="10.28515625" style="9" bestFit="1" customWidth="1"/>
    <col min="15554" max="15555" width="9.28515625" style="9" bestFit="1" customWidth="1"/>
    <col min="15556" max="15556" width="9.140625" style="9"/>
    <col min="15557" max="15557" width="10.28515625" style="9" bestFit="1" customWidth="1"/>
    <col min="15558" max="15559" width="9.28515625" style="9" bestFit="1" customWidth="1"/>
    <col min="15560" max="15560" width="9.140625" style="9"/>
    <col min="15561" max="15561" width="10.28515625" style="9" bestFit="1" customWidth="1"/>
    <col min="15562" max="15563" width="9.28515625" style="9" bestFit="1" customWidth="1"/>
    <col min="15564" max="15564" width="9.140625" style="9"/>
    <col min="15565" max="15565" width="10.28515625" style="9" bestFit="1" customWidth="1"/>
    <col min="15566" max="15567" width="9.28515625" style="9" bestFit="1" customWidth="1"/>
    <col min="15568" max="15568" width="9.140625" style="9"/>
    <col min="15569" max="15569" width="10.28515625" style="9" bestFit="1" customWidth="1"/>
    <col min="15570" max="15571" width="9.28515625" style="9" bestFit="1" customWidth="1"/>
    <col min="15572" max="15572" width="9.140625" style="9"/>
    <col min="15573" max="15573" width="10.28515625" style="9" bestFit="1" customWidth="1"/>
    <col min="15574" max="15575" width="9.28515625" style="9" bestFit="1" customWidth="1"/>
    <col min="15576" max="15576" width="9.140625" style="9"/>
    <col min="15577" max="15577" width="10.28515625" style="9" bestFit="1" customWidth="1"/>
    <col min="15578" max="15579" width="9.28515625" style="9" bestFit="1" customWidth="1"/>
    <col min="15580" max="15580" width="9.140625" style="9"/>
    <col min="15581" max="15581" width="10.28515625" style="9" bestFit="1" customWidth="1"/>
    <col min="15582" max="15583" width="9.28515625" style="9" bestFit="1" customWidth="1"/>
    <col min="15584" max="15584" width="9.140625" style="9"/>
    <col min="15585" max="15585" width="10.28515625" style="9" bestFit="1" customWidth="1"/>
    <col min="15586" max="15587" width="9.28515625" style="9" bestFit="1" customWidth="1"/>
    <col min="15588" max="15588" width="9.140625" style="9"/>
    <col min="15589" max="15589" width="10.28515625" style="9" bestFit="1" customWidth="1"/>
    <col min="15590" max="15591" width="9.28515625" style="9" bestFit="1" customWidth="1"/>
    <col min="15592" max="15592" width="9.140625" style="9"/>
    <col min="15593" max="15593" width="10.28515625" style="9" bestFit="1" customWidth="1"/>
    <col min="15594" max="15595" width="9.28515625" style="9" bestFit="1" customWidth="1"/>
    <col min="15596" max="15596" width="9.140625" style="9"/>
    <col min="15597" max="15597" width="10.28515625" style="9" bestFit="1" customWidth="1"/>
    <col min="15598" max="15599" width="9.28515625" style="9" bestFit="1" customWidth="1"/>
    <col min="15600" max="15600" width="9.140625" style="9"/>
    <col min="15601" max="15601" width="10.28515625" style="9" bestFit="1" customWidth="1"/>
    <col min="15602" max="15603" width="9.28515625" style="9" bestFit="1" customWidth="1"/>
    <col min="15604" max="15604" width="9.140625" style="9"/>
    <col min="15605" max="15605" width="10.28515625" style="9" bestFit="1" customWidth="1"/>
    <col min="15606" max="15607" width="9.28515625" style="9" bestFit="1" customWidth="1"/>
    <col min="15608" max="15608" width="9.140625" style="9"/>
    <col min="15609" max="15609" width="10.28515625" style="9" bestFit="1" customWidth="1"/>
    <col min="15610" max="15611" width="9.28515625" style="9" bestFit="1" customWidth="1"/>
    <col min="15612" max="15612" width="9.140625" style="9"/>
    <col min="15613" max="15613" width="10.28515625" style="9" bestFit="1" customWidth="1"/>
    <col min="15614" max="15615" width="9.28515625" style="9" bestFit="1" customWidth="1"/>
    <col min="15616" max="15616" width="9.140625" style="9"/>
    <col min="15617" max="15617" width="10.28515625" style="9" bestFit="1" customWidth="1"/>
    <col min="15618" max="15619" width="9.28515625" style="9" bestFit="1" customWidth="1"/>
    <col min="15620" max="15620" width="9.140625" style="9"/>
    <col min="15621" max="15621" width="10.28515625" style="9" bestFit="1" customWidth="1"/>
    <col min="15622" max="15623" width="9.28515625" style="9" bestFit="1" customWidth="1"/>
    <col min="15624" max="15624" width="9.140625" style="9"/>
    <col min="15625" max="15625" width="10.28515625" style="9" bestFit="1" customWidth="1"/>
    <col min="15626" max="15627" width="9.28515625" style="9" bestFit="1" customWidth="1"/>
    <col min="15628" max="15628" width="9.140625" style="9"/>
    <col min="15629" max="15629" width="10.28515625" style="9" bestFit="1" customWidth="1"/>
    <col min="15630" max="15631" width="9.28515625" style="9" bestFit="1" customWidth="1"/>
    <col min="15632" max="15632" width="9.140625" style="9"/>
    <col min="15633" max="15633" width="10.28515625" style="9" bestFit="1" customWidth="1"/>
    <col min="15634" max="15635" width="9.28515625" style="9" bestFit="1" customWidth="1"/>
    <col min="15636" max="15636" width="9.140625" style="9"/>
    <col min="15637" max="15637" width="10.28515625" style="9" bestFit="1" customWidth="1"/>
    <col min="15638" max="15639" width="9.28515625" style="9" bestFit="1" customWidth="1"/>
    <col min="15640" max="15640" width="9.140625" style="9"/>
    <col min="15641" max="15641" width="10.28515625" style="9" bestFit="1" customWidth="1"/>
    <col min="15642" max="15643" width="9.28515625" style="9" bestFit="1" customWidth="1"/>
    <col min="15644" max="15644" width="9.140625" style="9"/>
    <col min="15645" max="15645" width="10.28515625" style="9" bestFit="1" customWidth="1"/>
    <col min="15646" max="15647" width="9.28515625" style="9" bestFit="1" customWidth="1"/>
    <col min="15648" max="15648" width="9.140625" style="9"/>
    <col min="15649" max="15649" width="10.28515625" style="9" bestFit="1" customWidth="1"/>
    <col min="15650" max="15651" width="9.28515625" style="9" bestFit="1" customWidth="1"/>
    <col min="15652" max="15652" width="9.140625" style="9"/>
    <col min="15653" max="15653" width="10.28515625" style="9" bestFit="1" customWidth="1"/>
    <col min="15654" max="15655" width="9.28515625" style="9" bestFit="1" customWidth="1"/>
    <col min="15656" max="15656" width="9.140625" style="9"/>
    <col min="15657" max="15657" width="10.28515625" style="9" bestFit="1" customWidth="1"/>
    <col min="15658" max="15659" width="9.28515625" style="9" bestFit="1" customWidth="1"/>
    <col min="15660" max="15660" width="9.140625" style="9"/>
    <col min="15661" max="15661" width="10.28515625" style="9" bestFit="1" customWidth="1"/>
    <col min="15662" max="15663" width="9.28515625" style="9" bestFit="1" customWidth="1"/>
    <col min="15664" max="15664" width="9.140625" style="9"/>
    <col min="15665" max="15665" width="10.28515625" style="9" bestFit="1" customWidth="1"/>
    <col min="15666" max="15667" width="9.28515625" style="9" bestFit="1" customWidth="1"/>
    <col min="15668" max="15668" width="9.140625" style="9"/>
    <col min="15669" max="15669" width="10.28515625" style="9" bestFit="1" customWidth="1"/>
    <col min="15670" max="15671" width="9.28515625" style="9" bestFit="1" customWidth="1"/>
    <col min="15672" max="15672" width="9.140625" style="9"/>
    <col min="15673" max="15673" width="10.28515625" style="9" bestFit="1" customWidth="1"/>
    <col min="15674" max="15675" width="9.28515625" style="9" bestFit="1" customWidth="1"/>
    <col min="15676" max="15676" width="9.140625" style="9"/>
    <col min="15677" max="15677" width="10.28515625" style="9" bestFit="1" customWidth="1"/>
    <col min="15678" max="15679" width="9.28515625" style="9" bestFit="1" customWidth="1"/>
    <col min="15680" max="15680" width="9.140625" style="9"/>
    <col min="15681" max="15681" width="10.28515625" style="9" bestFit="1" customWidth="1"/>
    <col min="15682" max="15683" width="9.28515625" style="9" bestFit="1" customWidth="1"/>
    <col min="15684" max="15684" width="9.140625" style="9"/>
    <col min="15685" max="15685" width="10.28515625" style="9" bestFit="1" customWidth="1"/>
    <col min="15686" max="15687" width="9.28515625" style="9" bestFit="1" customWidth="1"/>
    <col min="15688" max="15688" width="9.140625" style="9"/>
    <col min="15689" max="15689" width="10.28515625" style="9" bestFit="1" customWidth="1"/>
    <col min="15690" max="15691" width="9.28515625" style="9" bestFit="1" customWidth="1"/>
    <col min="15692" max="15692" width="9.140625" style="9"/>
    <col min="15693" max="15693" width="10.28515625" style="9" bestFit="1" customWidth="1"/>
    <col min="15694" max="15695" width="9.28515625" style="9" bestFit="1" customWidth="1"/>
    <col min="15696" max="15696" width="9.140625" style="9"/>
    <col min="15697" max="15697" width="10.28515625" style="9" bestFit="1" customWidth="1"/>
    <col min="15698" max="15699" width="9.28515625" style="9" bestFit="1" customWidth="1"/>
    <col min="15700" max="15700" width="9.140625" style="9"/>
    <col min="15701" max="15701" width="10.28515625" style="9" bestFit="1" customWidth="1"/>
    <col min="15702" max="15703" width="9.28515625" style="9" bestFit="1" customWidth="1"/>
    <col min="15704" max="15704" width="9.140625" style="9"/>
    <col min="15705" max="15705" width="10.28515625" style="9" bestFit="1" customWidth="1"/>
    <col min="15706" max="15707" width="9.28515625" style="9" bestFit="1" customWidth="1"/>
    <col min="15708" max="15708" width="9.140625" style="9"/>
    <col min="15709" max="15709" width="10.28515625" style="9" bestFit="1" customWidth="1"/>
    <col min="15710" max="15711" width="9.28515625" style="9" bestFit="1" customWidth="1"/>
    <col min="15712" max="15712" width="9.140625" style="9"/>
    <col min="15713" max="15713" width="10.28515625" style="9" bestFit="1" customWidth="1"/>
    <col min="15714" max="15715" width="9.28515625" style="9" bestFit="1" customWidth="1"/>
    <col min="15716" max="15716" width="9.140625" style="9"/>
    <col min="15717" max="15717" width="10.28515625" style="9" bestFit="1" customWidth="1"/>
    <col min="15718" max="15719" width="9.28515625" style="9" bestFit="1" customWidth="1"/>
    <col min="15720" max="15720" width="9.140625" style="9"/>
    <col min="15721" max="15721" width="10.28515625" style="9" bestFit="1" customWidth="1"/>
    <col min="15722" max="15723" width="9.28515625" style="9" bestFit="1" customWidth="1"/>
    <col min="15724" max="15724" width="9.140625" style="9"/>
    <col min="15725" max="15725" width="10.28515625" style="9" bestFit="1" customWidth="1"/>
    <col min="15726" max="15727" width="9.28515625" style="9" bestFit="1" customWidth="1"/>
    <col min="15728" max="15728" width="9.140625" style="9"/>
    <col min="15729" max="15729" width="10.28515625" style="9" bestFit="1" customWidth="1"/>
    <col min="15730" max="15731" width="9.28515625" style="9" bestFit="1" customWidth="1"/>
    <col min="15732" max="15732" width="9.140625" style="9"/>
    <col min="15733" max="15733" width="10.28515625" style="9" bestFit="1" customWidth="1"/>
    <col min="15734" max="15735" width="9.28515625" style="9" bestFit="1" customWidth="1"/>
    <col min="15736" max="15736" width="9.140625" style="9"/>
    <col min="15737" max="15737" width="10.28515625" style="9" bestFit="1" customWidth="1"/>
    <col min="15738" max="15739" width="9.28515625" style="9" bestFit="1" customWidth="1"/>
    <col min="15740" max="15740" width="9.140625" style="9"/>
    <col min="15741" max="15741" width="10.28515625" style="9" bestFit="1" customWidth="1"/>
    <col min="15742" max="15743" width="9.28515625" style="9" bestFit="1" customWidth="1"/>
    <col min="15744" max="15744" width="9.140625" style="9"/>
    <col min="15745" max="15745" width="10.28515625" style="9" bestFit="1" customWidth="1"/>
    <col min="15746" max="15747" width="9.28515625" style="9" bestFit="1" customWidth="1"/>
    <col min="15748" max="15748" width="9.140625" style="9"/>
    <col min="15749" max="15749" width="10.28515625" style="9" bestFit="1" customWidth="1"/>
    <col min="15750" max="15751" width="9.28515625" style="9" bestFit="1" customWidth="1"/>
    <col min="15752" max="15752" width="9.140625" style="9"/>
    <col min="15753" max="15753" width="10.28515625" style="9" bestFit="1" customWidth="1"/>
    <col min="15754" max="15755" width="9.28515625" style="9" bestFit="1" customWidth="1"/>
    <col min="15756" max="15756" width="9.140625" style="9"/>
    <col min="15757" max="15757" width="10.28515625" style="9" bestFit="1" customWidth="1"/>
    <col min="15758" max="15759" width="9.28515625" style="9" bestFit="1" customWidth="1"/>
    <col min="15760" max="15760" width="9.140625" style="9"/>
    <col min="15761" max="15761" width="10.28515625" style="9" bestFit="1" customWidth="1"/>
    <col min="15762" max="15763" width="9.28515625" style="9" bestFit="1" customWidth="1"/>
    <col min="15764" max="15764" width="9.140625" style="9"/>
    <col min="15765" max="15765" width="10.28515625" style="9" bestFit="1" customWidth="1"/>
    <col min="15766" max="15767" width="9.28515625" style="9" bestFit="1" customWidth="1"/>
    <col min="15768" max="15768" width="9.140625" style="9"/>
    <col min="15769" max="15769" width="10.28515625" style="9" bestFit="1" customWidth="1"/>
    <col min="15770" max="15771" width="9.28515625" style="9" bestFit="1" customWidth="1"/>
    <col min="15772" max="15772" width="9.140625" style="9"/>
    <col min="15773" max="15773" width="10.28515625" style="9" bestFit="1" customWidth="1"/>
    <col min="15774" max="15775" width="9.28515625" style="9" bestFit="1" customWidth="1"/>
    <col min="15776" max="15776" width="9.140625" style="9"/>
    <col min="15777" max="15777" width="10.28515625" style="9" bestFit="1" customWidth="1"/>
    <col min="15778" max="15779" width="9.28515625" style="9" bestFit="1" customWidth="1"/>
    <col min="15780" max="15780" width="9.140625" style="9"/>
    <col min="15781" max="15781" width="10.28515625" style="9" bestFit="1" customWidth="1"/>
    <col min="15782" max="15783" width="9.28515625" style="9" bestFit="1" customWidth="1"/>
    <col min="15784" max="15784" width="9.140625" style="9"/>
    <col min="15785" max="15785" width="10.28515625" style="9" bestFit="1" customWidth="1"/>
    <col min="15786" max="15787" width="9.28515625" style="9" bestFit="1" customWidth="1"/>
    <col min="15788" max="15788" width="9.140625" style="9"/>
    <col min="15789" max="15789" width="10.28515625" style="9" bestFit="1" customWidth="1"/>
    <col min="15790" max="15791" width="9.28515625" style="9" bestFit="1" customWidth="1"/>
    <col min="15792" max="15792" width="9.140625" style="9"/>
    <col min="15793" max="15793" width="10.28515625" style="9" bestFit="1" customWidth="1"/>
    <col min="15794" max="15795" width="9.28515625" style="9" bestFit="1" customWidth="1"/>
    <col min="15796" max="15796" width="9.140625" style="9"/>
    <col min="15797" max="15797" width="10.28515625" style="9" bestFit="1" customWidth="1"/>
    <col min="15798" max="15799" width="9.28515625" style="9" bestFit="1" customWidth="1"/>
    <col min="15800" max="15800" width="9.140625" style="9"/>
    <col min="15801" max="15801" width="10.28515625" style="9" bestFit="1" customWidth="1"/>
    <col min="15802" max="15803" width="9.28515625" style="9" bestFit="1" customWidth="1"/>
    <col min="15804" max="15804" width="9.140625" style="9"/>
    <col min="15805" max="15805" width="10.28515625" style="9" bestFit="1" customWidth="1"/>
    <col min="15806" max="15807" width="9.28515625" style="9" bestFit="1" customWidth="1"/>
    <col min="15808" max="15808" width="9.140625" style="9"/>
    <col min="15809" max="15809" width="10.28515625" style="9" bestFit="1" customWidth="1"/>
    <col min="15810" max="15811" width="9.28515625" style="9" bestFit="1" customWidth="1"/>
    <col min="15812" max="15812" width="9.140625" style="9"/>
    <col min="15813" max="15813" width="10.28515625" style="9" bestFit="1" customWidth="1"/>
    <col min="15814" max="15815" width="9.28515625" style="9" bestFit="1" customWidth="1"/>
    <col min="15816" max="15816" width="9.140625" style="9"/>
    <col min="15817" max="15817" width="10.28515625" style="9" bestFit="1" customWidth="1"/>
    <col min="15818" max="15819" width="9.28515625" style="9" bestFit="1" customWidth="1"/>
    <col min="15820" max="15820" width="9.140625" style="9"/>
    <col min="15821" max="15821" width="10.28515625" style="9" bestFit="1" customWidth="1"/>
    <col min="15822" max="15823" width="9.28515625" style="9" bestFit="1" customWidth="1"/>
    <col min="15824" max="15824" width="9.140625" style="9"/>
    <col min="15825" max="15825" width="10.28515625" style="9" bestFit="1" customWidth="1"/>
    <col min="15826" max="15827" width="9.28515625" style="9" bestFit="1" customWidth="1"/>
    <col min="15828" max="15828" width="9.140625" style="9"/>
    <col min="15829" max="15829" width="10.28515625" style="9" bestFit="1" customWidth="1"/>
    <col min="15830" max="15831" width="9.28515625" style="9" bestFit="1" customWidth="1"/>
    <col min="15832" max="15832" width="9.140625" style="9"/>
    <col min="15833" max="15833" width="10.28515625" style="9" bestFit="1" customWidth="1"/>
    <col min="15834" max="15835" width="9.28515625" style="9" bestFit="1" customWidth="1"/>
    <col min="15836" max="15836" width="9.140625" style="9"/>
    <col min="15837" max="15837" width="10.28515625" style="9" bestFit="1" customWidth="1"/>
    <col min="15838" max="15839" width="9.28515625" style="9" bestFit="1" customWidth="1"/>
    <col min="15840" max="15840" width="9.140625" style="9"/>
    <col min="15841" max="15841" width="10.28515625" style="9" bestFit="1" customWidth="1"/>
    <col min="15842" max="15843" width="9.28515625" style="9" bestFit="1" customWidth="1"/>
    <col min="15844" max="15844" width="9.140625" style="9"/>
    <col min="15845" max="15845" width="10.28515625" style="9" bestFit="1" customWidth="1"/>
    <col min="15846" max="15847" width="9.28515625" style="9" bestFit="1" customWidth="1"/>
    <col min="15848" max="15848" width="9.140625" style="9"/>
    <col min="15849" max="15849" width="10.28515625" style="9" bestFit="1" customWidth="1"/>
    <col min="15850" max="15851" width="9.28515625" style="9" bestFit="1" customWidth="1"/>
    <col min="15852" max="15852" width="9.140625" style="9"/>
    <col min="15853" max="15853" width="10.28515625" style="9" bestFit="1" customWidth="1"/>
    <col min="15854" max="15855" width="9.28515625" style="9" bestFit="1" customWidth="1"/>
    <col min="15856" max="15856" width="9.140625" style="9"/>
    <col min="15857" max="15857" width="10.28515625" style="9" bestFit="1" customWidth="1"/>
    <col min="15858" max="15859" width="9.28515625" style="9" bestFit="1" customWidth="1"/>
    <col min="15860" max="15860" width="9.140625" style="9"/>
    <col min="15861" max="15861" width="10.28515625" style="9" bestFit="1" customWidth="1"/>
    <col min="15862" max="15863" width="9.28515625" style="9" bestFit="1" customWidth="1"/>
    <col min="15864" max="15864" width="9.140625" style="9"/>
    <col min="15865" max="15865" width="10.28515625" style="9" bestFit="1" customWidth="1"/>
    <col min="15866" max="15867" width="9.28515625" style="9" bestFit="1" customWidth="1"/>
    <col min="15868" max="15868" width="9.140625" style="9"/>
    <col min="15869" max="15869" width="10.28515625" style="9" bestFit="1" customWidth="1"/>
    <col min="15870" max="15871" width="9.28515625" style="9" bestFit="1" customWidth="1"/>
    <col min="15872" max="15872" width="9.140625" style="9"/>
    <col min="15873" max="15873" width="10.28515625" style="9" bestFit="1" customWidth="1"/>
    <col min="15874" max="15875" width="9.28515625" style="9" bestFit="1" customWidth="1"/>
    <col min="15876" max="15876" width="9.140625" style="9"/>
    <col min="15877" max="15877" width="10.28515625" style="9" bestFit="1" customWidth="1"/>
    <col min="15878" max="15879" width="9.28515625" style="9" bestFit="1" customWidth="1"/>
    <col min="15880" max="15880" width="9.140625" style="9"/>
    <col min="15881" max="15881" width="10.28515625" style="9" bestFit="1" customWidth="1"/>
    <col min="15882" max="15883" width="9.28515625" style="9" bestFit="1" customWidth="1"/>
    <col min="15884" max="15884" width="9.140625" style="9"/>
    <col min="15885" max="15885" width="10.28515625" style="9" bestFit="1" customWidth="1"/>
    <col min="15886" max="15887" width="9.28515625" style="9" bestFit="1" customWidth="1"/>
    <col min="15888" max="15888" width="9.140625" style="9"/>
    <col min="15889" max="15889" width="10.28515625" style="9" bestFit="1" customWidth="1"/>
    <col min="15890" max="15891" width="9.28515625" style="9" bestFit="1" customWidth="1"/>
    <col min="15892" max="15892" width="9.140625" style="9"/>
    <col min="15893" max="15893" width="10.28515625" style="9" bestFit="1" customWidth="1"/>
    <col min="15894" max="15895" width="9.28515625" style="9" bestFit="1" customWidth="1"/>
    <col min="15896" max="15896" width="9.140625" style="9"/>
    <col min="15897" max="15897" width="10.28515625" style="9" bestFit="1" customWidth="1"/>
    <col min="15898" max="15899" width="9.28515625" style="9" bestFit="1" customWidth="1"/>
    <col min="15900" max="15900" width="9.140625" style="9"/>
    <col min="15901" max="15901" width="10.28515625" style="9" bestFit="1" customWidth="1"/>
    <col min="15902" max="15903" width="9.28515625" style="9" bestFit="1" customWidth="1"/>
    <col min="15904" max="15904" width="9.140625" style="9"/>
    <col min="15905" max="15905" width="10.28515625" style="9" bestFit="1" customWidth="1"/>
    <col min="15906" max="15907" width="9.28515625" style="9" bestFit="1" customWidth="1"/>
    <col min="15908" max="15908" width="9.140625" style="9"/>
    <col min="15909" max="15909" width="10.28515625" style="9" bestFit="1" customWidth="1"/>
    <col min="15910" max="15911" width="9.28515625" style="9" bestFit="1" customWidth="1"/>
    <col min="15912" max="15912" width="9.140625" style="9"/>
    <col min="15913" max="15913" width="10.28515625" style="9" bestFit="1" customWidth="1"/>
    <col min="15914" max="15915" width="9.28515625" style="9" bestFit="1" customWidth="1"/>
    <col min="15916" max="15916" width="9.140625" style="9"/>
    <col min="15917" max="15917" width="10.28515625" style="9" bestFit="1" customWidth="1"/>
    <col min="15918" max="15919" width="9.28515625" style="9" bestFit="1" customWidth="1"/>
    <col min="15920" max="15920" width="9.140625" style="9"/>
    <col min="15921" max="15921" width="10.28515625" style="9" bestFit="1" customWidth="1"/>
    <col min="15922" max="15923" width="9.28515625" style="9" bestFit="1" customWidth="1"/>
    <col min="15924" max="15924" width="9.140625" style="9"/>
    <col min="15925" max="15925" width="10.28515625" style="9" bestFit="1" customWidth="1"/>
    <col min="15926" max="15927" width="9.28515625" style="9" bestFit="1" customWidth="1"/>
    <col min="15928" max="15928" width="9.140625" style="9"/>
    <col min="15929" max="15929" width="10.28515625" style="9" bestFit="1" customWidth="1"/>
    <col min="15930" max="15931" width="9.28515625" style="9" bestFit="1" customWidth="1"/>
    <col min="15932" max="15932" width="9.140625" style="9"/>
    <col min="15933" max="15933" width="10.28515625" style="9" bestFit="1" customWidth="1"/>
    <col min="15934" max="15935" width="9.28515625" style="9" bestFit="1" customWidth="1"/>
    <col min="15936" max="15936" width="9.140625" style="9"/>
    <col min="15937" max="15937" width="10.28515625" style="9" bestFit="1" customWidth="1"/>
    <col min="15938" max="15939" width="9.28515625" style="9" bestFit="1" customWidth="1"/>
    <col min="15940" max="15940" width="9.140625" style="9"/>
    <col min="15941" max="15941" width="10.28515625" style="9" bestFit="1" customWidth="1"/>
    <col min="15942" max="15943" width="9.28515625" style="9" bestFit="1" customWidth="1"/>
    <col min="15944" max="15944" width="9.140625" style="9"/>
    <col min="15945" max="15945" width="10.28515625" style="9" bestFit="1" customWidth="1"/>
    <col min="15946" max="15947" width="9.28515625" style="9" bestFit="1" customWidth="1"/>
    <col min="15948" max="15948" width="9.140625" style="9"/>
    <col min="15949" max="15949" width="10.28515625" style="9" bestFit="1" customWidth="1"/>
    <col min="15950" max="15951" width="9.28515625" style="9" bestFit="1" customWidth="1"/>
    <col min="15952" max="15952" width="9.140625" style="9"/>
    <col min="15953" max="15953" width="10.28515625" style="9" bestFit="1" customWidth="1"/>
    <col min="15954" max="15955" width="9.28515625" style="9" bestFit="1" customWidth="1"/>
    <col min="15956" max="15956" width="9.140625" style="9"/>
    <col min="15957" max="15957" width="10.28515625" style="9" bestFit="1" customWidth="1"/>
    <col min="15958" max="15959" width="9.28515625" style="9" bestFit="1" customWidth="1"/>
    <col min="15960" max="15960" width="9.140625" style="9"/>
    <col min="15961" max="15961" width="10.28515625" style="9" bestFit="1" customWidth="1"/>
    <col min="15962" max="15963" width="9.28515625" style="9" bestFit="1" customWidth="1"/>
    <col min="15964" max="15964" width="9.140625" style="9"/>
    <col min="15965" max="15965" width="10.28515625" style="9" bestFit="1" customWidth="1"/>
    <col min="15966" max="15967" width="9.28515625" style="9" bestFit="1" customWidth="1"/>
    <col min="15968" max="15968" width="9.140625" style="9"/>
    <col min="15969" max="15969" width="10.28515625" style="9" bestFit="1" customWidth="1"/>
    <col min="15970" max="15971" width="9.28515625" style="9" bestFit="1" customWidth="1"/>
    <col min="15972" max="15972" width="9.140625" style="9"/>
    <col min="15973" max="15973" width="10.28515625" style="9" bestFit="1" customWidth="1"/>
    <col min="15974" max="15975" width="9.28515625" style="9" bestFit="1" customWidth="1"/>
    <col min="15976" max="15976" width="9.140625" style="9"/>
    <col min="15977" max="15977" width="10.28515625" style="9" bestFit="1" customWidth="1"/>
    <col min="15978" max="15979" width="9.28515625" style="9" bestFit="1" customWidth="1"/>
    <col min="15980" max="15980" width="9.140625" style="9"/>
    <col min="15981" max="15981" width="10.28515625" style="9" bestFit="1" customWidth="1"/>
    <col min="15982" max="15983" width="9.28515625" style="9" bestFit="1" customWidth="1"/>
    <col min="15984" max="15984" width="9.140625" style="9"/>
    <col min="15985" max="15985" width="10.28515625" style="9" bestFit="1" customWidth="1"/>
    <col min="15986" max="15987" width="9.28515625" style="9" bestFit="1" customWidth="1"/>
    <col min="15988" max="15988" width="9.140625" style="9"/>
    <col min="15989" max="15989" width="10.28515625" style="9" bestFit="1" customWidth="1"/>
    <col min="15990" max="15991" width="9.28515625" style="9" bestFit="1" customWidth="1"/>
    <col min="15992" max="15992" width="9.140625" style="9"/>
    <col min="15993" max="15993" width="10.28515625" style="9" bestFit="1" customWidth="1"/>
    <col min="15994" max="15995" width="9.28515625" style="9" bestFit="1" customWidth="1"/>
    <col min="15996" max="15996" width="9.140625" style="9"/>
    <col min="15997" max="15997" width="10.28515625" style="9" bestFit="1" customWidth="1"/>
    <col min="15998" max="15999" width="9.28515625" style="9" bestFit="1" customWidth="1"/>
    <col min="16000" max="16000" width="9.140625" style="9"/>
    <col min="16001" max="16001" width="10.28515625" style="9" bestFit="1" customWidth="1"/>
    <col min="16002" max="16003" width="9.28515625" style="9" bestFit="1" customWidth="1"/>
    <col min="16004" max="16004" width="9.140625" style="9"/>
    <col min="16005" max="16005" width="10.28515625" style="9" bestFit="1" customWidth="1"/>
    <col min="16006" max="16007" width="9.28515625" style="9" bestFit="1" customWidth="1"/>
    <col min="16008" max="16008" width="9.140625" style="9"/>
    <col min="16009" max="16009" width="10.28515625" style="9" bestFit="1" customWidth="1"/>
    <col min="16010" max="16011" width="9.28515625" style="9" bestFit="1" customWidth="1"/>
    <col min="16012" max="16012" width="9.140625" style="9"/>
    <col min="16013" max="16013" width="10.28515625" style="9" bestFit="1" customWidth="1"/>
    <col min="16014" max="16015" width="9.28515625" style="9" bestFit="1" customWidth="1"/>
    <col min="16016" max="16016" width="9.140625" style="9"/>
    <col min="16017" max="16017" width="10.28515625" style="9" bestFit="1" customWidth="1"/>
    <col min="16018" max="16019" width="9.28515625" style="9" bestFit="1" customWidth="1"/>
    <col min="16020" max="16020" width="9.140625" style="9"/>
    <col min="16021" max="16021" width="10.28515625" style="9" bestFit="1" customWidth="1"/>
    <col min="16022" max="16023" width="9.28515625" style="9" bestFit="1" customWidth="1"/>
    <col min="16024" max="16024" width="9.140625" style="9"/>
    <col min="16025" max="16025" width="10.28515625" style="9" bestFit="1" customWidth="1"/>
    <col min="16026" max="16027" width="9.28515625" style="9" bestFit="1" customWidth="1"/>
    <col min="16028" max="16028" width="9.140625" style="9"/>
    <col min="16029" max="16029" width="10.28515625" style="9" bestFit="1" customWidth="1"/>
    <col min="16030" max="16031" width="9.28515625" style="9" bestFit="1" customWidth="1"/>
    <col min="16032" max="16032" width="9.140625" style="9"/>
    <col min="16033" max="16033" width="10.28515625" style="9" bestFit="1" customWidth="1"/>
    <col min="16034" max="16035" width="9.28515625" style="9" bestFit="1" customWidth="1"/>
    <col min="16036" max="16036" width="9.140625" style="9"/>
    <col min="16037" max="16037" width="10.28515625" style="9" bestFit="1" customWidth="1"/>
    <col min="16038" max="16039" width="9.28515625" style="9" bestFit="1" customWidth="1"/>
    <col min="16040" max="16040" width="9.140625" style="9"/>
    <col min="16041" max="16041" width="10.28515625" style="9" bestFit="1" customWidth="1"/>
    <col min="16042" max="16043" width="9.28515625" style="9" bestFit="1" customWidth="1"/>
    <col min="16044" max="16044" width="9.140625" style="9"/>
    <col min="16045" max="16045" width="10.28515625" style="9" bestFit="1" customWidth="1"/>
    <col min="16046" max="16047" width="9.28515625" style="9" bestFit="1" customWidth="1"/>
    <col min="16048" max="16048" width="9.140625" style="9"/>
    <col min="16049" max="16049" width="10.28515625" style="9" bestFit="1" customWidth="1"/>
    <col min="16050" max="16051" width="9.28515625" style="9" bestFit="1" customWidth="1"/>
    <col min="16052" max="16052" width="9.140625" style="9"/>
    <col min="16053" max="16053" width="10.28515625" style="9" bestFit="1" customWidth="1"/>
    <col min="16054" max="16055" width="9.28515625" style="9" bestFit="1" customWidth="1"/>
    <col min="16056" max="16056" width="9.140625" style="9"/>
    <col min="16057" max="16057" width="10.28515625" style="9" bestFit="1" customWidth="1"/>
    <col min="16058" max="16059" width="9.28515625" style="9" bestFit="1" customWidth="1"/>
    <col min="16060" max="16060" width="9.140625" style="9"/>
    <col min="16061" max="16061" width="10.28515625" style="9" bestFit="1" customWidth="1"/>
    <col min="16062" max="16063" width="9.28515625" style="9" bestFit="1" customWidth="1"/>
    <col min="16064" max="16064" width="9.140625" style="9"/>
    <col min="16065" max="16065" width="10.28515625" style="9" bestFit="1" customWidth="1"/>
    <col min="16066" max="16067" width="9.28515625" style="9" bestFit="1" customWidth="1"/>
    <col min="16068" max="16068" width="9.140625" style="9"/>
    <col min="16069" max="16069" width="10.28515625" style="9" bestFit="1" customWidth="1"/>
    <col min="16070" max="16071" width="9.28515625" style="9" bestFit="1" customWidth="1"/>
    <col min="16072" max="16072" width="9.140625" style="9"/>
    <col min="16073" max="16073" width="10.28515625" style="9" bestFit="1" customWidth="1"/>
    <col min="16074" max="16075" width="9.28515625" style="9" bestFit="1" customWidth="1"/>
    <col min="16076" max="16076" width="9.140625" style="9"/>
    <col min="16077" max="16077" width="10.28515625" style="9" bestFit="1" customWidth="1"/>
    <col min="16078" max="16079" width="9.28515625" style="9" bestFit="1" customWidth="1"/>
    <col min="16080" max="16080" width="9.140625" style="9"/>
    <col min="16081" max="16081" width="10.28515625" style="9" bestFit="1" customWidth="1"/>
    <col min="16082" max="16083" width="9.28515625" style="9" bestFit="1" customWidth="1"/>
    <col min="16084" max="16084" width="9.140625" style="9"/>
    <col min="16085" max="16085" width="10.28515625" style="9" bestFit="1" customWidth="1"/>
    <col min="16086" max="16087" width="9.28515625" style="9" bestFit="1" customWidth="1"/>
    <col min="16088" max="16088" width="9.140625" style="9"/>
    <col min="16089" max="16089" width="10.28515625" style="9" bestFit="1" customWidth="1"/>
    <col min="16090" max="16091" width="9.28515625" style="9" bestFit="1" customWidth="1"/>
    <col min="16092" max="16092" width="9.140625" style="9"/>
    <col min="16093" max="16093" width="10.28515625" style="9" bestFit="1" customWidth="1"/>
    <col min="16094" max="16095" width="9.28515625" style="9" bestFit="1" customWidth="1"/>
    <col min="16096" max="16096" width="9.140625" style="9"/>
    <col min="16097" max="16097" width="10.28515625" style="9" bestFit="1" customWidth="1"/>
    <col min="16098" max="16099" width="9.28515625" style="9" bestFit="1" customWidth="1"/>
    <col min="16100" max="16100" width="9.140625" style="9"/>
    <col min="16101" max="16101" width="10.28515625" style="9" bestFit="1" customWidth="1"/>
    <col min="16102" max="16103" width="9.28515625" style="9" bestFit="1" customWidth="1"/>
    <col min="16104" max="16104" width="9.140625" style="9"/>
    <col min="16105" max="16105" width="10.28515625" style="9" bestFit="1" customWidth="1"/>
    <col min="16106" max="16107" width="9.28515625" style="9" bestFit="1" customWidth="1"/>
    <col min="16108" max="16108" width="9.140625" style="9"/>
    <col min="16109" max="16109" width="10.28515625" style="9" bestFit="1" customWidth="1"/>
    <col min="16110" max="16111" width="9.28515625" style="9" bestFit="1" customWidth="1"/>
    <col min="16112" max="16112" width="9.140625" style="9"/>
    <col min="16113" max="16113" width="10.28515625" style="9" bestFit="1" customWidth="1"/>
    <col min="16114" max="16115" width="9.28515625" style="9" bestFit="1" customWidth="1"/>
    <col min="16116" max="16116" width="9.140625" style="9"/>
    <col min="16117" max="16117" width="10.28515625" style="9" bestFit="1" customWidth="1"/>
    <col min="16118" max="16119" width="9.28515625" style="9" bestFit="1" customWidth="1"/>
    <col min="16120" max="16120" width="9.140625" style="9"/>
    <col min="16121" max="16121" width="10.28515625" style="9" bestFit="1" customWidth="1"/>
    <col min="16122" max="16123" width="9.28515625" style="9" bestFit="1" customWidth="1"/>
    <col min="16124" max="16124" width="9.140625" style="9"/>
    <col min="16125" max="16125" width="10.28515625" style="9" bestFit="1" customWidth="1"/>
    <col min="16126" max="16127" width="9.28515625" style="9" bestFit="1" customWidth="1"/>
    <col min="16128" max="16128" width="9.140625" style="9"/>
    <col min="16129" max="16129" width="10.28515625" style="9" bestFit="1" customWidth="1"/>
    <col min="16130" max="16131" width="9.28515625" style="9" bestFit="1" customWidth="1"/>
    <col min="16132" max="16132" width="9.140625" style="9"/>
    <col min="16133" max="16133" width="10.28515625" style="9" bestFit="1" customWidth="1"/>
    <col min="16134" max="16135" width="9.28515625" style="9" bestFit="1" customWidth="1"/>
    <col min="16136" max="16136" width="9.140625" style="9"/>
    <col min="16137" max="16137" width="10.28515625" style="9" bestFit="1" customWidth="1"/>
    <col min="16138" max="16139" width="9.28515625" style="9" bestFit="1" customWidth="1"/>
    <col min="16140" max="16140" width="9.140625" style="9"/>
    <col min="16141" max="16141" width="10.28515625" style="9" bestFit="1" customWidth="1"/>
    <col min="16142" max="16143" width="9.28515625" style="9" bestFit="1" customWidth="1"/>
    <col min="16144" max="16144" width="9.140625" style="9"/>
    <col min="16145" max="16145" width="10.28515625" style="9" bestFit="1" customWidth="1"/>
    <col min="16146" max="16147" width="9.28515625" style="9" bestFit="1" customWidth="1"/>
    <col min="16148" max="16148" width="9.140625" style="9"/>
    <col min="16149" max="16149" width="10.28515625" style="9" bestFit="1" customWidth="1"/>
    <col min="16150" max="16151" width="9.28515625" style="9" bestFit="1" customWidth="1"/>
    <col min="16152" max="16152" width="9.140625" style="9"/>
    <col min="16153" max="16153" width="10.28515625" style="9" bestFit="1" customWidth="1"/>
    <col min="16154" max="16155" width="9.28515625" style="9" bestFit="1" customWidth="1"/>
    <col min="16156" max="16156" width="9.140625" style="9"/>
    <col min="16157" max="16157" width="10.28515625" style="9" bestFit="1" customWidth="1"/>
    <col min="16158" max="16159" width="9.28515625" style="9" bestFit="1" customWidth="1"/>
    <col min="16160" max="16160" width="9.140625" style="9"/>
    <col min="16161" max="16161" width="10.28515625" style="9" bestFit="1" customWidth="1"/>
    <col min="16162" max="16163" width="9.28515625" style="9" bestFit="1" customWidth="1"/>
    <col min="16164" max="16164" width="9.140625" style="9"/>
    <col min="16165" max="16165" width="10.28515625" style="9" bestFit="1" customWidth="1"/>
    <col min="16166" max="16167" width="9.28515625" style="9" bestFit="1" customWidth="1"/>
    <col min="16168" max="16168" width="9.140625" style="9"/>
    <col min="16169" max="16169" width="10.28515625" style="9" bestFit="1" customWidth="1"/>
    <col min="16170" max="16171" width="9.28515625" style="9" bestFit="1" customWidth="1"/>
    <col min="16172" max="16172" width="9.140625" style="9"/>
    <col min="16173" max="16173" width="10.28515625" style="9" bestFit="1" customWidth="1"/>
    <col min="16174" max="16175" width="9.28515625" style="9" bestFit="1" customWidth="1"/>
    <col min="16176" max="16176" width="9.140625" style="9"/>
    <col min="16177" max="16177" width="10.28515625" style="9" bestFit="1" customWidth="1"/>
    <col min="16178" max="16179" width="9.28515625" style="9" bestFit="1" customWidth="1"/>
    <col min="16180" max="16180" width="9.140625" style="9"/>
    <col min="16181" max="16181" width="10.28515625" style="9" bestFit="1" customWidth="1"/>
    <col min="16182" max="16183" width="9.28515625" style="9" bestFit="1" customWidth="1"/>
    <col min="16184" max="16184" width="9.140625" style="9"/>
    <col min="16185" max="16185" width="10.28515625" style="9" bestFit="1" customWidth="1"/>
    <col min="16186" max="16187" width="9.28515625" style="9" bestFit="1" customWidth="1"/>
    <col min="16188" max="16188" width="9.140625" style="9"/>
    <col min="16189" max="16189" width="10.28515625" style="9" bestFit="1" customWidth="1"/>
    <col min="16190" max="16191" width="9.28515625" style="9" bestFit="1" customWidth="1"/>
    <col min="16192" max="16192" width="9.140625" style="9"/>
    <col min="16193" max="16193" width="10.28515625" style="9" bestFit="1" customWidth="1"/>
    <col min="16194" max="16195" width="9.28515625" style="9" bestFit="1" customWidth="1"/>
    <col min="16196" max="16196" width="9.140625" style="9"/>
    <col min="16197" max="16197" width="10.28515625" style="9" bestFit="1" customWidth="1"/>
    <col min="16198" max="16199" width="9.28515625" style="9" bestFit="1" customWidth="1"/>
    <col min="16200" max="16200" width="9.140625" style="9"/>
    <col min="16201" max="16201" width="10.28515625" style="9" bestFit="1" customWidth="1"/>
    <col min="16202" max="16203" width="9.28515625" style="9" bestFit="1" customWidth="1"/>
    <col min="16204" max="16204" width="9.140625" style="9"/>
    <col min="16205" max="16205" width="10.28515625" style="9" bestFit="1" customWidth="1"/>
    <col min="16206" max="16207" width="9.28515625" style="9" bestFit="1" customWidth="1"/>
    <col min="16208" max="16208" width="9.140625" style="9"/>
    <col min="16209" max="16209" width="10.28515625" style="9" bestFit="1" customWidth="1"/>
    <col min="16210" max="16211" width="9.28515625" style="9" bestFit="1" customWidth="1"/>
    <col min="16212" max="16212" width="9.140625" style="9"/>
    <col min="16213" max="16213" width="10.28515625" style="9" bestFit="1" customWidth="1"/>
    <col min="16214" max="16215" width="9.28515625" style="9" bestFit="1" customWidth="1"/>
    <col min="16216" max="16216" width="9.140625" style="9"/>
    <col min="16217" max="16217" width="10.28515625" style="9" bestFit="1" customWidth="1"/>
    <col min="16218" max="16219" width="9.28515625" style="9" bestFit="1" customWidth="1"/>
    <col min="16220" max="16220" width="9.140625" style="9"/>
    <col min="16221" max="16221" width="10.28515625" style="9" bestFit="1" customWidth="1"/>
    <col min="16222" max="16223" width="9.28515625" style="9" bestFit="1" customWidth="1"/>
    <col min="16224" max="16224" width="9.140625" style="9"/>
    <col min="16225" max="16225" width="10.28515625" style="9" bestFit="1" customWidth="1"/>
    <col min="16226" max="16227" width="9.28515625" style="9" bestFit="1" customWidth="1"/>
    <col min="16228" max="16228" width="9.140625" style="9"/>
    <col min="16229" max="16229" width="10.28515625" style="9" bestFit="1" customWidth="1"/>
    <col min="16230" max="16231" width="9.28515625" style="9" bestFit="1" customWidth="1"/>
    <col min="16232" max="16232" width="9.140625" style="9"/>
    <col min="16233" max="16233" width="10.28515625" style="9" bestFit="1" customWidth="1"/>
    <col min="16234" max="16235" width="9.28515625" style="9" bestFit="1" customWidth="1"/>
    <col min="16236" max="16236" width="9.140625" style="9"/>
    <col min="16237" max="16237" width="10.28515625" style="9" bestFit="1" customWidth="1"/>
    <col min="16238" max="16239" width="9.28515625" style="9" bestFit="1" customWidth="1"/>
    <col min="16240" max="16240" width="9.140625" style="9"/>
    <col min="16241" max="16241" width="10.28515625" style="9" bestFit="1" customWidth="1"/>
    <col min="16242" max="16243" width="9.28515625" style="9" bestFit="1" customWidth="1"/>
    <col min="16244" max="16244" width="9.140625" style="9"/>
    <col min="16245" max="16245" width="10.28515625" style="9" bestFit="1" customWidth="1"/>
    <col min="16246" max="16247" width="9.28515625" style="9" bestFit="1" customWidth="1"/>
    <col min="16248" max="16248" width="9.140625" style="9"/>
    <col min="16249" max="16249" width="10.28515625" style="9" bestFit="1" customWidth="1"/>
    <col min="16250" max="16251" width="9.28515625" style="9" bestFit="1" customWidth="1"/>
    <col min="16252" max="16252" width="9.140625" style="9"/>
    <col min="16253" max="16253" width="10.28515625" style="9" bestFit="1" customWidth="1"/>
    <col min="16254" max="16255" width="9.28515625" style="9" bestFit="1" customWidth="1"/>
    <col min="16256" max="16256" width="9.140625" style="9"/>
    <col min="16257" max="16257" width="10.28515625" style="9" bestFit="1" customWidth="1"/>
    <col min="16258" max="16259" width="9.28515625" style="9" bestFit="1" customWidth="1"/>
    <col min="16260" max="16260" width="9.140625" style="9"/>
    <col min="16261" max="16261" width="10.28515625" style="9" bestFit="1" customWidth="1"/>
    <col min="16262" max="16263" width="9.28515625" style="9" bestFit="1" customWidth="1"/>
    <col min="16264" max="16264" width="9.140625" style="9"/>
    <col min="16265" max="16265" width="10.28515625" style="9" bestFit="1" customWidth="1"/>
    <col min="16266" max="16267" width="9.28515625" style="9" bestFit="1" customWidth="1"/>
    <col min="16268" max="16268" width="9.140625" style="9"/>
    <col min="16269" max="16269" width="10.28515625" style="9" bestFit="1" customWidth="1"/>
    <col min="16270" max="16271" width="9.28515625" style="9" bestFit="1" customWidth="1"/>
    <col min="16272" max="16272" width="9.140625" style="9"/>
    <col min="16273" max="16273" width="10.28515625" style="9" bestFit="1" customWidth="1"/>
    <col min="16274" max="16275" width="9.28515625" style="9" bestFit="1" customWidth="1"/>
    <col min="16276" max="16276" width="9.140625" style="9"/>
    <col min="16277" max="16277" width="10.28515625" style="9" bestFit="1" customWidth="1"/>
    <col min="16278" max="16279" width="9.28515625" style="9" bestFit="1" customWidth="1"/>
    <col min="16280" max="16280" width="9.140625" style="9"/>
    <col min="16281" max="16281" width="10.28515625" style="9" bestFit="1" customWidth="1"/>
    <col min="16282" max="16283" width="9.28515625" style="9" bestFit="1" customWidth="1"/>
    <col min="16284" max="16284" width="9.140625" style="9"/>
    <col min="16285" max="16285" width="10.28515625" style="9" bestFit="1" customWidth="1"/>
    <col min="16286" max="16287" width="9.28515625" style="9" bestFit="1" customWidth="1"/>
    <col min="16288" max="16288" width="9.140625" style="9"/>
    <col min="16289" max="16289" width="10.28515625" style="9" bestFit="1" customWidth="1"/>
    <col min="16290" max="16291" width="9.28515625" style="9" bestFit="1" customWidth="1"/>
    <col min="16292" max="16292" width="9.140625" style="9"/>
    <col min="16293" max="16293" width="10.28515625" style="9" bestFit="1" customWidth="1"/>
    <col min="16294" max="16295" width="9.28515625" style="9" bestFit="1" customWidth="1"/>
    <col min="16296" max="16296" width="9.140625" style="9"/>
    <col min="16297" max="16297" width="10.28515625" style="9" bestFit="1" customWidth="1"/>
    <col min="16298" max="16299" width="9.28515625" style="9" bestFit="1" customWidth="1"/>
    <col min="16300" max="16300" width="9.140625" style="9"/>
    <col min="16301" max="16301" width="10.28515625" style="9" bestFit="1" customWidth="1"/>
    <col min="16302" max="16303" width="9.28515625" style="9" bestFit="1" customWidth="1"/>
    <col min="16304" max="16304" width="9.140625" style="9"/>
    <col min="16305" max="16305" width="10.28515625" style="9" bestFit="1" customWidth="1"/>
    <col min="16306" max="16307" width="9.28515625" style="9" bestFit="1" customWidth="1"/>
    <col min="16308" max="16308" width="9.140625" style="9"/>
    <col min="16309" max="16309" width="10.28515625" style="9" bestFit="1" customWidth="1"/>
    <col min="16310" max="16311" width="9.28515625" style="9" bestFit="1" customWidth="1"/>
    <col min="16312" max="16312" width="9.140625" style="9"/>
    <col min="16313" max="16313" width="10.28515625" style="9" bestFit="1" customWidth="1"/>
    <col min="16314" max="16315" width="9.28515625" style="9" bestFit="1" customWidth="1"/>
    <col min="16316" max="16316" width="9.140625" style="9"/>
    <col min="16317" max="16317" width="10.28515625" style="9" bestFit="1" customWidth="1"/>
    <col min="16318" max="16319" width="9.28515625" style="9" bestFit="1" customWidth="1"/>
    <col min="16320" max="16320" width="9.140625" style="9"/>
    <col min="16321" max="16321" width="10.28515625" style="9" bestFit="1" customWidth="1"/>
    <col min="16322" max="16323" width="9.28515625" style="9" bestFit="1" customWidth="1"/>
    <col min="16324" max="16324" width="9.140625" style="9"/>
    <col min="16325" max="16325" width="10.28515625" style="9" bestFit="1" customWidth="1"/>
    <col min="16326" max="16327" width="9.28515625" style="9" bestFit="1" customWidth="1"/>
    <col min="16328" max="16328" width="9.140625" style="9"/>
    <col min="16329" max="16329" width="10.28515625" style="9" bestFit="1" customWidth="1"/>
    <col min="16330" max="16331" width="9.28515625" style="9" bestFit="1" customWidth="1"/>
    <col min="16332" max="16332" width="9.140625" style="9"/>
    <col min="16333" max="16333" width="10.28515625" style="9" bestFit="1" customWidth="1"/>
    <col min="16334" max="16335" width="9.28515625" style="9" bestFit="1" customWidth="1"/>
    <col min="16336" max="16336" width="9.140625" style="9"/>
    <col min="16337" max="16337" width="10.28515625" style="9" bestFit="1" customWidth="1"/>
    <col min="16338" max="16339" width="9.28515625" style="9" bestFit="1" customWidth="1"/>
    <col min="16340" max="16340" width="9.140625" style="9"/>
    <col min="16341" max="16341" width="10.28515625" style="9" bestFit="1" customWidth="1"/>
    <col min="16342" max="16343" width="9.28515625" style="9" bestFit="1" customWidth="1"/>
    <col min="16344" max="16344" width="9.140625" style="9"/>
    <col min="16345" max="16345" width="10.28515625" style="9" bestFit="1" customWidth="1"/>
    <col min="16346" max="16347" width="9.28515625" style="9" bestFit="1" customWidth="1"/>
    <col min="16348" max="16348" width="9.140625" style="9"/>
    <col min="16349" max="16349" width="10.28515625" style="9" bestFit="1" customWidth="1"/>
    <col min="16350" max="16351" width="9.28515625" style="9" bestFit="1" customWidth="1"/>
    <col min="16352" max="16352" width="9.140625" style="9"/>
    <col min="16353" max="16353" width="10.28515625" style="9" bestFit="1" customWidth="1"/>
    <col min="16354" max="16355" width="9.28515625" style="9" bestFit="1" customWidth="1"/>
    <col min="16356" max="16356" width="9.140625" style="9"/>
    <col min="16357" max="16357" width="10.28515625" style="9" bestFit="1" customWidth="1"/>
    <col min="16358" max="16359" width="9.28515625" style="9" bestFit="1" customWidth="1"/>
    <col min="16360" max="16360" width="9.140625" style="9"/>
    <col min="16361" max="16361" width="10.28515625" style="9" bestFit="1" customWidth="1"/>
    <col min="16362" max="16363" width="9.28515625" style="9" bestFit="1" customWidth="1"/>
    <col min="16364" max="16364" width="9.140625" style="9"/>
    <col min="16365" max="16365" width="10.28515625" style="9" bestFit="1" customWidth="1"/>
    <col min="16366" max="16367" width="9.28515625" style="9" bestFit="1" customWidth="1"/>
    <col min="16368" max="16368" width="9.140625" style="9"/>
    <col min="16369" max="16369" width="10.28515625" style="9" bestFit="1" customWidth="1"/>
    <col min="16370" max="16371" width="9.28515625" style="9" bestFit="1" customWidth="1"/>
    <col min="16372" max="16384" width="9.140625" style="9"/>
  </cols>
  <sheetData>
    <row r="1" spans="1:13" ht="105.75" customHeight="1">
      <c r="K1" s="118" t="s">
        <v>698</v>
      </c>
      <c r="L1" s="118"/>
      <c r="M1" s="118"/>
    </row>
    <row r="2" spans="1:13" ht="25.5" customHeight="1">
      <c r="A2" s="119" t="s">
        <v>521</v>
      </c>
      <c r="B2" s="119"/>
      <c r="C2" s="119"/>
      <c r="D2" s="119"/>
      <c r="E2" s="119"/>
      <c r="F2" s="119"/>
      <c r="G2" s="119"/>
      <c r="H2" s="119"/>
      <c r="I2" s="119"/>
      <c r="J2" s="119"/>
      <c r="K2" s="119"/>
      <c r="L2" s="119"/>
      <c r="M2" s="119"/>
    </row>
    <row r="3" spans="1:13" ht="34.5" customHeight="1">
      <c r="A3" s="67" t="s">
        <v>0</v>
      </c>
      <c r="B3" s="68" t="s">
        <v>1</v>
      </c>
      <c r="C3" s="68" t="s">
        <v>518</v>
      </c>
      <c r="D3" s="68"/>
      <c r="E3" s="68"/>
      <c r="F3" s="68"/>
      <c r="G3" s="78" t="s">
        <v>392</v>
      </c>
      <c r="H3" s="68" t="s">
        <v>370</v>
      </c>
      <c r="I3" s="68"/>
      <c r="J3" s="68"/>
      <c r="K3" s="68" t="s">
        <v>3</v>
      </c>
      <c r="L3" s="68" t="s">
        <v>371</v>
      </c>
      <c r="M3" s="68" t="s">
        <v>372</v>
      </c>
    </row>
    <row r="4" spans="1:13" ht="65.25" customHeight="1">
      <c r="A4" s="67"/>
      <c r="B4" s="68"/>
      <c r="C4" s="37" t="s">
        <v>367</v>
      </c>
      <c r="D4" s="10" t="s">
        <v>515</v>
      </c>
      <c r="E4" s="10" t="s">
        <v>516</v>
      </c>
      <c r="F4" s="10" t="s">
        <v>517</v>
      </c>
      <c r="G4" s="78"/>
      <c r="H4" s="37" t="s">
        <v>2</v>
      </c>
      <c r="I4" s="37" t="s">
        <v>369</v>
      </c>
      <c r="J4" s="37" t="s">
        <v>393</v>
      </c>
      <c r="K4" s="68"/>
      <c r="L4" s="68"/>
      <c r="M4" s="68"/>
    </row>
    <row r="5" spans="1:13" ht="18" customHeight="1">
      <c r="A5" s="41"/>
      <c r="B5" s="72" t="s">
        <v>9</v>
      </c>
      <c r="C5" s="33" t="s">
        <v>4</v>
      </c>
      <c r="D5" s="38">
        <f>SUM(D6:D9)</f>
        <v>304060.40299999999</v>
      </c>
      <c r="E5" s="38">
        <f>SUM(E6:E9)</f>
        <v>197910.78700000001</v>
      </c>
      <c r="F5" s="38">
        <f>SUM(F6:F9)</f>
        <v>184242.01200000002</v>
      </c>
      <c r="G5" s="34">
        <f>F5/D5</f>
        <v>0.60593885353759802</v>
      </c>
      <c r="H5" s="74"/>
      <c r="I5" s="32" t="s">
        <v>395</v>
      </c>
      <c r="J5" s="33">
        <f>J6+J7+J8</f>
        <v>132</v>
      </c>
      <c r="K5" s="44" t="s">
        <v>674</v>
      </c>
      <c r="L5" s="68"/>
      <c r="M5" s="68"/>
    </row>
    <row r="6" spans="1:13" ht="18" customHeight="1">
      <c r="A6" s="41"/>
      <c r="B6" s="72"/>
      <c r="C6" s="33" t="s">
        <v>5</v>
      </c>
      <c r="D6" s="38">
        <f t="shared" ref="D6:F9" si="0">D46+D171+D321+D402+D593+D851+D906</f>
        <v>268012.103</v>
      </c>
      <c r="E6" s="38">
        <f t="shared" si="0"/>
        <v>166748.91</v>
      </c>
      <c r="F6" s="38">
        <f t="shared" si="0"/>
        <v>160683.63500000001</v>
      </c>
      <c r="G6" s="34">
        <f>F6/D6</f>
        <v>0.59953872680145348</v>
      </c>
      <c r="H6" s="74"/>
      <c r="I6" s="32" t="s">
        <v>396</v>
      </c>
      <c r="J6" s="33">
        <f>J46+J171+J321+J402+J593+J851+J906</f>
        <v>32</v>
      </c>
      <c r="K6" s="44"/>
      <c r="L6" s="68"/>
      <c r="M6" s="68"/>
    </row>
    <row r="7" spans="1:13" ht="18" customHeight="1">
      <c r="A7" s="41"/>
      <c r="B7" s="72"/>
      <c r="C7" s="33" t="s">
        <v>6</v>
      </c>
      <c r="D7" s="38">
        <f t="shared" si="0"/>
        <v>33554.5</v>
      </c>
      <c r="E7" s="38">
        <f t="shared" si="0"/>
        <v>28751.9</v>
      </c>
      <c r="F7" s="38">
        <f t="shared" si="0"/>
        <v>21148.400000000001</v>
      </c>
      <c r="G7" s="34">
        <f t="shared" ref="G7:G12" si="1">F7/D7</f>
        <v>0.63027015750495463</v>
      </c>
      <c r="H7" s="74"/>
      <c r="I7" s="32" t="s">
        <v>397</v>
      </c>
      <c r="J7" s="33">
        <f>J47+J172+J322+J403+J594+J852+J907</f>
        <v>64</v>
      </c>
      <c r="K7" s="44"/>
      <c r="L7" s="68"/>
      <c r="M7" s="68"/>
    </row>
    <row r="8" spans="1:13" ht="18" customHeight="1">
      <c r="A8" s="41"/>
      <c r="B8" s="72"/>
      <c r="C8" s="33" t="s">
        <v>7</v>
      </c>
      <c r="D8" s="38">
        <f t="shared" si="0"/>
        <v>0</v>
      </c>
      <c r="E8" s="38">
        <f t="shared" si="0"/>
        <v>0</v>
      </c>
      <c r="F8" s="38">
        <f t="shared" si="0"/>
        <v>0</v>
      </c>
      <c r="G8" s="34"/>
      <c r="H8" s="74"/>
      <c r="I8" s="32" t="s">
        <v>398</v>
      </c>
      <c r="J8" s="33">
        <f>J48+J173+J323+J404+J595+J853+J908</f>
        <v>36</v>
      </c>
      <c r="K8" s="44"/>
      <c r="L8" s="68"/>
      <c r="M8" s="68"/>
    </row>
    <row r="9" spans="1:13" ht="326.25" customHeight="1">
      <c r="A9" s="41"/>
      <c r="B9" s="72"/>
      <c r="C9" s="33" t="s">
        <v>8</v>
      </c>
      <c r="D9" s="38">
        <f t="shared" si="0"/>
        <v>2493.8000000000002</v>
      </c>
      <c r="E9" s="38">
        <f t="shared" si="0"/>
        <v>2409.9769999999999</v>
      </c>
      <c r="F9" s="38">
        <f t="shared" si="0"/>
        <v>2409.9769999999999</v>
      </c>
      <c r="G9" s="34">
        <f t="shared" si="1"/>
        <v>0.96638744085331607</v>
      </c>
      <c r="H9" s="74"/>
      <c r="I9" s="32" t="s">
        <v>399</v>
      </c>
      <c r="J9" s="34">
        <f>(J6+0.5*J7)/J5</f>
        <v>0.48484848484848486</v>
      </c>
      <c r="K9" s="44"/>
      <c r="L9" s="68"/>
      <c r="M9" s="68"/>
    </row>
    <row r="10" spans="1:13" ht="15.75" customHeight="1" outlineLevel="1">
      <c r="A10" s="41"/>
      <c r="B10" s="43" t="s">
        <v>10</v>
      </c>
      <c r="C10" s="33" t="s">
        <v>4</v>
      </c>
      <c r="D10" s="38">
        <f>SUM(D11:D14)</f>
        <v>162189.50000000003</v>
      </c>
      <c r="E10" s="38">
        <f>SUM(E11:E14)</f>
        <v>111310.943</v>
      </c>
      <c r="F10" s="38">
        <f>SUM(F11:F14)</f>
        <v>97642.168000000005</v>
      </c>
      <c r="G10" s="34">
        <f t="shared" si="1"/>
        <v>0.60202521124980335</v>
      </c>
      <c r="H10" s="73"/>
      <c r="I10" s="32" t="s">
        <v>395</v>
      </c>
      <c r="J10" s="33">
        <f>J11+J12+J13</f>
        <v>49</v>
      </c>
      <c r="K10" s="75"/>
      <c r="L10" s="68"/>
      <c r="M10" s="44">
        <v>833</v>
      </c>
    </row>
    <row r="11" spans="1:13" ht="15.75" customHeight="1" outlineLevel="1">
      <c r="A11" s="41"/>
      <c r="B11" s="43"/>
      <c r="C11" s="33" t="s">
        <v>5</v>
      </c>
      <c r="D11" s="38">
        <f>D6-D16-D21-D26-D31-D36-D41</f>
        <v>128635.00000000003</v>
      </c>
      <c r="E11" s="38">
        <f>E6-E16-E21-E26-E31-E36-E41</f>
        <v>82559.043000000005</v>
      </c>
      <c r="F11" s="38">
        <f>F6-F16-F21-F26-F31-F36-F41</f>
        <v>76493.768000000011</v>
      </c>
      <c r="G11" s="34">
        <f t="shared" si="1"/>
        <v>0.59465750378979276</v>
      </c>
      <c r="H11" s="73"/>
      <c r="I11" s="32" t="s">
        <v>396</v>
      </c>
      <c r="J11" s="33">
        <v>4</v>
      </c>
      <c r="K11" s="76"/>
      <c r="L11" s="68"/>
      <c r="M11" s="44"/>
    </row>
    <row r="12" spans="1:13" ht="15.75" customHeight="1" outlineLevel="1">
      <c r="A12" s="41"/>
      <c r="B12" s="43"/>
      <c r="C12" s="33" t="s">
        <v>6</v>
      </c>
      <c r="D12" s="38">
        <f t="shared" ref="D12" si="2">D7-D17-D22-D27-D32-D37-D42</f>
        <v>33554.5</v>
      </c>
      <c r="E12" s="38">
        <f t="shared" ref="E12:F14" si="3">E7-E17-E22-E27-E32-E37-E42</f>
        <v>28751.9</v>
      </c>
      <c r="F12" s="38">
        <f t="shared" si="3"/>
        <v>21148.400000000001</v>
      </c>
      <c r="G12" s="34">
        <f t="shared" si="1"/>
        <v>0.63027015750495463</v>
      </c>
      <c r="H12" s="73"/>
      <c r="I12" s="32" t="s">
        <v>397</v>
      </c>
      <c r="J12" s="33">
        <v>24</v>
      </c>
      <c r="K12" s="76"/>
      <c r="L12" s="68"/>
      <c r="M12" s="44"/>
    </row>
    <row r="13" spans="1:13" ht="15.75" customHeight="1" outlineLevel="1">
      <c r="A13" s="41"/>
      <c r="B13" s="43"/>
      <c r="C13" s="33" t="s">
        <v>7</v>
      </c>
      <c r="D13" s="38">
        <f t="shared" ref="D13" si="4">D8-D18-D23-D28-D33-D38-D43</f>
        <v>0</v>
      </c>
      <c r="E13" s="38">
        <f t="shared" si="3"/>
        <v>0</v>
      </c>
      <c r="F13" s="38">
        <f t="shared" si="3"/>
        <v>0</v>
      </c>
      <c r="G13" s="34"/>
      <c r="H13" s="73"/>
      <c r="I13" s="32" t="s">
        <v>398</v>
      </c>
      <c r="J13" s="33">
        <v>21</v>
      </c>
      <c r="K13" s="76"/>
      <c r="L13" s="68"/>
      <c r="M13" s="44"/>
    </row>
    <row r="14" spans="1:13" ht="15.75" customHeight="1" outlineLevel="1">
      <c r="A14" s="41"/>
      <c r="B14" s="43"/>
      <c r="C14" s="33" t="s">
        <v>8</v>
      </c>
      <c r="D14" s="38">
        <f t="shared" ref="D14" si="5">D9-D19-D24-D29-D34-D39-D44</f>
        <v>0</v>
      </c>
      <c r="E14" s="38">
        <f t="shared" si="3"/>
        <v>0</v>
      </c>
      <c r="F14" s="38">
        <f t="shared" si="3"/>
        <v>0</v>
      </c>
      <c r="G14" s="34"/>
      <c r="H14" s="73"/>
      <c r="I14" s="32" t="s">
        <v>399</v>
      </c>
      <c r="J14" s="34">
        <f>(J11+0.5*J12)/J10</f>
        <v>0.32653061224489793</v>
      </c>
      <c r="K14" s="77"/>
      <c r="L14" s="68"/>
      <c r="M14" s="44"/>
    </row>
    <row r="15" spans="1:13" ht="15.75" customHeight="1" outlineLevel="1">
      <c r="A15" s="41"/>
      <c r="B15" s="43" t="s">
        <v>11</v>
      </c>
      <c r="C15" s="33" t="s">
        <v>4</v>
      </c>
      <c r="D15" s="38">
        <f>SUM(D16:D19)</f>
        <v>91964.202999999994</v>
      </c>
      <c r="E15" s="38">
        <f>SUM(E16:E19)</f>
        <v>53608.989999999991</v>
      </c>
      <c r="F15" s="38">
        <f>SUM(F16:F19)</f>
        <v>53608.989999999991</v>
      </c>
      <c r="G15" s="34">
        <f>F15/D15</f>
        <v>0.58293323109645168</v>
      </c>
      <c r="H15" s="69"/>
      <c r="I15" s="32" t="s">
        <v>395</v>
      </c>
      <c r="J15" s="33">
        <f>J16+J17+J18</f>
        <v>66</v>
      </c>
      <c r="K15" s="75"/>
      <c r="L15" s="69"/>
      <c r="M15" s="44">
        <v>809</v>
      </c>
    </row>
    <row r="16" spans="1:13" ht="15.75" customHeight="1" outlineLevel="1">
      <c r="A16" s="41"/>
      <c r="B16" s="43"/>
      <c r="C16" s="33" t="s">
        <v>5</v>
      </c>
      <c r="D16" s="38">
        <f t="shared" ref="D16:F19" si="6">D126+D407+D437+D538+D578+D598+D638+D658+D674+D694+D719+D749+D764+D789+D804+D911</f>
        <v>91964.202999999994</v>
      </c>
      <c r="E16" s="38">
        <f t="shared" si="6"/>
        <v>53608.989999999991</v>
      </c>
      <c r="F16" s="38">
        <f t="shared" si="6"/>
        <v>53608.989999999991</v>
      </c>
      <c r="G16" s="34">
        <f>F16/D16</f>
        <v>0.58293323109645168</v>
      </c>
      <c r="H16" s="69"/>
      <c r="I16" s="32" t="s">
        <v>396</v>
      </c>
      <c r="J16" s="33">
        <f>J126+J407+J437+J538+J578+J598+J638+J658+J674+J694+J719+J764+J789+J804+J836+J911</f>
        <v>23</v>
      </c>
      <c r="K16" s="76"/>
      <c r="L16" s="69"/>
      <c r="M16" s="44"/>
    </row>
    <row r="17" spans="1:13" ht="15.75" customHeight="1" outlineLevel="1">
      <c r="A17" s="41"/>
      <c r="B17" s="43"/>
      <c r="C17" s="33" t="s">
        <v>6</v>
      </c>
      <c r="D17" s="38">
        <f t="shared" si="6"/>
        <v>0</v>
      </c>
      <c r="E17" s="38">
        <f t="shared" si="6"/>
        <v>0</v>
      </c>
      <c r="F17" s="38">
        <f t="shared" si="6"/>
        <v>0</v>
      </c>
      <c r="G17" s="34"/>
      <c r="H17" s="69"/>
      <c r="I17" s="32" t="s">
        <v>397</v>
      </c>
      <c r="J17" s="33">
        <f>J127+J408+J438+J539+J579+J599+J639+J659+J675+J695+J720+J765+J790+J805+J837+J912</f>
        <v>33</v>
      </c>
      <c r="K17" s="76"/>
      <c r="L17" s="69"/>
      <c r="M17" s="44"/>
    </row>
    <row r="18" spans="1:13" ht="15.75" customHeight="1" outlineLevel="1">
      <c r="A18" s="41"/>
      <c r="B18" s="43"/>
      <c r="C18" s="33" t="s">
        <v>7</v>
      </c>
      <c r="D18" s="38">
        <f t="shared" si="6"/>
        <v>0</v>
      </c>
      <c r="E18" s="38">
        <f t="shared" si="6"/>
        <v>0</v>
      </c>
      <c r="F18" s="38">
        <f t="shared" si="6"/>
        <v>0</v>
      </c>
      <c r="G18" s="34"/>
      <c r="H18" s="69"/>
      <c r="I18" s="32" t="s">
        <v>398</v>
      </c>
      <c r="J18" s="33">
        <f>J128+J409+J439+J540+J580+J600+J640+J660+J676+J696+J721+J766+J791+J806+J838+J913+1</f>
        <v>10</v>
      </c>
      <c r="K18" s="76"/>
      <c r="L18" s="69"/>
      <c r="M18" s="44"/>
    </row>
    <row r="19" spans="1:13" ht="15.75" customHeight="1" outlineLevel="1">
      <c r="A19" s="41"/>
      <c r="B19" s="43"/>
      <c r="C19" s="33" t="s">
        <v>8</v>
      </c>
      <c r="D19" s="38">
        <f t="shared" si="6"/>
        <v>0</v>
      </c>
      <c r="E19" s="38">
        <f t="shared" si="6"/>
        <v>0</v>
      </c>
      <c r="F19" s="38">
        <f t="shared" si="6"/>
        <v>0</v>
      </c>
      <c r="G19" s="34"/>
      <c r="H19" s="69"/>
      <c r="I19" s="32" t="s">
        <v>399</v>
      </c>
      <c r="J19" s="34">
        <f>(J16+0.5*J17)/J15</f>
        <v>0.59848484848484851</v>
      </c>
      <c r="K19" s="77"/>
      <c r="L19" s="69"/>
      <c r="M19" s="44"/>
    </row>
    <row r="20" spans="1:13" ht="15.75" customHeight="1" outlineLevel="1">
      <c r="A20" s="70"/>
      <c r="B20" s="43" t="s">
        <v>12</v>
      </c>
      <c r="C20" s="33" t="s">
        <v>4</v>
      </c>
      <c r="D20" s="38">
        <f>SUM(D21:D24)</f>
        <v>5437.2000000000007</v>
      </c>
      <c r="E20" s="38">
        <f>SUM(E21:E24)</f>
        <v>4819.9539999999997</v>
      </c>
      <c r="F20" s="38">
        <f>SUM(F21:F24)</f>
        <v>4819.9539999999997</v>
      </c>
      <c r="G20" s="34">
        <f>F20/D20</f>
        <v>0.88647723092768316</v>
      </c>
      <c r="H20" s="71"/>
      <c r="I20" s="32" t="s">
        <v>395</v>
      </c>
      <c r="J20" s="33">
        <f>J21+J22+J23</f>
        <v>5</v>
      </c>
      <c r="K20" s="66"/>
      <c r="L20" s="110"/>
      <c r="M20" s="44">
        <v>804</v>
      </c>
    </row>
    <row r="21" spans="1:13" ht="15.75" customHeight="1" outlineLevel="1">
      <c r="A21" s="70"/>
      <c r="B21" s="43"/>
      <c r="C21" s="33" t="s">
        <v>5</v>
      </c>
      <c r="D21" s="38">
        <f>D372</f>
        <v>2943.4</v>
      </c>
      <c r="E21" s="38">
        <f>E372</f>
        <v>2409.9769999999999</v>
      </c>
      <c r="F21" s="38">
        <f>F372</f>
        <v>2409.9769999999999</v>
      </c>
      <c r="G21" s="34">
        <f>F21/D21</f>
        <v>0.81877318747027239</v>
      </c>
      <c r="H21" s="71"/>
      <c r="I21" s="32" t="s">
        <v>396</v>
      </c>
      <c r="J21" s="33">
        <f>J372</f>
        <v>2</v>
      </c>
      <c r="K21" s="66"/>
      <c r="L21" s="110"/>
      <c r="M21" s="44"/>
    </row>
    <row r="22" spans="1:13" ht="15.75" customHeight="1" outlineLevel="1">
      <c r="A22" s="70"/>
      <c r="B22" s="43"/>
      <c r="C22" s="33" t="s">
        <v>6</v>
      </c>
      <c r="D22" s="38">
        <f t="shared" ref="D22:F24" si="7">D373</f>
        <v>0</v>
      </c>
      <c r="E22" s="38">
        <f t="shared" si="7"/>
        <v>0</v>
      </c>
      <c r="F22" s="38">
        <f t="shared" si="7"/>
        <v>0</v>
      </c>
      <c r="G22" s="34"/>
      <c r="H22" s="71"/>
      <c r="I22" s="32" t="s">
        <v>397</v>
      </c>
      <c r="J22" s="33">
        <f t="shared" ref="J22:J23" si="8">J373</f>
        <v>0</v>
      </c>
      <c r="K22" s="66"/>
      <c r="L22" s="110"/>
      <c r="M22" s="44"/>
    </row>
    <row r="23" spans="1:13" ht="15.75" customHeight="1" outlineLevel="1">
      <c r="A23" s="70"/>
      <c r="B23" s="43"/>
      <c r="C23" s="33" t="s">
        <v>7</v>
      </c>
      <c r="D23" s="38">
        <f t="shared" si="7"/>
        <v>0</v>
      </c>
      <c r="E23" s="38">
        <f t="shared" si="7"/>
        <v>0</v>
      </c>
      <c r="F23" s="38">
        <f t="shared" si="7"/>
        <v>0</v>
      </c>
      <c r="G23" s="34"/>
      <c r="H23" s="71"/>
      <c r="I23" s="32" t="s">
        <v>398</v>
      </c>
      <c r="J23" s="33">
        <f t="shared" si="8"/>
        <v>3</v>
      </c>
      <c r="K23" s="66"/>
      <c r="L23" s="110"/>
      <c r="M23" s="44"/>
    </row>
    <row r="24" spans="1:13" ht="15.75" customHeight="1" outlineLevel="1">
      <c r="A24" s="70"/>
      <c r="B24" s="43"/>
      <c r="C24" s="33" t="s">
        <v>8</v>
      </c>
      <c r="D24" s="38">
        <f t="shared" si="7"/>
        <v>2493.8000000000002</v>
      </c>
      <c r="E24" s="38">
        <f t="shared" si="7"/>
        <v>2409.9769999999999</v>
      </c>
      <c r="F24" s="38">
        <f t="shared" si="7"/>
        <v>2409.9769999999999</v>
      </c>
      <c r="G24" s="34">
        <f>F24/D24</f>
        <v>0.96638744085331607</v>
      </c>
      <c r="H24" s="71"/>
      <c r="I24" s="32" t="s">
        <v>399</v>
      </c>
      <c r="J24" s="34">
        <f>(J21+0.5*J22)/J20</f>
        <v>0.4</v>
      </c>
      <c r="K24" s="66"/>
      <c r="L24" s="110"/>
      <c r="M24" s="44"/>
    </row>
    <row r="25" spans="1:13" ht="15.75" customHeight="1" outlineLevel="1">
      <c r="A25" s="70"/>
      <c r="B25" s="43" t="s">
        <v>13</v>
      </c>
      <c r="C25" s="33" t="s">
        <v>4</v>
      </c>
      <c r="D25" s="38">
        <f>SUM(D26:D29)</f>
        <v>44469.5</v>
      </c>
      <c r="E25" s="38">
        <f>SUM(E26:E29)</f>
        <v>28170.9</v>
      </c>
      <c r="F25" s="38">
        <f>SUM(F26:F29)</f>
        <v>28170.9</v>
      </c>
      <c r="G25" s="34">
        <f>F25/D25</f>
        <v>0.63348812107174579</v>
      </c>
      <c r="H25" s="71"/>
      <c r="I25" s="32" t="s">
        <v>395</v>
      </c>
      <c r="J25" s="33">
        <f>J26+J27+J28</f>
        <v>7</v>
      </c>
      <c r="K25" s="66"/>
      <c r="L25" s="110"/>
      <c r="M25" s="44">
        <v>824</v>
      </c>
    </row>
    <row r="26" spans="1:13" ht="15.75" customHeight="1" outlineLevel="1">
      <c r="A26" s="70"/>
      <c r="B26" s="43"/>
      <c r="C26" s="33" t="s">
        <v>5</v>
      </c>
      <c r="D26" s="38">
        <f>D851</f>
        <v>44469.5</v>
      </c>
      <c r="E26" s="38">
        <f>E851</f>
        <v>28170.9</v>
      </c>
      <c r="F26" s="38">
        <f>F851</f>
        <v>28170.9</v>
      </c>
      <c r="G26" s="34">
        <f>F26/D26</f>
        <v>0.63348812107174579</v>
      </c>
      <c r="H26" s="71"/>
      <c r="I26" s="32" t="s">
        <v>396</v>
      </c>
      <c r="J26" s="33">
        <f>J851</f>
        <v>2</v>
      </c>
      <c r="K26" s="66"/>
      <c r="L26" s="110"/>
      <c r="M26" s="44"/>
    </row>
    <row r="27" spans="1:13" ht="15.75" customHeight="1" outlineLevel="1">
      <c r="A27" s="70"/>
      <c r="B27" s="43"/>
      <c r="C27" s="33" t="s">
        <v>6</v>
      </c>
      <c r="D27" s="38">
        <f t="shared" ref="D27:F29" si="9">D852</f>
        <v>0</v>
      </c>
      <c r="E27" s="38">
        <f t="shared" si="9"/>
        <v>0</v>
      </c>
      <c r="F27" s="38">
        <f t="shared" si="9"/>
        <v>0</v>
      </c>
      <c r="G27" s="34"/>
      <c r="H27" s="71"/>
      <c r="I27" s="32" t="s">
        <v>397</v>
      </c>
      <c r="J27" s="33">
        <f>J852</f>
        <v>4</v>
      </c>
      <c r="K27" s="66"/>
      <c r="L27" s="110"/>
      <c r="M27" s="44"/>
    </row>
    <row r="28" spans="1:13" ht="15.75" customHeight="1" outlineLevel="1">
      <c r="A28" s="70"/>
      <c r="B28" s="43"/>
      <c r="C28" s="33" t="s">
        <v>7</v>
      </c>
      <c r="D28" s="38">
        <f t="shared" si="9"/>
        <v>0</v>
      </c>
      <c r="E28" s="38">
        <f t="shared" si="9"/>
        <v>0</v>
      </c>
      <c r="F28" s="38">
        <f t="shared" si="9"/>
        <v>0</v>
      </c>
      <c r="G28" s="34"/>
      <c r="H28" s="71"/>
      <c r="I28" s="32" t="s">
        <v>398</v>
      </c>
      <c r="J28" s="33">
        <f>J853</f>
        <v>1</v>
      </c>
      <c r="K28" s="66"/>
      <c r="L28" s="110"/>
      <c r="M28" s="44"/>
    </row>
    <row r="29" spans="1:13" ht="15.75" customHeight="1" outlineLevel="1">
      <c r="A29" s="70"/>
      <c r="B29" s="43"/>
      <c r="C29" s="33" t="s">
        <v>8</v>
      </c>
      <c r="D29" s="38">
        <f t="shared" si="9"/>
        <v>0</v>
      </c>
      <c r="E29" s="38">
        <f t="shared" si="9"/>
        <v>0</v>
      </c>
      <c r="F29" s="38">
        <f t="shared" si="9"/>
        <v>0</v>
      </c>
      <c r="G29" s="34"/>
      <c r="H29" s="71"/>
      <c r="I29" s="32" t="s">
        <v>399</v>
      </c>
      <c r="J29" s="34">
        <f>(J26+0.5*J27)/J25</f>
        <v>0.5714285714285714</v>
      </c>
      <c r="K29" s="66"/>
      <c r="L29" s="110"/>
      <c r="M29" s="44"/>
    </row>
    <row r="30" spans="1:13" ht="15.75" customHeight="1" outlineLevel="1">
      <c r="A30" s="41"/>
      <c r="B30" s="43" t="s">
        <v>14</v>
      </c>
      <c r="C30" s="33" t="s">
        <v>4</v>
      </c>
      <c r="D30" s="38">
        <f>SUM(D31:D34)</f>
        <v>0</v>
      </c>
      <c r="E30" s="38">
        <f>SUM(E31:E34)</f>
        <v>0</v>
      </c>
      <c r="F30" s="38">
        <f>SUM(F31:F34)</f>
        <v>0</v>
      </c>
      <c r="G30" s="34"/>
      <c r="H30" s="71"/>
      <c r="I30" s="32" t="s">
        <v>395</v>
      </c>
      <c r="J30" s="33">
        <f>J31+J32+J33</f>
        <v>1</v>
      </c>
      <c r="K30" s="44"/>
      <c r="L30" s="68"/>
      <c r="M30" s="44">
        <v>807</v>
      </c>
    </row>
    <row r="31" spans="1:13" ht="15.75" customHeight="1" outlineLevel="1">
      <c r="A31" s="41"/>
      <c r="B31" s="43"/>
      <c r="C31" s="33" t="s">
        <v>5</v>
      </c>
      <c r="D31" s="38">
        <v>0</v>
      </c>
      <c r="E31" s="38">
        <v>0</v>
      </c>
      <c r="F31" s="38">
        <v>0</v>
      </c>
      <c r="G31" s="34"/>
      <c r="H31" s="71"/>
      <c r="I31" s="32" t="s">
        <v>396</v>
      </c>
      <c r="J31" s="33">
        <f>J146</f>
        <v>0</v>
      </c>
      <c r="K31" s="44"/>
      <c r="L31" s="68"/>
      <c r="M31" s="44"/>
    </row>
    <row r="32" spans="1:13" ht="15.75" customHeight="1" outlineLevel="1">
      <c r="A32" s="41"/>
      <c r="B32" s="43"/>
      <c r="C32" s="33" t="s">
        <v>6</v>
      </c>
      <c r="D32" s="38">
        <v>0</v>
      </c>
      <c r="E32" s="38">
        <v>0</v>
      </c>
      <c r="F32" s="38">
        <v>0</v>
      </c>
      <c r="G32" s="34"/>
      <c r="H32" s="71"/>
      <c r="I32" s="32" t="s">
        <v>397</v>
      </c>
      <c r="J32" s="33">
        <f t="shared" ref="J32:J33" si="10">J147</f>
        <v>0</v>
      </c>
      <c r="K32" s="44"/>
      <c r="L32" s="68"/>
      <c r="M32" s="44"/>
    </row>
    <row r="33" spans="1:13" ht="15.75" customHeight="1" outlineLevel="1">
      <c r="A33" s="41"/>
      <c r="B33" s="43"/>
      <c r="C33" s="33" t="s">
        <v>7</v>
      </c>
      <c r="D33" s="38">
        <v>0</v>
      </c>
      <c r="E33" s="38">
        <v>0</v>
      </c>
      <c r="F33" s="38">
        <v>0</v>
      </c>
      <c r="G33" s="34"/>
      <c r="H33" s="71"/>
      <c r="I33" s="32" t="s">
        <v>398</v>
      </c>
      <c r="J33" s="33">
        <f t="shared" si="10"/>
        <v>1</v>
      </c>
      <c r="K33" s="44"/>
      <c r="L33" s="68"/>
      <c r="M33" s="44"/>
    </row>
    <row r="34" spans="1:13" ht="15.75" customHeight="1" outlineLevel="1">
      <c r="A34" s="41"/>
      <c r="B34" s="43"/>
      <c r="C34" s="33" t="s">
        <v>8</v>
      </c>
      <c r="D34" s="38">
        <v>0</v>
      </c>
      <c r="E34" s="38">
        <v>0</v>
      </c>
      <c r="F34" s="38">
        <v>0</v>
      </c>
      <c r="G34" s="34"/>
      <c r="H34" s="71"/>
      <c r="I34" s="32" t="s">
        <v>399</v>
      </c>
      <c r="J34" s="34">
        <f>(J31+0.5*J32)/J30</f>
        <v>0</v>
      </c>
      <c r="K34" s="44"/>
      <c r="L34" s="68"/>
      <c r="M34" s="44"/>
    </row>
    <row r="35" spans="1:13" ht="15.75" customHeight="1" outlineLevel="1">
      <c r="A35" s="41"/>
      <c r="B35" s="43" t="s">
        <v>15</v>
      </c>
      <c r="C35" s="33" t="s">
        <v>4</v>
      </c>
      <c r="D35" s="38">
        <f>SUM(D36:D39)</f>
        <v>0</v>
      </c>
      <c r="E35" s="38">
        <f>SUM(E36:E39)</f>
        <v>0</v>
      </c>
      <c r="F35" s="38">
        <f>SUM(F36:F39)</f>
        <v>0</v>
      </c>
      <c r="G35" s="34"/>
      <c r="H35" s="71"/>
      <c r="I35" s="32" t="s">
        <v>395</v>
      </c>
      <c r="J35" s="33">
        <f>J36+J37+J38</f>
        <v>2</v>
      </c>
      <c r="K35" s="44"/>
      <c r="L35" s="68"/>
      <c r="M35" s="44">
        <v>813</v>
      </c>
    </row>
    <row r="36" spans="1:13" ht="15.75" customHeight="1" outlineLevel="1">
      <c r="A36" s="41"/>
      <c r="B36" s="43"/>
      <c r="C36" s="33" t="s">
        <v>5</v>
      </c>
      <c r="D36" s="38">
        <v>0</v>
      </c>
      <c r="E36" s="38">
        <v>0</v>
      </c>
      <c r="F36" s="38">
        <v>0</v>
      </c>
      <c r="G36" s="34"/>
      <c r="H36" s="71"/>
      <c r="I36" s="32" t="s">
        <v>396</v>
      </c>
      <c r="J36" s="33">
        <f>J156</f>
        <v>1</v>
      </c>
      <c r="K36" s="44"/>
      <c r="L36" s="68"/>
      <c r="M36" s="44"/>
    </row>
    <row r="37" spans="1:13" ht="15.75" customHeight="1" outlineLevel="1">
      <c r="A37" s="41"/>
      <c r="B37" s="43"/>
      <c r="C37" s="33" t="s">
        <v>6</v>
      </c>
      <c r="D37" s="38">
        <v>0</v>
      </c>
      <c r="E37" s="38">
        <v>0</v>
      </c>
      <c r="F37" s="38">
        <v>0</v>
      </c>
      <c r="G37" s="34"/>
      <c r="H37" s="71"/>
      <c r="I37" s="32" t="s">
        <v>397</v>
      </c>
      <c r="J37" s="33">
        <f t="shared" ref="J37:J38" si="11">J157</f>
        <v>1</v>
      </c>
      <c r="K37" s="44"/>
      <c r="L37" s="68"/>
      <c r="M37" s="44"/>
    </row>
    <row r="38" spans="1:13" ht="15.75" customHeight="1" outlineLevel="1">
      <c r="A38" s="41"/>
      <c r="B38" s="43"/>
      <c r="C38" s="33" t="s">
        <v>7</v>
      </c>
      <c r="D38" s="38">
        <v>0</v>
      </c>
      <c r="E38" s="38">
        <v>0</v>
      </c>
      <c r="F38" s="38">
        <v>0</v>
      </c>
      <c r="G38" s="34"/>
      <c r="H38" s="71"/>
      <c r="I38" s="32" t="s">
        <v>398</v>
      </c>
      <c r="J38" s="33">
        <f t="shared" si="11"/>
        <v>0</v>
      </c>
      <c r="K38" s="44"/>
      <c r="L38" s="68"/>
      <c r="M38" s="44"/>
    </row>
    <row r="39" spans="1:13" ht="23.25" customHeight="1" outlineLevel="1">
      <c r="A39" s="41"/>
      <c r="B39" s="43"/>
      <c r="C39" s="33" t="s">
        <v>8</v>
      </c>
      <c r="D39" s="38">
        <v>0</v>
      </c>
      <c r="E39" s="38">
        <v>0</v>
      </c>
      <c r="F39" s="38">
        <v>0</v>
      </c>
      <c r="G39" s="34"/>
      <c r="H39" s="71"/>
      <c r="I39" s="32" t="s">
        <v>399</v>
      </c>
      <c r="J39" s="34">
        <f>(J36+0.5*J37)/J35</f>
        <v>0.75</v>
      </c>
      <c r="K39" s="44"/>
      <c r="L39" s="68"/>
      <c r="M39" s="44"/>
    </row>
    <row r="40" spans="1:13" ht="15.75" customHeight="1" outlineLevel="1">
      <c r="A40" s="41"/>
      <c r="B40" s="43" t="s">
        <v>16</v>
      </c>
      <c r="C40" s="33" t="s">
        <v>4</v>
      </c>
      <c r="D40" s="38">
        <f>SUM(D41:D44)</f>
        <v>0</v>
      </c>
      <c r="E40" s="38">
        <f>SUM(E41:E44)</f>
        <v>0</v>
      </c>
      <c r="F40" s="38">
        <f>SUM(F41:F44)</f>
        <v>0</v>
      </c>
      <c r="G40" s="34"/>
      <c r="H40" s="71"/>
      <c r="I40" s="32" t="s">
        <v>395</v>
      </c>
      <c r="J40" s="33">
        <f>J41+J42+J43</f>
        <v>2</v>
      </c>
      <c r="K40" s="44"/>
      <c r="L40" s="68"/>
      <c r="M40" s="44">
        <v>810</v>
      </c>
    </row>
    <row r="41" spans="1:13" ht="15.75" customHeight="1" outlineLevel="1">
      <c r="A41" s="41"/>
      <c r="B41" s="43"/>
      <c r="C41" s="33" t="s">
        <v>5</v>
      </c>
      <c r="D41" s="38">
        <v>0</v>
      </c>
      <c r="E41" s="38">
        <v>0</v>
      </c>
      <c r="F41" s="38">
        <v>0</v>
      </c>
      <c r="G41" s="34"/>
      <c r="H41" s="71"/>
      <c r="I41" s="32" t="s">
        <v>396</v>
      </c>
      <c r="J41" s="33">
        <f>J291</f>
        <v>0</v>
      </c>
      <c r="K41" s="44"/>
      <c r="L41" s="68"/>
      <c r="M41" s="44"/>
    </row>
    <row r="42" spans="1:13" ht="15.75" customHeight="1" outlineLevel="1">
      <c r="A42" s="41"/>
      <c r="B42" s="43"/>
      <c r="C42" s="33" t="s">
        <v>6</v>
      </c>
      <c r="D42" s="38">
        <v>0</v>
      </c>
      <c r="E42" s="38">
        <v>0</v>
      </c>
      <c r="F42" s="38">
        <v>0</v>
      </c>
      <c r="G42" s="34"/>
      <c r="H42" s="71"/>
      <c r="I42" s="32" t="s">
        <v>397</v>
      </c>
      <c r="J42" s="33">
        <f t="shared" ref="J42:J43" si="12">J292</f>
        <v>2</v>
      </c>
      <c r="K42" s="44"/>
      <c r="L42" s="68"/>
      <c r="M42" s="44"/>
    </row>
    <row r="43" spans="1:13" ht="15.75" customHeight="1" outlineLevel="1">
      <c r="A43" s="41"/>
      <c r="B43" s="43"/>
      <c r="C43" s="33" t="s">
        <v>7</v>
      </c>
      <c r="D43" s="38">
        <v>0</v>
      </c>
      <c r="E43" s="38">
        <v>0</v>
      </c>
      <c r="F43" s="38">
        <v>0</v>
      </c>
      <c r="G43" s="34"/>
      <c r="H43" s="71"/>
      <c r="I43" s="32" t="s">
        <v>398</v>
      </c>
      <c r="J43" s="33">
        <f t="shared" si="12"/>
        <v>0</v>
      </c>
      <c r="K43" s="44"/>
      <c r="L43" s="68"/>
      <c r="M43" s="44"/>
    </row>
    <row r="44" spans="1:13" ht="15.75" customHeight="1" outlineLevel="1">
      <c r="A44" s="41"/>
      <c r="B44" s="43"/>
      <c r="C44" s="33" t="s">
        <v>8</v>
      </c>
      <c r="D44" s="38">
        <v>0</v>
      </c>
      <c r="E44" s="38">
        <v>0</v>
      </c>
      <c r="F44" s="38">
        <v>0</v>
      </c>
      <c r="G44" s="34"/>
      <c r="H44" s="71"/>
      <c r="I44" s="32" t="s">
        <v>399</v>
      </c>
      <c r="J44" s="34">
        <f>(J41+0.5*J42)/J40</f>
        <v>0.5</v>
      </c>
      <c r="K44" s="44"/>
      <c r="L44" s="68"/>
      <c r="M44" s="44"/>
    </row>
    <row r="45" spans="1:13" ht="15.75" customHeight="1">
      <c r="A45" s="41" t="s">
        <v>17</v>
      </c>
      <c r="B45" s="72" t="s">
        <v>18</v>
      </c>
      <c r="C45" s="33" t="s">
        <v>4</v>
      </c>
      <c r="D45" s="38">
        <f>SUM(D46:D49)</f>
        <v>4457</v>
      </c>
      <c r="E45" s="38">
        <f>SUM(E46:E49)</f>
        <v>85.41</v>
      </c>
      <c r="F45" s="38">
        <f>SUM(F46:F49)</f>
        <v>85.41</v>
      </c>
      <c r="G45" s="34">
        <f>F45/D45</f>
        <v>1.9163114202378279E-2</v>
      </c>
      <c r="H45" s="71"/>
      <c r="I45" s="32" t="s">
        <v>395</v>
      </c>
      <c r="J45" s="33">
        <f>J46+J47+J48</f>
        <v>18</v>
      </c>
      <c r="K45" s="44" t="s">
        <v>679</v>
      </c>
      <c r="L45" s="68"/>
      <c r="M45" s="68"/>
    </row>
    <row r="46" spans="1:13" ht="15.75" customHeight="1">
      <c r="A46" s="41"/>
      <c r="B46" s="72"/>
      <c r="C46" s="33" t="s">
        <v>5</v>
      </c>
      <c r="D46" s="38">
        <f t="shared" ref="D46:F49" si="13">D51+D66+D101+D126+D146+D156</f>
        <v>4457</v>
      </c>
      <c r="E46" s="38">
        <f t="shared" si="13"/>
        <v>85.41</v>
      </c>
      <c r="F46" s="38">
        <f t="shared" si="13"/>
        <v>85.41</v>
      </c>
      <c r="G46" s="34">
        <f>F46/D46</f>
        <v>1.9163114202378279E-2</v>
      </c>
      <c r="H46" s="71"/>
      <c r="I46" s="32" t="s">
        <v>396</v>
      </c>
      <c r="J46" s="33">
        <f>J51+J66+J101+J126+J146+J156</f>
        <v>4</v>
      </c>
      <c r="K46" s="44"/>
      <c r="L46" s="68"/>
      <c r="M46" s="68"/>
    </row>
    <row r="47" spans="1:13" ht="15.75" customHeight="1">
      <c r="A47" s="41"/>
      <c r="B47" s="72"/>
      <c r="C47" s="33" t="s">
        <v>6</v>
      </c>
      <c r="D47" s="38">
        <f t="shared" si="13"/>
        <v>0</v>
      </c>
      <c r="E47" s="38">
        <f t="shared" si="13"/>
        <v>0</v>
      </c>
      <c r="F47" s="38">
        <f t="shared" si="13"/>
        <v>0</v>
      </c>
      <c r="G47" s="34"/>
      <c r="H47" s="71"/>
      <c r="I47" s="32" t="s">
        <v>397</v>
      </c>
      <c r="J47" s="33">
        <f>J52+J67+J102+J127+J147+J157</f>
        <v>4</v>
      </c>
      <c r="K47" s="44"/>
      <c r="L47" s="68"/>
      <c r="M47" s="68"/>
    </row>
    <row r="48" spans="1:13" ht="15.75" customHeight="1">
      <c r="A48" s="41"/>
      <c r="B48" s="72"/>
      <c r="C48" s="33" t="s">
        <v>7</v>
      </c>
      <c r="D48" s="38">
        <f t="shared" si="13"/>
        <v>0</v>
      </c>
      <c r="E48" s="38">
        <f t="shared" si="13"/>
        <v>0</v>
      </c>
      <c r="F48" s="38">
        <f t="shared" si="13"/>
        <v>0</v>
      </c>
      <c r="G48" s="34"/>
      <c r="H48" s="71"/>
      <c r="I48" s="32" t="s">
        <v>398</v>
      </c>
      <c r="J48" s="33">
        <f>J53+J68+J103+J128+J148+J158</f>
        <v>10</v>
      </c>
      <c r="K48" s="44"/>
      <c r="L48" s="68"/>
      <c r="M48" s="68"/>
    </row>
    <row r="49" spans="1:13" ht="148.5" customHeight="1">
      <c r="A49" s="41"/>
      <c r="B49" s="72"/>
      <c r="C49" s="33" t="s">
        <v>8</v>
      </c>
      <c r="D49" s="38">
        <f t="shared" si="13"/>
        <v>0</v>
      </c>
      <c r="E49" s="38">
        <f t="shared" si="13"/>
        <v>0</v>
      </c>
      <c r="F49" s="38">
        <f t="shared" si="13"/>
        <v>0</v>
      </c>
      <c r="G49" s="34"/>
      <c r="H49" s="71"/>
      <c r="I49" s="32" t="s">
        <v>399</v>
      </c>
      <c r="J49" s="34">
        <f>(J46+0.5*J47)/J45</f>
        <v>0.33333333333333331</v>
      </c>
      <c r="K49" s="44"/>
      <c r="L49" s="68"/>
      <c r="M49" s="68"/>
    </row>
    <row r="50" spans="1:13" ht="18" customHeight="1" outlineLevel="1">
      <c r="A50" s="41" t="s">
        <v>19</v>
      </c>
      <c r="B50" s="42" t="s">
        <v>22</v>
      </c>
      <c r="C50" s="33" t="s">
        <v>4</v>
      </c>
      <c r="D50" s="38">
        <f>SUM(D51:D54)</f>
        <v>0</v>
      </c>
      <c r="E50" s="38">
        <f>SUM(E51:E54)</f>
        <v>0</v>
      </c>
      <c r="F50" s="38">
        <f>SUM(F51:F54)</f>
        <v>0</v>
      </c>
      <c r="G50" s="34"/>
      <c r="H50" s="43"/>
      <c r="I50" s="32" t="s">
        <v>395</v>
      </c>
      <c r="J50" s="33">
        <f>J51+J52+J53</f>
        <v>2</v>
      </c>
      <c r="K50" s="44" t="s">
        <v>20</v>
      </c>
      <c r="L50" s="68"/>
      <c r="M50" s="68"/>
    </row>
    <row r="51" spans="1:13" ht="18" customHeight="1" outlineLevel="1">
      <c r="A51" s="41"/>
      <c r="B51" s="42"/>
      <c r="C51" s="33" t="s">
        <v>5</v>
      </c>
      <c r="D51" s="38">
        <f>D56+D61</f>
        <v>0</v>
      </c>
      <c r="E51" s="38">
        <f t="shared" ref="E51:F51" si="14">E56+E61</f>
        <v>0</v>
      </c>
      <c r="F51" s="38">
        <f t="shared" si="14"/>
        <v>0</v>
      </c>
      <c r="G51" s="34"/>
      <c r="H51" s="43"/>
      <c r="I51" s="32" t="s">
        <v>396</v>
      </c>
      <c r="J51" s="33">
        <v>1</v>
      </c>
      <c r="K51" s="44"/>
      <c r="L51" s="68"/>
      <c r="M51" s="68"/>
    </row>
    <row r="52" spans="1:13" ht="18" customHeight="1" outlineLevel="1">
      <c r="A52" s="41"/>
      <c r="B52" s="42"/>
      <c r="C52" s="33" t="s">
        <v>6</v>
      </c>
      <c r="D52" s="38">
        <f t="shared" ref="D52:F54" si="15">D57+D62</f>
        <v>0</v>
      </c>
      <c r="E52" s="38">
        <f t="shared" si="15"/>
        <v>0</v>
      </c>
      <c r="F52" s="38">
        <f t="shared" si="15"/>
        <v>0</v>
      </c>
      <c r="G52" s="34"/>
      <c r="H52" s="43"/>
      <c r="I52" s="32" t="s">
        <v>397</v>
      </c>
      <c r="J52" s="33">
        <v>0</v>
      </c>
      <c r="K52" s="44"/>
      <c r="L52" s="68"/>
      <c r="M52" s="68"/>
    </row>
    <row r="53" spans="1:13" ht="18" customHeight="1" outlineLevel="1">
      <c r="A53" s="41"/>
      <c r="B53" s="42"/>
      <c r="C53" s="33" t="s">
        <v>7</v>
      </c>
      <c r="D53" s="38">
        <f t="shared" si="15"/>
        <v>0</v>
      </c>
      <c r="E53" s="38">
        <f t="shared" si="15"/>
        <v>0</v>
      </c>
      <c r="F53" s="38">
        <f t="shared" si="15"/>
        <v>0</v>
      </c>
      <c r="G53" s="34"/>
      <c r="H53" s="43"/>
      <c r="I53" s="32" t="s">
        <v>398</v>
      </c>
      <c r="J53" s="33">
        <v>1</v>
      </c>
      <c r="K53" s="44"/>
      <c r="L53" s="68"/>
      <c r="M53" s="68"/>
    </row>
    <row r="54" spans="1:13" ht="19.5" customHeight="1" outlineLevel="1">
      <c r="A54" s="41"/>
      <c r="B54" s="42"/>
      <c r="C54" s="33" t="s">
        <v>8</v>
      </c>
      <c r="D54" s="38">
        <f t="shared" si="15"/>
        <v>0</v>
      </c>
      <c r="E54" s="38">
        <f t="shared" si="15"/>
        <v>0</v>
      </c>
      <c r="F54" s="38">
        <f t="shared" si="15"/>
        <v>0</v>
      </c>
      <c r="G54" s="34"/>
      <c r="H54" s="43"/>
      <c r="I54" s="32" t="s">
        <v>399</v>
      </c>
      <c r="J54" s="34">
        <f>(J51+0.5*J52)/J50</f>
        <v>0.5</v>
      </c>
      <c r="K54" s="44"/>
      <c r="L54" s="68"/>
      <c r="M54" s="68"/>
    </row>
    <row r="55" spans="1:13" ht="14.25" customHeight="1" outlineLevel="2">
      <c r="A55" s="41" t="s">
        <v>21</v>
      </c>
      <c r="B55" s="43" t="s">
        <v>400</v>
      </c>
      <c r="C55" s="33" t="s">
        <v>4</v>
      </c>
      <c r="D55" s="38">
        <f>SUM(D56:D59)</f>
        <v>0</v>
      </c>
      <c r="E55" s="38">
        <f>SUM(E56:E59)</f>
        <v>0</v>
      </c>
      <c r="F55" s="38">
        <f>SUM(F56:F59)</f>
        <v>0</v>
      </c>
      <c r="G55" s="34"/>
      <c r="H55" s="43" t="s">
        <v>401</v>
      </c>
      <c r="I55" s="43" t="s">
        <v>649</v>
      </c>
      <c r="J55" s="44" t="s">
        <v>534</v>
      </c>
      <c r="K55" s="44" t="s">
        <v>680</v>
      </c>
      <c r="L55" s="44"/>
      <c r="M55" s="44">
        <v>833</v>
      </c>
    </row>
    <row r="56" spans="1:13" ht="14.25" customHeight="1" outlineLevel="2">
      <c r="A56" s="41"/>
      <c r="B56" s="43"/>
      <c r="C56" s="33" t="s">
        <v>5</v>
      </c>
      <c r="D56" s="38">
        <v>0</v>
      </c>
      <c r="E56" s="38">
        <v>0</v>
      </c>
      <c r="F56" s="38">
        <v>0</v>
      </c>
      <c r="G56" s="34"/>
      <c r="H56" s="43"/>
      <c r="I56" s="43"/>
      <c r="J56" s="44"/>
      <c r="K56" s="44"/>
      <c r="L56" s="44"/>
      <c r="M56" s="44"/>
    </row>
    <row r="57" spans="1:13" ht="14.25" customHeight="1" outlineLevel="2">
      <c r="A57" s="41"/>
      <c r="B57" s="43"/>
      <c r="C57" s="33" t="s">
        <v>6</v>
      </c>
      <c r="D57" s="38">
        <v>0</v>
      </c>
      <c r="E57" s="38">
        <v>0</v>
      </c>
      <c r="F57" s="38">
        <v>0</v>
      </c>
      <c r="G57" s="34"/>
      <c r="H57" s="43"/>
      <c r="I57" s="43"/>
      <c r="J57" s="44"/>
      <c r="K57" s="44"/>
      <c r="L57" s="44"/>
      <c r="M57" s="44"/>
    </row>
    <row r="58" spans="1:13" ht="14.25" customHeight="1" outlineLevel="2">
      <c r="A58" s="41"/>
      <c r="B58" s="43"/>
      <c r="C58" s="33" t="s">
        <v>7</v>
      </c>
      <c r="D58" s="38">
        <v>0</v>
      </c>
      <c r="E58" s="38">
        <v>0</v>
      </c>
      <c r="F58" s="38">
        <v>0</v>
      </c>
      <c r="G58" s="34"/>
      <c r="H58" s="43"/>
      <c r="I58" s="43"/>
      <c r="J58" s="44"/>
      <c r="K58" s="44"/>
      <c r="L58" s="44"/>
      <c r="M58" s="44"/>
    </row>
    <row r="59" spans="1:13" ht="170.25" customHeight="1" outlineLevel="2">
      <c r="A59" s="41"/>
      <c r="B59" s="43"/>
      <c r="C59" s="33" t="s">
        <v>8</v>
      </c>
      <c r="D59" s="38">
        <v>0</v>
      </c>
      <c r="E59" s="38">
        <v>0</v>
      </c>
      <c r="F59" s="38">
        <v>0</v>
      </c>
      <c r="G59" s="34"/>
      <c r="H59" s="43"/>
      <c r="I59" s="43"/>
      <c r="J59" s="44"/>
      <c r="K59" s="44"/>
      <c r="L59" s="44"/>
      <c r="M59" s="44"/>
    </row>
    <row r="60" spans="1:13" ht="15.75" customHeight="1" outlineLevel="2">
      <c r="A60" s="41" t="s">
        <v>24</v>
      </c>
      <c r="B60" s="43" t="s">
        <v>23</v>
      </c>
      <c r="C60" s="33" t="s">
        <v>4</v>
      </c>
      <c r="D60" s="38">
        <f>SUM(D61:D64)</f>
        <v>0</v>
      </c>
      <c r="E60" s="38">
        <f>SUM(E61:E64)</f>
        <v>0</v>
      </c>
      <c r="F60" s="38">
        <f>SUM(F61:F64)</f>
        <v>0</v>
      </c>
      <c r="G60" s="34"/>
      <c r="H60" s="43" t="s">
        <v>374</v>
      </c>
      <c r="I60" s="43"/>
      <c r="J60" s="44" t="s">
        <v>504</v>
      </c>
      <c r="K60" s="44" t="s">
        <v>10</v>
      </c>
      <c r="L60" s="44" t="s">
        <v>579</v>
      </c>
      <c r="M60" s="44">
        <v>833</v>
      </c>
    </row>
    <row r="61" spans="1:13" ht="15.75" customHeight="1" outlineLevel="2">
      <c r="A61" s="41"/>
      <c r="B61" s="43"/>
      <c r="C61" s="33" t="s">
        <v>5</v>
      </c>
      <c r="D61" s="38">
        <v>0</v>
      </c>
      <c r="E61" s="38">
        <v>0</v>
      </c>
      <c r="F61" s="38">
        <v>0</v>
      </c>
      <c r="G61" s="34"/>
      <c r="H61" s="43"/>
      <c r="I61" s="43"/>
      <c r="J61" s="44"/>
      <c r="K61" s="44"/>
      <c r="L61" s="44"/>
      <c r="M61" s="44"/>
    </row>
    <row r="62" spans="1:13" ht="15.75" customHeight="1" outlineLevel="2">
      <c r="A62" s="41"/>
      <c r="B62" s="43"/>
      <c r="C62" s="33" t="s">
        <v>6</v>
      </c>
      <c r="D62" s="38">
        <v>0</v>
      </c>
      <c r="E62" s="38">
        <v>0</v>
      </c>
      <c r="F62" s="38">
        <v>0</v>
      </c>
      <c r="G62" s="34"/>
      <c r="H62" s="43"/>
      <c r="I62" s="43"/>
      <c r="J62" s="44"/>
      <c r="K62" s="44"/>
      <c r="L62" s="44"/>
      <c r="M62" s="44"/>
    </row>
    <row r="63" spans="1:13" ht="15.75" customHeight="1" outlineLevel="2">
      <c r="A63" s="41"/>
      <c r="B63" s="43"/>
      <c r="C63" s="33" t="s">
        <v>7</v>
      </c>
      <c r="D63" s="38">
        <v>0</v>
      </c>
      <c r="E63" s="38">
        <v>0</v>
      </c>
      <c r="F63" s="38">
        <v>0</v>
      </c>
      <c r="G63" s="34"/>
      <c r="H63" s="43"/>
      <c r="I63" s="43"/>
      <c r="J63" s="44"/>
      <c r="K63" s="44"/>
      <c r="L63" s="44"/>
      <c r="M63" s="44"/>
    </row>
    <row r="64" spans="1:13" ht="150.75" customHeight="1" outlineLevel="2">
      <c r="A64" s="41"/>
      <c r="B64" s="43"/>
      <c r="C64" s="33" t="s">
        <v>8</v>
      </c>
      <c r="D64" s="38">
        <v>0</v>
      </c>
      <c r="E64" s="38">
        <v>0</v>
      </c>
      <c r="F64" s="38">
        <v>0</v>
      </c>
      <c r="G64" s="34"/>
      <c r="H64" s="43"/>
      <c r="I64" s="43"/>
      <c r="J64" s="44"/>
      <c r="K64" s="44"/>
      <c r="L64" s="44"/>
      <c r="M64" s="44"/>
    </row>
    <row r="65" spans="1:13" ht="15" customHeight="1" outlineLevel="1">
      <c r="A65" s="41" t="s">
        <v>30</v>
      </c>
      <c r="B65" s="42" t="s">
        <v>25</v>
      </c>
      <c r="C65" s="33" t="s">
        <v>4</v>
      </c>
      <c r="D65" s="38">
        <f>SUM(D66:D69)</f>
        <v>2400</v>
      </c>
      <c r="E65" s="38">
        <f>SUM(E66:E69)</f>
        <v>0</v>
      </c>
      <c r="F65" s="38">
        <f>SUM(F66:F69)</f>
        <v>0</v>
      </c>
      <c r="G65" s="34">
        <f>F65/D65</f>
        <v>0</v>
      </c>
      <c r="H65" s="43"/>
      <c r="I65" s="32" t="s">
        <v>395</v>
      </c>
      <c r="J65" s="33">
        <f>J66+J67+J68</f>
        <v>6</v>
      </c>
      <c r="K65" s="44" t="s">
        <v>10</v>
      </c>
      <c r="L65" s="68"/>
      <c r="M65" s="68"/>
    </row>
    <row r="66" spans="1:13" ht="15" customHeight="1" outlineLevel="1">
      <c r="A66" s="41"/>
      <c r="B66" s="42"/>
      <c r="C66" s="33" t="s">
        <v>5</v>
      </c>
      <c r="D66" s="38">
        <f>SUM(D71,D76,D81,D86,D91,D96)</f>
        <v>2400</v>
      </c>
      <c r="E66" s="38">
        <f t="shared" ref="E66:F66" si="16">SUM(E71,E76,E81,E86,E91,E96)</f>
        <v>0</v>
      </c>
      <c r="F66" s="38">
        <f t="shared" si="16"/>
        <v>0</v>
      </c>
      <c r="G66" s="34">
        <f>F66/D66</f>
        <v>0</v>
      </c>
      <c r="H66" s="43"/>
      <c r="I66" s="32" t="s">
        <v>396</v>
      </c>
      <c r="J66" s="33">
        <v>1</v>
      </c>
      <c r="K66" s="44"/>
      <c r="L66" s="68"/>
      <c r="M66" s="68"/>
    </row>
    <row r="67" spans="1:13" ht="15" customHeight="1" outlineLevel="1">
      <c r="A67" s="41"/>
      <c r="B67" s="42"/>
      <c r="C67" s="33" t="s">
        <v>6</v>
      </c>
      <c r="D67" s="38">
        <f t="shared" ref="D67:F69" si="17">SUM(D72,D77,D82,D87,D92,D97)</f>
        <v>0</v>
      </c>
      <c r="E67" s="38">
        <f t="shared" si="17"/>
        <v>0</v>
      </c>
      <c r="F67" s="38">
        <f t="shared" si="17"/>
        <v>0</v>
      </c>
      <c r="G67" s="34"/>
      <c r="H67" s="43"/>
      <c r="I67" s="32" t="s">
        <v>397</v>
      </c>
      <c r="J67" s="33">
        <v>2</v>
      </c>
      <c r="K67" s="44"/>
      <c r="L67" s="68"/>
      <c r="M67" s="68"/>
    </row>
    <row r="68" spans="1:13" ht="15" customHeight="1" outlineLevel="1">
      <c r="A68" s="41"/>
      <c r="B68" s="42"/>
      <c r="C68" s="33" t="s">
        <v>7</v>
      </c>
      <c r="D68" s="38">
        <f t="shared" si="17"/>
        <v>0</v>
      </c>
      <c r="E68" s="38">
        <f t="shared" si="17"/>
        <v>0</v>
      </c>
      <c r="F68" s="38">
        <f t="shared" si="17"/>
        <v>0</v>
      </c>
      <c r="G68" s="34"/>
      <c r="H68" s="43"/>
      <c r="I68" s="32" t="s">
        <v>398</v>
      </c>
      <c r="J68" s="33">
        <v>3</v>
      </c>
      <c r="K68" s="44"/>
      <c r="L68" s="68"/>
      <c r="M68" s="68"/>
    </row>
    <row r="69" spans="1:13" ht="17.25" customHeight="1" outlineLevel="1">
      <c r="A69" s="41"/>
      <c r="B69" s="42"/>
      <c r="C69" s="33" t="s">
        <v>8</v>
      </c>
      <c r="D69" s="38">
        <f t="shared" si="17"/>
        <v>0</v>
      </c>
      <c r="E69" s="38">
        <f t="shared" si="17"/>
        <v>0</v>
      </c>
      <c r="F69" s="38">
        <f t="shared" si="17"/>
        <v>0</v>
      </c>
      <c r="G69" s="34"/>
      <c r="H69" s="43"/>
      <c r="I69" s="32" t="s">
        <v>399</v>
      </c>
      <c r="J69" s="34">
        <f>(J66+0.5*J67)/J65</f>
        <v>0.33333333333333331</v>
      </c>
      <c r="K69" s="44"/>
      <c r="L69" s="68"/>
      <c r="M69" s="68"/>
    </row>
    <row r="70" spans="1:13" ht="21.75" customHeight="1" outlineLevel="2">
      <c r="A70" s="41" t="s">
        <v>31</v>
      </c>
      <c r="B70" s="42" t="s">
        <v>365</v>
      </c>
      <c r="C70" s="33" t="s">
        <v>4</v>
      </c>
      <c r="D70" s="38">
        <f>SUM(D71:D74)</f>
        <v>0</v>
      </c>
      <c r="E70" s="38">
        <f>SUM(E71:E74)</f>
        <v>0</v>
      </c>
      <c r="F70" s="38">
        <f>SUM(F71:F74)</f>
        <v>0</v>
      </c>
      <c r="G70" s="34"/>
      <c r="H70" s="43" t="s">
        <v>26</v>
      </c>
      <c r="I70" s="43" t="s">
        <v>648</v>
      </c>
      <c r="J70" s="44" t="s">
        <v>531</v>
      </c>
      <c r="K70" s="44" t="s">
        <v>10</v>
      </c>
      <c r="L70" s="44" t="s">
        <v>575</v>
      </c>
      <c r="M70" s="44">
        <v>833</v>
      </c>
    </row>
    <row r="71" spans="1:13" ht="21.75" customHeight="1" outlineLevel="2">
      <c r="A71" s="41"/>
      <c r="B71" s="42"/>
      <c r="C71" s="33" t="s">
        <v>5</v>
      </c>
      <c r="D71" s="38">
        <v>0</v>
      </c>
      <c r="E71" s="38">
        <v>0</v>
      </c>
      <c r="F71" s="38">
        <v>0</v>
      </c>
      <c r="G71" s="34"/>
      <c r="H71" s="43"/>
      <c r="I71" s="43"/>
      <c r="J71" s="44"/>
      <c r="K71" s="44"/>
      <c r="L71" s="44"/>
      <c r="M71" s="44"/>
    </row>
    <row r="72" spans="1:13" ht="21.75" customHeight="1" outlineLevel="2">
      <c r="A72" s="41"/>
      <c r="B72" s="42"/>
      <c r="C72" s="33" t="s">
        <v>6</v>
      </c>
      <c r="D72" s="38">
        <v>0</v>
      </c>
      <c r="E72" s="38">
        <v>0</v>
      </c>
      <c r="F72" s="38">
        <v>0</v>
      </c>
      <c r="G72" s="34"/>
      <c r="H72" s="43"/>
      <c r="I72" s="43"/>
      <c r="J72" s="44"/>
      <c r="K72" s="44"/>
      <c r="L72" s="44"/>
      <c r="M72" s="44"/>
    </row>
    <row r="73" spans="1:13" ht="21.75" customHeight="1" outlineLevel="2">
      <c r="A73" s="41"/>
      <c r="B73" s="42"/>
      <c r="C73" s="33" t="s">
        <v>7</v>
      </c>
      <c r="D73" s="38">
        <v>0</v>
      </c>
      <c r="E73" s="38">
        <v>0</v>
      </c>
      <c r="F73" s="38">
        <v>0</v>
      </c>
      <c r="G73" s="34"/>
      <c r="H73" s="43"/>
      <c r="I73" s="43"/>
      <c r="J73" s="44"/>
      <c r="K73" s="44"/>
      <c r="L73" s="44"/>
      <c r="M73" s="44"/>
    </row>
    <row r="74" spans="1:13" ht="140.25" customHeight="1" outlineLevel="2">
      <c r="A74" s="41"/>
      <c r="B74" s="42"/>
      <c r="C74" s="33" t="s">
        <v>8</v>
      </c>
      <c r="D74" s="38">
        <v>0</v>
      </c>
      <c r="E74" s="38">
        <v>0</v>
      </c>
      <c r="F74" s="38">
        <v>0</v>
      </c>
      <c r="G74" s="34"/>
      <c r="H74" s="43"/>
      <c r="I74" s="43"/>
      <c r="J74" s="44"/>
      <c r="K74" s="44"/>
      <c r="L74" s="44"/>
      <c r="M74" s="44"/>
    </row>
    <row r="75" spans="1:13" ht="16.5" customHeight="1" outlineLevel="2">
      <c r="A75" s="41" t="s">
        <v>40</v>
      </c>
      <c r="B75" s="42" t="s">
        <v>279</v>
      </c>
      <c r="C75" s="33" t="s">
        <v>4</v>
      </c>
      <c r="D75" s="38">
        <f>SUM(D76:D79)</f>
        <v>0</v>
      </c>
      <c r="E75" s="38">
        <f>SUM(E76:E79)</f>
        <v>0</v>
      </c>
      <c r="F75" s="38">
        <f>SUM(F76:F79)</f>
        <v>0</v>
      </c>
      <c r="G75" s="34"/>
      <c r="H75" s="43" t="s">
        <v>375</v>
      </c>
      <c r="I75" s="43" t="s">
        <v>644</v>
      </c>
      <c r="J75" s="40" t="s">
        <v>534</v>
      </c>
      <c r="K75" s="44" t="s">
        <v>10</v>
      </c>
      <c r="L75" s="44"/>
      <c r="M75" s="44">
        <v>833</v>
      </c>
    </row>
    <row r="76" spans="1:13" ht="16.5" customHeight="1" outlineLevel="2">
      <c r="A76" s="82"/>
      <c r="B76" s="42"/>
      <c r="C76" s="33" t="s">
        <v>5</v>
      </c>
      <c r="D76" s="38">
        <v>0</v>
      </c>
      <c r="E76" s="38">
        <v>0</v>
      </c>
      <c r="F76" s="38">
        <v>0</v>
      </c>
      <c r="G76" s="34"/>
      <c r="H76" s="43"/>
      <c r="I76" s="43"/>
      <c r="J76" s="40"/>
      <c r="K76" s="44"/>
      <c r="L76" s="44"/>
      <c r="M76" s="44"/>
    </row>
    <row r="77" spans="1:13" ht="16.5" customHeight="1" outlineLevel="2">
      <c r="A77" s="82"/>
      <c r="B77" s="42"/>
      <c r="C77" s="33" t="s">
        <v>6</v>
      </c>
      <c r="D77" s="38">
        <v>0</v>
      </c>
      <c r="E77" s="38">
        <v>0</v>
      </c>
      <c r="F77" s="38">
        <v>0</v>
      </c>
      <c r="G77" s="34"/>
      <c r="H77" s="43"/>
      <c r="I77" s="43"/>
      <c r="J77" s="40"/>
      <c r="K77" s="44"/>
      <c r="L77" s="44"/>
      <c r="M77" s="44"/>
    </row>
    <row r="78" spans="1:13" ht="16.5" customHeight="1" outlineLevel="2">
      <c r="A78" s="82"/>
      <c r="B78" s="42"/>
      <c r="C78" s="33" t="s">
        <v>7</v>
      </c>
      <c r="D78" s="38">
        <v>0</v>
      </c>
      <c r="E78" s="38">
        <v>0</v>
      </c>
      <c r="F78" s="38">
        <v>0</v>
      </c>
      <c r="G78" s="34"/>
      <c r="H78" s="43"/>
      <c r="I78" s="43"/>
      <c r="J78" s="40"/>
      <c r="K78" s="44"/>
      <c r="L78" s="44"/>
      <c r="M78" s="44"/>
    </row>
    <row r="79" spans="1:13" ht="144.75" customHeight="1" outlineLevel="2">
      <c r="A79" s="82"/>
      <c r="B79" s="42"/>
      <c r="C79" s="33" t="s">
        <v>8</v>
      </c>
      <c r="D79" s="38">
        <v>0</v>
      </c>
      <c r="E79" s="38">
        <v>0</v>
      </c>
      <c r="F79" s="38">
        <v>0</v>
      </c>
      <c r="G79" s="34"/>
      <c r="H79" s="43"/>
      <c r="I79" s="43"/>
      <c r="J79" s="40"/>
      <c r="K79" s="44"/>
      <c r="L79" s="44"/>
      <c r="M79" s="44"/>
    </row>
    <row r="80" spans="1:13" ht="16.5" customHeight="1" outlineLevel="2">
      <c r="A80" s="41" t="s">
        <v>280</v>
      </c>
      <c r="B80" s="42" t="s">
        <v>27</v>
      </c>
      <c r="C80" s="33" t="s">
        <v>4</v>
      </c>
      <c r="D80" s="38">
        <f>SUM(D81:D84)</f>
        <v>0</v>
      </c>
      <c r="E80" s="38">
        <f>SUM(E81:E84)</f>
        <v>0</v>
      </c>
      <c r="F80" s="38">
        <f>SUM(F81:F84)</f>
        <v>0</v>
      </c>
      <c r="G80" s="34"/>
      <c r="H80" s="43" t="s">
        <v>267</v>
      </c>
      <c r="I80" s="43"/>
      <c r="J80" s="40" t="s">
        <v>504</v>
      </c>
      <c r="K80" s="44" t="s">
        <v>10</v>
      </c>
      <c r="L80" s="44" t="s">
        <v>578</v>
      </c>
      <c r="M80" s="44">
        <v>833</v>
      </c>
    </row>
    <row r="81" spans="1:13" ht="16.5" customHeight="1" outlineLevel="2">
      <c r="A81" s="83"/>
      <c r="B81" s="42"/>
      <c r="C81" s="33" t="s">
        <v>5</v>
      </c>
      <c r="D81" s="38">
        <v>0</v>
      </c>
      <c r="E81" s="38">
        <v>0</v>
      </c>
      <c r="F81" s="38">
        <v>0</v>
      </c>
      <c r="G81" s="34"/>
      <c r="H81" s="43"/>
      <c r="I81" s="43"/>
      <c r="J81" s="40"/>
      <c r="K81" s="44"/>
      <c r="L81" s="44"/>
      <c r="M81" s="44"/>
    </row>
    <row r="82" spans="1:13" ht="16.5" customHeight="1" outlineLevel="2">
      <c r="A82" s="83"/>
      <c r="B82" s="42"/>
      <c r="C82" s="33" t="s">
        <v>6</v>
      </c>
      <c r="D82" s="38">
        <v>0</v>
      </c>
      <c r="E82" s="38">
        <v>0</v>
      </c>
      <c r="F82" s="38">
        <v>0</v>
      </c>
      <c r="G82" s="34"/>
      <c r="H82" s="43"/>
      <c r="I82" s="43"/>
      <c r="J82" s="40"/>
      <c r="K82" s="44"/>
      <c r="L82" s="44"/>
      <c r="M82" s="44"/>
    </row>
    <row r="83" spans="1:13" ht="16.5" customHeight="1" outlineLevel="2">
      <c r="A83" s="83"/>
      <c r="B83" s="42"/>
      <c r="C83" s="33" t="s">
        <v>7</v>
      </c>
      <c r="D83" s="38">
        <v>0</v>
      </c>
      <c r="E83" s="38">
        <v>0</v>
      </c>
      <c r="F83" s="38">
        <v>0</v>
      </c>
      <c r="G83" s="34"/>
      <c r="H83" s="43"/>
      <c r="I83" s="43"/>
      <c r="J83" s="40"/>
      <c r="K83" s="44"/>
      <c r="L83" s="44"/>
      <c r="M83" s="44"/>
    </row>
    <row r="84" spans="1:13" ht="42.75" customHeight="1" outlineLevel="2">
      <c r="A84" s="83"/>
      <c r="B84" s="42"/>
      <c r="C84" s="33" t="s">
        <v>8</v>
      </c>
      <c r="D84" s="38">
        <v>0</v>
      </c>
      <c r="E84" s="38">
        <v>0</v>
      </c>
      <c r="F84" s="38">
        <v>0</v>
      </c>
      <c r="G84" s="34"/>
      <c r="H84" s="43"/>
      <c r="I84" s="43"/>
      <c r="J84" s="40"/>
      <c r="K84" s="44"/>
      <c r="L84" s="44"/>
      <c r="M84" s="44"/>
    </row>
    <row r="85" spans="1:13" ht="16.5" customHeight="1" outlineLevel="2">
      <c r="A85" s="41" t="s">
        <v>281</v>
      </c>
      <c r="B85" s="42" t="s">
        <v>28</v>
      </c>
      <c r="C85" s="33" t="s">
        <v>4</v>
      </c>
      <c r="D85" s="38">
        <f>SUM(D86:D89)</f>
        <v>0</v>
      </c>
      <c r="E85" s="38">
        <f>SUM(E86:E89)</f>
        <v>0</v>
      </c>
      <c r="F85" s="38">
        <f>SUM(F86:F89)</f>
        <v>0</v>
      </c>
      <c r="G85" s="34"/>
      <c r="H85" s="43" t="s">
        <v>29</v>
      </c>
      <c r="I85" s="46" t="s">
        <v>650</v>
      </c>
      <c r="J85" s="40" t="s">
        <v>577</v>
      </c>
      <c r="K85" s="44" t="s">
        <v>10</v>
      </c>
      <c r="L85" s="44" t="s">
        <v>575</v>
      </c>
      <c r="M85" s="44">
        <v>833</v>
      </c>
    </row>
    <row r="86" spans="1:13" ht="16.5" customHeight="1" outlineLevel="2">
      <c r="A86" s="41"/>
      <c r="B86" s="42"/>
      <c r="C86" s="33" t="s">
        <v>5</v>
      </c>
      <c r="D86" s="38">
        <v>0</v>
      </c>
      <c r="E86" s="38">
        <v>0</v>
      </c>
      <c r="F86" s="38">
        <v>0</v>
      </c>
      <c r="G86" s="34"/>
      <c r="H86" s="43"/>
      <c r="I86" s="46"/>
      <c r="J86" s="40"/>
      <c r="K86" s="44"/>
      <c r="L86" s="44"/>
      <c r="M86" s="44"/>
    </row>
    <row r="87" spans="1:13" ht="16.5" customHeight="1" outlineLevel="2">
      <c r="A87" s="41"/>
      <c r="B87" s="42"/>
      <c r="C87" s="33" t="s">
        <v>6</v>
      </c>
      <c r="D87" s="38">
        <v>0</v>
      </c>
      <c r="E87" s="38">
        <v>0</v>
      </c>
      <c r="F87" s="38">
        <v>0</v>
      </c>
      <c r="G87" s="34"/>
      <c r="H87" s="43"/>
      <c r="I87" s="46"/>
      <c r="J87" s="40"/>
      <c r="K87" s="44"/>
      <c r="L87" s="44"/>
      <c r="M87" s="44"/>
    </row>
    <row r="88" spans="1:13" ht="16.5" customHeight="1" outlineLevel="2">
      <c r="A88" s="41"/>
      <c r="B88" s="42"/>
      <c r="C88" s="33" t="s">
        <v>7</v>
      </c>
      <c r="D88" s="38">
        <v>0</v>
      </c>
      <c r="E88" s="38">
        <v>0</v>
      </c>
      <c r="F88" s="38">
        <v>0</v>
      </c>
      <c r="G88" s="34"/>
      <c r="H88" s="43"/>
      <c r="I88" s="46"/>
      <c r="J88" s="40"/>
      <c r="K88" s="44"/>
      <c r="L88" s="44"/>
      <c r="M88" s="44"/>
    </row>
    <row r="89" spans="1:13" ht="16.5" customHeight="1" outlineLevel="2">
      <c r="A89" s="41"/>
      <c r="B89" s="42"/>
      <c r="C89" s="33" t="s">
        <v>8</v>
      </c>
      <c r="D89" s="38">
        <v>0</v>
      </c>
      <c r="E89" s="38">
        <v>0</v>
      </c>
      <c r="F89" s="38">
        <v>0</v>
      </c>
      <c r="G89" s="34"/>
      <c r="H89" s="43"/>
      <c r="I89" s="46"/>
      <c r="J89" s="40"/>
      <c r="K89" s="44"/>
      <c r="L89" s="44"/>
      <c r="M89" s="44"/>
    </row>
    <row r="90" spans="1:13" ht="15" customHeight="1" outlineLevel="2">
      <c r="A90" s="61" t="s">
        <v>411</v>
      </c>
      <c r="B90" s="43" t="s">
        <v>255</v>
      </c>
      <c r="C90" s="33" t="s">
        <v>4</v>
      </c>
      <c r="D90" s="38">
        <f>SUM(D91:D94)</f>
        <v>0</v>
      </c>
      <c r="E90" s="38">
        <f>SUM(E91:E94)</f>
        <v>0</v>
      </c>
      <c r="F90" s="38">
        <f>SUM(F91:F94)</f>
        <v>0</v>
      </c>
      <c r="G90" s="34"/>
      <c r="H90" s="43" t="s">
        <v>256</v>
      </c>
      <c r="I90" s="43"/>
      <c r="J90" s="44" t="s">
        <v>504</v>
      </c>
      <c r="K90" s="40" t="s">
        <v>11</v>
      </c>
      <c r="L90" s="40" t="s">
        <v>639</v>
      </c>
      <c r="M90" s="44">
        <v>809</v>
      </c>
    </row>
    <row r="91" spans="1:13" ht="15" customHeight="1" outlineLevel="2">
      <c r="A91" s="62"/>
      <c r="B91" s="43"/>
      <c r="C91" s="33" t="s">
        <v>5</v>
      </c>
      <c r="D91" s="38">
        <v>0</v>
      </c>
      <c r="E91" s="38">
        <v>0</v>
      </c>
      <c r="F91" s="38">
        <v>0</v>
      </c>
      <c r="G91" s="34"/>
      <c r="H91" s="43"/>
      <c r="I91" s="43"/>
      <c r="J91" s="44"/>
      <c r="K91" s="40"/>
      <c r="L91" s="40"/>
      <c r="M91" s="44"/>
    </row>
    <row r="92" spans="1:13" ht="15" customHeight="1" outlineLevel="2">
      <c r="A92" s="62"/>
      <c r="B92" s="43"/>
      <c r="C92" s="33" t="s">
        <v>6</v>
      </c>
      <c r="D92" s="38">
        <v>0</v>
      </c>
      <c r="E92" s="38">
        <v>0</v>
      </c>
      <c r="F92" s="38">
        <v>0</v>
      </c>
      <c r="G92" s="34"/>
      <c r="H92" s="43"/>
      <c r="I92" s="43"/>
      <c r="J92" s="44"/>
      <c r="K92" s="40"/>
      <c r="L92" s="40"/>
      <c r="M92" s="44"/>
    </row>
    <row r="93" spans="1:13" ht="15" customHeight="1" outlineLevel="2">
      <c r="A93" s="62"/>
      <c r="B93" s="43"/>
      <c r="C93" s="33" t="s">
        <v>7</v>
      </c>
      <c r="D93" s="38">
        <v>0</v>
      </c>
      <c r="E93" s="38">
        <v>0</v>
      </c>
      <c r="F93" s="38">
        <v>0</v>
      </c>
      <c r="G93" s="34"/>
      <c r="H93" s="43"/>
      <c r="I93" s="43"/>
      <c r="J93" s="44"/>
      <c r="K93" s="40"/>
      <c r="L93" s="40"/>
      <c r="M93" s="44"/>
    </row>
    <row r="94" spans="1:13" ht="54" customHeight="1" outlineLevel="2">
      <c r="A94" s="63"/>
      <c r="B94" s="43"/>
      <c r="C94" s="33" t="s">
        <v>8</v>
      </c>
      <c r="D94" s="38">
        <v>0</v>
      </c>
      <c r="E94" s="38">
        <v>0</v>
      </c>
      <c r="F94" s="38">
        <v>0</v>
      </c>
      <c r="G94" s="34"/>
      <c r="H94" s="43"/>
      <c r="I94" s="43"/>
      <c r="J94" s="44"/>
      <c r="K94" s="40"/>
      <c r="L94" s="40"/>
      <c r="M94" s="44"/>
    </row>
    <row r="95" spans="1:13" ht="18" customHeight="1" outlineLevel="2">
      <c r="A95" s="41" t="s">
        <v>282</v>
      </c>
      <c r="B95" s="43" t="s">
        <v>498</v>
      </c>
      <c r="C95" s="33" t="s">
        <v>4</v>
      </c>
      <c r="D95" s="38">
        <f>D96+D97+D98+D99</f>
        <v>2400</v>
      </c>
      <c r="E95" s="38">
        <f>E96+E97+E98+E99</f>
        <v>0</v>
      </c>
      <c r="F95" s="38">
        <f>F96+F97+F98+F99</f>
        <v>0</v>
      </c>
      <c r="G95" s="34">
        <f>F95/D95</f>
        <v>0</v>
      </c>
      <c r="H95" s="43" t="s">
        <v>499</v>
      </c>
      <c r="I95" s="46" t="s">
        <v>576</v>
      </c>
      <c r="J95" s="40" t="s">
        <v>504</v>
      </c>
      <c r="K95" s="44" t="s">
        <v>10</v>
      </c>
      <c r="L95" s="44" t="s">
        <v>658</v>
      </c>
      <c r="M95" s="44">
        <v>833</v>
      </c>
    </row>
    <row r="96" spans="1:13" ht="18" customHeight="1" outlineLevel="2">
      <c r="A96" s="41"/>
      <c r="B96" s="43"/>
      <c r="C96" s="33" t="s">
        <v>5</v>
      </c>
      <c r="D96" s="38">
        <v>2400</v>
      </c>
      <c r="E96" s="38">
        <v>0</v>
      </c>
      <c r="F96" s="38">
        <v>0</v>
      </c>
      <c r="G96" s="34">
        <f>F96/D96</f>
        <v>0</v>
      </c>
      <c r="H96" s="43"/>
      <c r="I96" s="46"/>
      <c r="J96" s="40"/>
      <c r="K96" s="44"/>
      <c r="L96" s="44"/>
      <c r="M96" s="44"/>
    </row>
    <row r="97" spans="1:13" ht="18" customHeight="1" outlineLevel="2">
      <c r="A97" s="41"/>
      <c r="B97" s="43"/>
      <c r="C97" s="33" t="s">
        <v>6</v>
      </c>
      <c r="D97" s="38">
        <v>0</v>
      </c>
      <c r="E97" s="38">
        <v>0</v>
      </c>
      <c r="F97" s="38">
        <v>0</v>
      </c>
      <c r="G97" s="34"/>
      <c r="H97" s="43"/>
      <c r="I97" s="46"/>
      <c r="J97" s="40"/>
      <c r="K97" s="44"/>
      <c r="L97" s="44"/>
      <c r="M97" s="44"/>
    </row>
    <row r="98" spans="1:13" ht="18" customHeight="1" outlineLevel="2">
      <c r="A98" s="41"/>
      <c r="B98" s="43"/>
      <c r="C98" s="33" t="s">
        <v>7</v>
      </c>
      <c r="D98" s="38">
        <v>0</v>
      </c>
      <c r="E98" s="38">
        <v>0</v>
      </c>
      <c r="F98" s="38">
        <v>0</v>
      </c>
      <c r="G98" s="34"/>
      <c r="H98" s="43"/>
      <c r="I98" s="46"/>
      <c r="J98" s="40"/>
      <c r="K98" s="44"/>
      <c r="L98" s="44"/>
      <c r="M98" s="44"/>
    </row>
    <row r="99" spans="1:13" ht="138.75" customHeight="1" outlineLevel="2">
      <c r="A99" s="41"/>
      <c r="B99" s="43"/>
      <c r="C99" s="33" t="s">
        <v>8</v>
      </c>
      <c r="D99" s="38">
        <v>0</v>
      </c>
      <c r="E99" s="38">
        <v>0</v>
      </c>
      <c r="F99" s="38">
        <v>0</v>
      </c>
      <c r="G99" s="34"/>
      <c r="H99" s="43"/>
      <c r="I99" s="46"/>
      <c r="J99" s="40"/>
      <c r="K99" s="44"/>
      <c r="L99" s="44"/>
      <c r="M99" s="44"/>
    </row>
    <row r="100" spans="1:13" ht="18" customHeight="1" outlineLevel="1">
      <c r="A100" s="41" t="s">
        <v>44</v>
      </c>
      <c r="B100" s="42" t="s">
        <v>32</v>
      </c>
      <c r="C100" s="33" t="s">
        <v>4</v>
      </c>
      <c r="D100" s="38">
        <f>SUM(D101:D104)</f>
        <v>2057</v>
      </c>
      <c r="E100" s="38">
        <f>SUM(E101:E104)</f>
        <v>85.41</v>
      </c>
      <c r="F100" s="38">
        <f>SUM(F101:F104)</f>
        <v>85.41</v>
      </c>
      <c r="G100" s="34">
        <f>F100/D100</f>
        <v>4.1521633446767132E-2</v>
      </c>
      <c r="H100" s="43"/>
      <c r="I100" s="32" t="s">
        <v>395</v>
      </c>
      <c r="J100" s="33">
        <f>J101+J102+J103</f>
        <v>4</v>
      </c>
      <c r="K100" s="44" t="s">
        <v>10</v>
      </c>
      <c r="L100" s="68"/>
      <c r="M100" s="68"/>
    </row>
    <row r="101" spans="1:13" ht="18" customHeight="1" outlineLevel="1">
      <c r="A101" s="41"/>
      <c r="B101" s="42"/>
      <c r="C101" s="33" t="s">
        <v>5</v>
      </c>
      <c r="D101" s="38">
        <f>D106+D111+D116+D121</f>
        <v>2057</v>
      </c>
      <c r="E101" s="38">
        <f t="shared" ref="E101:F101" si="18">E106+E111+E116+E121</f>
        <v>85.41</v>
      </c>
      <c r="F101" s="38">
        <f t="shared" si="18"/>
        <v>85.41</v>
      </c>
      <c r="G101" s="34">
        <f>F101/D101</f>
        <v>4.1521633446767132E-2</v>
      </c>
      <c r="H101" s="43"/>
      <c r="I101" s="32" t="s">
        <v>396</v>
      </c>
      <c r="J101" s="33">
        <v>0</v>
      </c>
      <c r="K101" s="44"/>
      <c r="L101" s="68"/>
      <c r="M101" s="68"/>
    </row>
    <row r="102" spans="1:13" ht="18" customHeight="1" outlineLevel="1">
      <c r="A102" s="41"/>
      <c r="B102" s="42"/>
      <c r="C102" s="33" t="s">
        <v>6</v>
      </c>
      <c r="D102" s="38">
        <f t="shared" ref="D102:F104" si="19">D107+D112+D117+D122</f>
        <v>0</v>
      </c>
      <c r="E102" s="38">
        <f t="shared" si="19"/>
        <v>0</v>
      </c>
      <c r="F102" s="38">
        <f t="shared" si="19"/>
        <v>0</v>
      </c>
      <c r="G102" s="34"/>
      <c r="H102" s="43"/>
      <c r="I102" s="32" t="s">
        <v>397</v>
      </c>
      <c r="J102" s="33">
        <v>0</v>
      </c>
      <c r="K102" s="44"/>
      <c r="L102" s="68"/>
      <c r="M102" s="68"/>
    </row>
    <row r="103" spans="1:13" ht="18" customHeight="1" outlineLevel="1">
      <c r="A103" s="41"/>
      <c r="B103" s="42"/>
      <c r="C103" s="33" t="s">
        <v>7</v>
      </c>
      <c r="D103" s="38">
        <f t="shared" si="19"/>
        <v>0</v>
      </c>
      <c r="E103" s="38">
        <f t="shared" si="19"/>
        <v>0</v>
      </c>
      <c r="F103" s="38">
        <f t="shared" si="19"/>
        <v>0</v>
      </c>
      <c r="G103" s="34"/>
      <c r="H103" s="43"/>
      <c r="I103" s="32" t="s">
        <v>398</v>
      </c>
      <c r="J103" s="33">
        <v>4</v>
      </c>
      <c r="K103" s="44"/>
      <c r="L103" s="68"/>
      <c r="M103" s="68"/>
    </row>
    <row r="104" spans="1:13" ht="18" customHeight="1" outlineLevel="1">
      <c r="A104" s="41"/>
      <c r="B104" s="42"/>
      <c r="C104" s="33" t="s">
        <v>8</v>
      </c>
      <c r="D104" s="38">
        <f t="shared" si="19"/>
        <v>0</v>
      </c>
      <c r="E104" s="38">
        <f t="shared" si="19"/>
        <v>0</v>
      </c>
      <c r="F104" s="38">
        <f t="shared" si="19"/>
        <v>0</v>
      </c>
      <c r="G104" s="34"/>
      <c r="H104" s="43"/>
      <c r="I104" s="32" t="s">
        <v>399</v>
      </c>
      <c r="J104" s="34">
        <f>(J101+0.5*J102)/J100</f>
        <v>0</v>
      </c>
      <c r="K104" s="44"/>
      <c r="L104" s="68"/>
      <c r="M104" s="68"/>
    </row>
    <row r="105" spans="1:13" ht="15.75" customHeight="1" outlineLevel="2">
      <c r="A105" s="41" t="s">
        <v>45</v>
      </c>
      <c r="B105" s="42" t="s">
        <v>33</v>
      </c>
      <c r="C105" s="33" t="s">
        <v>4</v>
      </c>
      <c r="D105" s="38">
        <f>D106+D107+D108+D109</f>
        <v>131</v>
      </c>
      <c r="E105" s="38">
        <f>E106+E107+E108+E109</f>
        <v>22.5</v>
      </c>
      <c r="F105" s="38">
        <f>F106+F107+F108+F109</f>
        <v>22.5</v>
      </c>
      <c r="G105" s="34">
        <f>F105/D105</f>
        <v>0.1717557251908397</v>
      </c>
      <c r="H105" s="43" t="s">
        <v>34</v>
      </c>
      <c r="I105" s="46" t="s">
        <v>574</v>
      </c>
      <c r="J105" s="40" t="s">
        <v>504</v>
      </c>
      <c r="K105" s="44" t="s">
        <v>10</v>
      </c>
      <c r="L105" s="44" t="s">
        <v>575</v>
      </c>
      <c r="M105" s="44">
        <v>833</v>
      </c>
    </row>
    <row r="106" spans="1:13" ht="15" customHeight="1" outlineLevel="2">
      <c r="A106" s="41"/>
      <c r="B106" s="42"/>
      <c r="C106" s="33" t="s">
        <v>5</v>
      </c>
      <c r="D106" s="38">
        <v>131</v>
      </c>
      <c r="E106" s="38">
        <v>22.5</v>
      </c>
      <c r="F106" s="38">
        <v>22.5</v>
      </c>
      <c r="G106" s="34">
        <f>F106/D106</f>
        <v>0.1717557251908397</v>
      </c>
      <c r="H106" s="43"/>
      <c r="I106" s="46"/>
      <c r="J106" s="40"/>
      <c r="K106" s="44"/>
      <c r="L106" s="44"/>
      <c r="M106" s="44"/>
    </row>
    <row r="107" spans="1:13" ht="15" customHeight="1" outlineLevel="2">
      <c r="A107" s="41"/>
      <c r="B107" s="42"/>
      <c r="C107" s="33" t="s">
        <v>6</v>
      </c>
      <c r="D107" s="38">
        <v>0</v>
      </c>
      <c r="E107" s="38">
        <v>0</v>
      </c>
      <c r="F107" s="38">
        <v>0</v>
      </c>
      <c r="G107" s="34"/>
      <c r="H107" s="43"/>
      <c r="I107" s="46"/>
      <c r="J107" s="40"/>
      <c r="K107" s="44"/>
      <c r="L107" s="44"/>
      <c r="M107" s="44"/>
    </row>
    <row r="108" spans="1:13" ht="15" customHeight="1" outlineLevel="2">
      <c r="A108" s="41"/>
      <c r="B108" s="42"/>
      <c r="C108" s="33" t="s">
        <v>7</v>
      </c>
      <c r="D108" s="38">
        <v>0</v>
      </c>
      <c r="E108" s="38">
        <v>0</v>
      </c>
      <c r="F108" s="38">
        <v>0</v>
      </c>
      <c r="G108" s="34"/>
      <c r="H108" s="43"/>
      <c r="I108" s="46"/>
      <c r="J108" s="40"/>
      <c r="K108" s="44"/>
      <c r="L108" s="44"/>
      <c r="M108" s="44"/>
    </row>
    <row r="109" spans="1:13" ht="22.5" customHeight="1" outlineLevel="2">
      <c r="A109" s="41"/>
      <c r="B109" s="42"/>
      <c r="C109" s="33" t="s">
        <v>8</v>
      </c>
      <c r="D109" s="38">
        <v>0</v>
      </c>
      <c r="E109" s="38">
        <v>0</v>
      </c>
      <c r="F109" s="38">
        <v>0</v>
      </c>
      <c r="G109" s="34"/>
      <c r="H109" s="43"/>
      <c r="I109" s="46"/>
      <c r="J109" s="40"/>
      <c r="K109" s="44"/>
      <c r="L109" s="44"/>
      <c r="M109" s="44"/>
    </row>
    <row r="110" spans="1:13" ht="17.25" customHeight="1" outlineLevel="2">
      <c r="A110" s="41" t="s">
        <v>49</v>
      </c>
      <c r="B110" s="42" t="s">
        <v>35</v>
      </c>
      <c r="C110" s="33" t="s">
        <v>4</v>
      </c>
      <c r="D110" s="38">
        <f>D111+D112+D113+D114</f>
        <v>413</v>
      </c>
      <c r="E110" s="38">
        <f>E111+E112+E113+E114</f>
        <v>12.8</v>
      </c>
      <c r="F110" s="38">
        <f>F111+F112+F113+F114</f>
        <v>12.8</v>
      </c>
      <c r="G110" s="34">
        <f>F110/D110</f>
        <v>3.099273607748184E-2</v>
      </c>
      <c r="H110" s="43" t="s">
        <v>376</v>
      </c>
      <c r="I110" s="46" t="s">
        <v>573</v>
      </c>
      <c r="J110" s="40" t="s">
        <v>504</v>
      </c>
      <c r="K110" s="44" t="s">
        <v>10</v>
      </c>
      <c r="L110" s="45" t="s">
        <v>693</v>
      </c>
      <c r="M110" s="44">
        <v>833</v>
      </c>
    </row>
    <row r="111" spans="1:13" ht="17.25" customHeight="1" outlineLevel="2">
      <c r="A111" s="41"/>
      <c r="B111" s="42"/>
      <c r="C111" s="33" t="s">
        <v>5</v>
      </c>
      <c r="D111" s="38">
        <v>413</v>
      </c>
      <c r="E111" s="38">
        <v>12.8</v>
      </c>
      <c r="F111" s="38">
        <v>12.8</v>
      </c>
      <c r="G111" s="34">
        <f>F111/D111</f>
        <v>3.099273607748184E-2</v>
      </c>
      <c r="H111" s="43"/>
      <c r="I111" s="46"/>
      <c r="J111" s="40"/>
      <c r="K111" s="44"/>
      <c r="L111" s="45"/>
      <c r="M111" s="44"/>
    </row>
    <row r="112" spans="1:13" ht="17.25" customHeight="1" outlineLevel="2">
      <c r="A112" s="41"/>
      <c r="B112" s="42"/>
      <c r="C112" s="33" t="s">
        <v>6</v>
      </c>
      <c r="D112" s="38">
        <v>0</v>
      </c>
      <c r="E112" s="38">
        <v>0</v>
      </c>
      <c r="F112" s="38">
        <v>0</v>
      </c>
      <c r="G112" s="34"/>
      <c r="H112" s="43"/>
      <c r="I112" s="46"/>
      <c r="J112" s="40"/>
      <c r="K112" s="44"/>
      <c r="L112" s="45"/>
      <c r="M112" s="44"/>
    </row>
    <row r="113" spans="1:13" ht="17.25" customHeight="1" outlineLevel="2">
      <c r="A113" s="41"/>
      <c r="B113" s="42"/>
      <c r="C113" s="33" t="s">
        <v>7</v>
      </c>
      <c r="D113" s="38">
        <v>0</v>
      </c>
      <c r="E113" s="38">
        <v>0</v>
      </c>
      <c r="F113" s="38">
        <v>0</v>
      </c>
      <c r="G113" s="34"/>
      <c r="H113" s="43"/>
      <c r="I113" s="46"/>
      <c r="J113" s="40"/>
      <c r="K113" s="44"/>
      <c r="L113" s="45"/>
      <c r="M113" s="44"/>
    </row>
    <row r="114" spans="1:13" ht="35.25" customHeight="1" outlineLevel="2">
      <c r="A114" s="41"/>
      <c r="B114" s="42"/>
      <c r="C114" s="33" t="s">
        <v>8</v>
      </c>
      <c r="D114" s="38">
        <v>0</v>
      </c>
      <c r="E114" s="38">
        <v>0</v>
      </c>
      <c r="F114" s="38">
        <v>0</v>
      </c>
      <c r="G114" s="34"/>
      <c r="H114" s="43"/>
      <c r="I114" s="46"/>
      <c r="J114" s="40"/>
      <c r="K114" s="44"/>
      <c r="L114" s="45"/>
      <c r="M114" s="44"/>
    </row>
    <row r="115" spans="1:13" ht="15" customHeight="1" outlineLevel="2">
      <c r="A115" s="61" t="s">
        <v>283</v>
      </c>
      <c r="B115" s="42" t="s">
        <v>36</v>
      </c>
      <c r="C115" s="33" t="s">
        <v>4</v>
      </c>
      <c r="D115" s="38">
        <f>D116+D117+D118+D119</f>
        <v>513</v>
      </c>
      <c r="E115" s="38">
        <f>E116+E117+E118+E119</f>
        <v>50.11</v>
      </c>
      <c r="F115" s="38">
        <f>F116+F117+F118+F119</f>
        <v>50.11</v>
      </c>
      <c r="G115" s="34">
        <f>F115/D115</f>
        <v>9.7680311890838201E-2</v>
      </c>
      <c r="H115" s="43" t="s">
        <v>37</v>
      </c>
      <c r="I115" s="46" t="s">
        <v>572</v>
      </c>
      <c r="J115" s="40" t="s">
        <v>504</v>
      </c>
      <c r="K115" s="44" t="s">
        <v>10</v>
      </c>
      <c r="L115" s="45" t="s">
        <v>693</v>
      </c>
      <c r="M115" s="44">
        <v>833</v>
      </c>
    </row>
    <row r="116" spans="1:13" ht="15" customHeight="1" outlineLevel="2">
      <c r="A116" s="62"/>
      <c r="B116" s="42"/>
      <c r="C116" s="33" t="s">
        <v>5</v>
      </c>
      <c r="D116" s="38">
        <v>513</v>
      </c>
      <c r="E116" s="38">
        <v>50.11</v>
      </c>
      <c r="F116" s="38">
        <v>50.11</v>
      </c>
      <c r="G116" s="34">
        <f>F116/D116</f>
        <v>9.7680311890838201E-2</v>
      </c>
      <c r="H116" s="43"/>
      <c r="I116" s="46"/>
      <c r="J116" s="40"/>
      <c r="K116" s="44"/>
      <c r="L116" s="45"/>
      <c r="M116" s="44"/>
    </row>
    <row r="117" spans="1:13" ht="15" customHeight="1" outlineLevel="2">
      <c r="A117" s="62"/>
      <c r="B117" s="42"/>
      <c r="C117" s="33" t="s">
        <v>6</v>
      </c>
      <c r="D117" s="38">
        <v>0</v>
      </c>
      <c r="E117" s="38">
        <v>0</v>
      </c>
      <c r="F117" s="38">
        <v>0</v>
      </c>
      <c r="G117" s="34"/>
      <c r="H117" s="43"/>
      <c r="I117" s="46"/>
      <c r="J117" s="40"/>
      <c r="K117" s="44"/>
      <c r="L117" s="45"/>
      <c r="M117" s="44"/>
    </row>
    <row r="118" spans="1:13" ht="15" customHeight="1" outlineLevel="2">
      <c r="A118" s="62"/>
      <c r="B118" s="42"/>
      <c r="C118" s="33" t="s">
        <v>7</v>
      </c>
      <c r="D118" s="38">
        <v>0</v>
      </c>
      <c r="E118" s="38">
        <v>0</v>
      </c>
      <c r="F118" s="38">
        <v>0</v>
      </c>
      <c r="G118" s="34"/>
      <c r="H118" s="43"/>
      <c r="I118" s="46"/>
      <c r="J118" s="40"/>
      <c r="K118" s="44"/>
      <c r="L118" s="45"/>
      <c r="M118" s="44"/>
    </row>
    <row r="119" spans="1:13" ht="102" customHeight="1" outlineLevel="2">
      <c r="A119" s="63"/>
      <c r="B119" s="42"/>
      <c r="C119" s="33" t="s">
        <v>8</v>
      </c>
      <c r="D119" s="38">
        <v>0</v>
      </c>
      <c r="E119" s="38">
        <v>0</v>
      </c>
      <c r="F119" s="38">
        <v>0</v>
      </c>
      <c r="G119" s="34"/>
      <c r="H119" s="43"/>
      <c r="I119" s="46"/>
      <c r="J119" s="40"/>
      <c r="K119" s="44"/>
      <c r="L119" s="45"/>
      <c r="M119" s="44"/>
    </row>
    <row r="120" spans="1:13" ht="16.5" customHeight="1" outlineLevel="2">
      <c r="A120" s="41" t="s">
        <v>284</v>
      </c>
      <c r="B120" s="42" t="s">
        <v>38</v>
      </c>
      <c r="C120" s="33" t="s">
        <v>4</v>
      </c>
      <c r="D120" s="38">
        <f>D121+D122+D123+D124</f>
        <v>1000</v>
      </c>
      <c r="E120" s="38">
        <f>E121+E122+E123+E124</f>
        <v>0</v>
      </c>
      <c r="F120" s="38">
        <f>F121+F122+F123+F124</f>
        <v>0</v>
      </c>
      <c r="G120" s="34">
        <f>F120/D120</f>
        <v>0</v>
      </c>
      <c r="H120" s="43" t="s">
        <v>39</v>
      </c>
      <c r="I120" s="79"/>
      <c r="J120" s="44" t="s">
        <v>504</v>
      </c>
      <c r="K120" s="44" t="s">
        <v>10</v>
      </c>
      <c r="L120" s="44" t="s">
        <v>505</v>
      </c>
      <c r="M120" s="44">
        <v>833</v>
      </c>
    </row>
    <row r="121" spans="1:13" ht="16.5" customHeight="1" outlineLevel="2">
      <c r="A121" s="41"/>
      <c r="B121" s="42"/>
      <c r="C121" s="33" t="s">
        <v>5</v>
      </c>
      <c r="D121" s="38">
        <v>1000</v>
      </c>
      <c r="E121" s="38">
        <v>0</v>
      </c>
      <c r="F121" s="38">
        <v>0</v>
      </c>
      <c r="G121" s="34">
        <f>F121/D121</f>
        <v>0</v>
      </c>
      <c r="H121" s="43"/>
      <c r="I121" s="80"/>
      <c r="J121" s="44"/>
      <c r="K121" s="44"/>
      <c r="L121" s="44"/>
      <c r="M121" s="44"/>
    </row>
    <row r="122" spans="1:13" ht="16.5" customHeight="1" outlineLevel="2">
      <c r="A122" s="41"/>
      <c r="B122" s="42"/>
      <c r="C122" s="33" t="s">
        <v>6</v>
      </c>
      <c r="D122" s="38">
        <v>0</v>
      </c>
      <c r="E122" s="38">
        <v>0</v>
      </c>
      <c r="F122" s="38">
        <v>0</v>
      </c>
      <c r="G122" s="34"/>
      <c r="H122" s="43"/>
      <c r="I122" s="80"/>
      <c r="J122" s="44"/>
      <c r="K122" s="44"/>
      <c r="L122" s="44"/>
      <c r="M122" s="44"/>
    </row>
    <row r="123" spans="1:13" ht="16.5" customHeight="1" outlineLevel="2">
      <c r="A123" s="41"/>
      <c r="B123" s="42"/>
      <c r="C123" s="33" t="s">
        <v>7</v>
      </c>
      <c r="D123" s="38">
        <v>0</v>
      </c>
      <c r="E123" s="38">
        <v>0</v>
      </c>
      <c r="F123" s="38">
        <v>0</v>
      </c>
      <c r="G123" s="34"/>
      <c r="H123" s="43"/>
      <c r="I123" s="80"/>
      <c r="J123" s="44"/>
      <c r="K123" s="44"/>
      <c r="L123" s="44"/>
      <c r="M123" s="44"/>
    </row>
    <row r="124" spans="1:13" ht="16.5" customHeight="1" outlineLevel="2">
      <c r="A124" s="41"/>
      <c r="B124" s="42"/>
      <c r="C124" s="33" t="s">
        <v>8</v>
      </c>
      <c r="D124" s="38">
        <v>0</v>
      </c>
      <c r="E124" s="38">
        <v>0</v>
      </c>
      <c r="F124" s="38">
        <v>0</v>
      </c>
      <c r="G124" s="34"/>
      <c r="H124" s="43"/>
      <c r="I124" s="81"/>
      <c r="J124" s="44"/>
      <c r="K124" s="44"/>
      <c r="L124" s="44"/>
      <c r="M124" s="44"/>
    </row>
    <row r="125" spans="1:13" ht="15.75" customHeight="1" outlineLevel="1">
      <c r="A125" s="41" t="s">
        <v>285</v>
      </c>
      <c r="B125" s="42" t="s">
        <v>41</v>
      </c>
      <c r="C125" s="33" t="s">
        <v>4</v>
      </c>
      <c r="D125" s="38">
        <f>D126+D127+D128+D129</f>
        <v>0</v>
      </c>
      <c r="E125" s="38">
        <f>E126+E127+E128+E129</f>
        <v>0</v>
      </c>
      <c r="F125" s="38">
        <f>F126+F127+F128+F129</f>
        <v>0</v>
      </c>
      <c r="G125" s="34"/>
      <c r="H125" s="43"/>
      <c r="I125" s="32" t="s">
        <v>395</v>
      </c>
      <c r="J125" s="33">
        <f>J126+J127+J128</f>
        <v>3</v>
      </c>
      <c r="K125" s="44" t="s">
        <v>11</v>
      </c>
      <c r="L125" s="68"/>
      <c r="M125" s="68"/>
    </row>
    <row r="126" spans="1:13" ht="15.75" customHeight="1" outlineLevel="1">
      <c r="A126" s="41"/>
      <c r="B126" s="42"/>
      <c r="C126" s="33" t="s">
        <v>5</v>
      </c>
      <c r="D126" s="38">
        <f t="shared" ref="D126:F129" si="20">D131+D136</f>
        <v>0</v>
      </c>
      <c r="E126" s="38">
        <f t="shared" si="20"/>
        <v>0</v>
      </c>
      <c r="F126" s="38">
        <f t="shared" si="20"/>
        <v>0</v>
      </c>
      <c r="G126" s="34"/>
      <c r="H126" s="43"/>
      <c r="I126" s="32" t="s">
        <v>396</v>
      </c>
      <c r="J126" s="33">
        <v>1</v>
      </c>
      <c r="K126" s="44"/>
      <c r="L126" s="68"/>
      <c r="M126" s="68"/>
    </row>
    <row r="127" spans="1:13" ht="15.75" customHeight="1" outlineLevel="1">
      <c r="A127" s="41"/>
      <c r="B127" s="42"/>
      <c r="C127" s="33" t="s">
        <v>6</v>
      </c>
      <c r="D127" s="38">
        <f t="shared" si="20"/>
        <v>0</v>
      </c>
      <c r="E127" s="38">
        <f t="shared" si="20"/>
        <v>0</v>
      </c>
      <c r="F127" s="38">
        <f t="shared" si="20"/>
        <v>0</v>
      </c>
      <c r="G127" s="34"/>
      <c r="H127" s="43"/>
      <c r="I127" s="32" t="s">
        <v>397</v>
      </c>
      <c r="J127" s="33">
        <v>1</v>
      </c>
      <c r="K127" s="44"/>
      <c r="L127" s="68"/>
      <c r="M127" s="68"/>
    </row>
    <row r="128" spans="1:13" ht="15.75" customHeight="1" outlineLevel="1">
      <c r="A128" s="41"/>
      <c r="B128" s="42"/>
      <c r="C128" s="33" t="s">
        <v>7</v>
      </c>
      <c r="D128" s="38">
        <f t="shared" si="20"/>
        <v>0</v>
      </c>
      <c r="E128" s="38">
        <f t="shared" si="20"/>
        <v>0</v>
      </c>
      <c r="F128" s="38">
        <f t="shared" si="20"/>
        <v>0</v>
      </c>
      <c r="G128" s="34"/>
      <c r="H128" s="43"/>
      <c r="I128" s="32" t="s">
        <v>398</v>
      </c>
      <c r="J128" s="33">
        <v>1</v>
      </c>
      <c r="K128" s="44"/>
      <c r="L128" s="68"/>
      <c r="M128" s="68"/>
    </row>
    <row r="129" spans="1:13" ht="15.75" customHeight="1" outlineLevel="1">
      <c r="A129" s="41"/>
      <c r="B129" s="42"/>
      <c r="C129" s="33" t="s">
        <v>8</v>
      </c>
      <c r="D129" s="38">
        <f t="shared" si="20"/>
        <v>0</v>
      </c>
      <c r="E129" s="38">
        <f t="shared" si="20"/>
        <v>0</v>
      </c>
      <c r="F129" s="38">
        <f t="shared" si="20"/>
        <v>0</v>
      </c>
      <c r="G129" s="34"/>
      <c r="H129" s="43"/>
      <c r="I129" s="32" t="s">
        <v>399</v>
      </c>
      <c r="J129" s="34">
        <f>(J126+0.5*J127)/J125</f>
        <v>0.5</v>
      </c>
      <c r="K129" s="44"/>
      <c r="L129" s="68"/>
      <c r="M129" s="68"/>
    </row>
    <row r="130" spans="1:13" ht="15" customHeight="1" outlineLevel="2">
      <c r="A130" s="41" t="s">
        <v>286</v>
      </c>
      <c r="B130" s="42" t="s">
        <v>497</v>
      </c>
      <c r="C130" s="33" t="s">
        <v>4</v>
      </c>
      <c r="D130" s="38">
        <f>D131+D132+D133+D134</f>
        <v>0</v>
      </c>
      <c r="E130" s="38">
        <f>E131+E132+E133+E134</f>
        <v>0</v>
      </c>
      <c r="F130" s="38">
        <f>F131+F132+F133+F134</f>
        <v>0</v>
      </c>
      <c r="G130" s="34"/>
      <c r="H130" s="43" t="s">
        <v>638</v>
      </c>
      <c r="I130" s="46" t="s">
        <v>651</v>
      </c>
      <c r="J130" s="44" t="s">
        <v>531</v>
      </c>
      <c r="K130" s="44" t="s">
        <v>11</v>
      </c>
      <c r="L130" s="44" t="s">
        <v>536</v>
      </c>
      <c r="M130" s="44">
        <v>809</v>
      </c>
    </row>
    <row r="131" spans="1:13" ht="15" customHeight="1" outlineLevel="2">
      <c r="A131" s="41"/>
      <c r="B131" s="42"/>
      <c r="C131" s="33" t="s">
        <v>5</v>
      </c>
      <c r="D131" s="38">
        <v>0</v>
      </c>
      <c r="E131" s="38">
        <v>0</v>
      </c>
      <c r="F131" s="38">
        <v>0</v>
      </c>
      <c r="G131" s="34"/>
      <c r="H131" s="43"/>
      <c r="I131" s="46"/>
      <c r="J131" s="44"/>
      <c r="K131" s="44"/>
      <c r="L131" s="44"/>
      <c r="M131" s="44"/>
    </row>
    <row r="132" spans="1:13" ht="15" customHeight="1" outlineLevel="2">
      <c r="A132" s="41"/>
      <c r="B132" s="42"/>
      <c r="C132" s="33" t="s">
        <v>6</v>
      </c>
      <c r="D132" s="38">
        <v>0</v>
      </c>
      <c r="E132" s="38">
        <v>0</v>
      </c>
      <c r="F132" s="38">
        <v>0</v>
      </c>
      <c r="G132" s="34"/>
      <c r="H132" s="43"/>
      <c r="I132" s="46"/>
      <c r="J132" s="44"/>
      <c r="K132" s="44"/>
      <c r="L132" s="44"/>
      <c r="M132" s="44"/>
    </row>
    <row r="133" spans="1:13" ht="15" customHeight="1" outlineLevel="2">
      <c r="A133" s="41"/>
      <c r="B133" s="42"/>
      <c r="C133" s="33" t="s">
        <v>7</v>
      </c>
      <c r="D133" s="38">
        <v>0</v>
      </c>
      <c r="E133" s="38">
        <v>0</v>
      </c>
      <c r="F133" s="38">
        <v>0</v>
      </c>
      <c r="G133" s="34"/>
      <c r="H133" s="43"/>
      <c r="I133" s="46"/>
      <c r="J133" s="44"/>
      <c r="K133" s="44"/>
      <c r="L133" s="44"/>
      <c r="M133" s="44"/>
    </row>
    <row r="134" spans="1:13" ht="40.5" customHeight="1" outlineLevel="2">
      <c r="A134" s="41"/>
      <c r="B134" s="42"/>
      <c r="C134" s="33" t="s">
        <v>8</v>
      </c>
      <c r="D134" s="38">
        <v>0</v>
      </c>
      <c r="E134" s="38">
        <v>0</v>
      </c>
      <c r="F134" s="38">
        <v>0</v>
      </c>
      <c r="G134" s="34"/>
      <c r="H134" s="43"/>
      <c r="I134" s="46"/>
      <c r="J134" s="44"/>
      <c r="K134" s="44"/>
      <c r="L134" s="44"/>
      <c r="M134" s="44"/>
    </row>
    <row r="135" spans="1:13" ht="15.75" customHeight="1" outlineLevel="2">
      <c r="A135" s="41" t="s">
        <v>287</v>
      </c>
      <c r="B135" s="42" t="s">
        <v>42</v>
      </c>
      <c r="C135" s="33" t="s">
        <v>4</v>
      </c>
      <c r="D135" s="38">
        <f>D136+D137+D138+D139</f>
        <v>0</v>
      </c>
      <c r="E135" s="38">
        <f>E136+E137+E138+E139</f>
        <v>0</v>
      </c>
      <c r="F135" s="38">
        <f>F136+F137+F138+F139</f>
        <v>0</v>
      </c>
      <c r="G135" s="34"/>
      <c r="H135" s="43" t="s">
        <v>43</v>
      </c>
      <c r="I135" s="43"/>
      <c r="J135" s="44" t="s">
        <v>504</v>
      </c>
      <c r="K135" s="44" t="s">
        <v>11</v>
      </c>
      <c r="L135" s="44" t="s">
        <v>505</v>
      </c>
      <c r="M135" s="44">
        <v>809</v>
      </c>
    </row>
    <row r="136" spans="1:13" ht="15.75" customHeight="1" outlineLevel="2">
      <c r="A136" s="41"/>
      <c r="B136" s="42"/>
      <c r="C136" s="33" t="s">
        <v>5</v>
      </c>
      <c r="D136" s="38">
        <v>0</v>
      </c>
      <c r="E136" s="38">
        <v>0</v>
      </c>
      <c r="F136" s="38">
        <v>0</v>
      </c>
      <c r="G136" s="34"/>
      <c r="H136" s="43"/>
      <c r="I136" s="43"/>
      <c r="J136" s="44"/>
      <c r="K136" s="44"/>
      <c r="L136" s="44"/>
      <c r="M136" s="44"/>
    </row>
    <row r="137" spans="1:13" ht="15.75" customHeight="1" outlineLevel="2">
      <c r="A137" s="41"/>
      <c r="B137" s="42"/>
      <c r="C137" s="33" t="s">
        <v>6</v>
      </c>
      <c r="D137" s="38">
        <v>0</v>
      </c>
      <c r="E137" s="38">
        <v>0</v>
      </c>
      <c r="F137" s="38">
        <v>0</v>
      </c>
      <c r="G137" s="34"/>
      <c r="H137" s="43"/>
      <c r="I137" s="43"/>
      <c r="J137" s="44"/>
      <c r="K137" s="44"/>
      <c r="L137" s="44"/>
      <c r="M137" s="44"/>
    </row>
    <row r="138" spans="1:13" ht="15.75" customHeight="1" outlineLevel="2">
      <c r="A138" s="41"/>
      <c r="B138" s="42"/>
      <c r="C138" s="33" t="s">
        <v>7</v>
      </c>
      <c r="D138" s="38">
        <v>0</v>
      </c>
      <c r="E138" s="38">
        <v>0</v>
      </c>
      <c r="F138" s="38">
        <v>0</v>
      </c>
      <c r="G138" s="34"/>
      <c r="H138" s="43"/>
      <c r="I138" s="43"/>
      <c r="J138" s="44"/>
      <c r="K138" s="44"/>
      <c r="L138" s="44"/>
      <c r="M138" s="44"/>
    </row>
    <row r="139" spans="1:13" ht="15.75" customHeight="1" outlineLevel="2">
      <c r="A139" s="41"/>
      <c r="B139" s="42"/>
      <c r="C139" s="33" t="s">
        <v>8</v>
      </c>
      <c r="D139" s="38">
        <v>0</v>
      </c>
      <c r="E139" s="38">
        <v>0</v>
      </c>
      <c r="F139" s="38">
        <v>0</v>
      </c>
      <c r="G139" s="34"/>
      <c r="H139" s="43"/>
      <c r="I139" s="43"/>
      <c r="J139" s="44"/>
      <c r="K139" s="44"/>
      <c r="L139" s="44"/>
      <c r="M139" s="44"/>
    </row>
    <row r="140" spans="1:13" ht="15.75" customHeight="1" outlineLevel="2">
      <c r="A140" s="41" t="s">
        <v>495</v>
      </c>
      <c r="B140" s="42" t="s">
        <v>514</v>
      </c>
      <c r="C140" s="33" t="s">
        <v>4</v>
      </c>
      <c r="D140" s="38">
        <f>D141+D142+D143+D144</f>
        <v>0</v>
      </c>
      <c r="E140" s="38">
        <f>E141+E142+E143+E144</f>
        <v>0</v>
      </c>
      <c r="F140" s="38">
        <f>F141+F142+F143+F144</f>
        <v>0</v>
      </c>
      <c r="G140" s="34"/>
      <c r="H140" s="43" t="s">
        <v>496</v>
      </c>
      <c r="I140" s="43" t="s">
        <v>637</v>
      </c>
      <c r="J140" s="44" t="s">
        <v>534</v>
      </c>
      <c r="K140" s="44" t="s">
        <v>11</v>
      </c>
      <c r="L140" s="44"/>
      <c r="M140" s="44">
        <v>809</v>
      </c>
    </row>
    <row r="141" spans="1:13" ht="15.75" customHeight="1" outlineLevel="2">
      <c r="A141" s="41"/>
      <c r="B141" s="42"/>
      <c r="C141" s="33" t="s">
        <v>5</v>
      </c>
      <c r="D141" s="38">
        <v>0</v>
      </c>
      <c r="E141" s="38">
        <v>0</v>
      </c>
      <c r="F141" s="38">
        <v>0</v>
      </c>
      <c r="G141" s="34"/>
      <c r="H141" s="43"/>
      <c r="I141" s="43"/>
      <c r="J141" s="44"/>
      <c r="K141" s="44"/>
      <c r="L141" s="44"/>
      <c r="M141" s="44"/>
    </row>
    <row r="142" spans="1:13" ht="15.75" customHeight="1" outlineLevel="2">
      <c r="A142" s="41"/>
      <c r="B142" s="42"/>
      <c r="C142" s="33" t="s">
        <v>6</v>
      </c>
      <c r="D142" s="38">
        <v>0</v>
      </c>
      <c r="E142" s="38">
        <v>0</v>
      </c>
      <c r="F142" s="38">
        <v>0</v>
      </c>
      <c r="G142" s="34"/>
      <c r="H142" s="43"/>
      <c r="I142" s="43"/>
      <c r="J142" s="44"/>
      <c r="K142" s="44"/>
      <c r="L142" s="44"/>
      <c r="M142" s="44"/>
    </row>
    <row r="143" spans="1:13" ht="15.75" customHeight="1" outlineLevel="2">
      <c r="A143" s="41"/>
      <c r="B143" s="42"/>
      <c r="C143" s="33" t="s">
        <v>7</v>
      </c>
      <c r="D143" s="38">
        <v>0</v>
      </c>
      <c r="E143" s="38">
        <v>0</v>
      </c>
      <c r="F143" s="38">
        <v>0</v>
      </c>
      <c r="G143" s="34"/>
      <c r="H143" s="43"/>
      <c r="I143" s="43"/>
      <c r="J143" s="44"/>
      <c r="K143" s="44"/>
      <c r="L143" s="44"/>
      <c r="M143" s="44"/>
    </row>
    <row r="144" spans="1:13" ht="15.75" customHeight="1" outlineLevel="2">
      <c r="A144" s="41"/>
      <c r="B144" s="42"/>
      <c r="C144" s="33" t="s">
        <v>8</v>
      </c>
      <c r="D144" s="38">
        <v>0</v>
      </c>
      <c r="E144" s="38">
        <v>0</v>
      </c>
      <c r="F144" s="38">
        <v>0</v>
      </c>
      <c r="G144" s="34"/>
      <c r="H144" s="43"/>
      <c r="I144" s="43"/>
      <c r="J144" s="44"/>
      <c r="K144" s="44"/>
      <c r="L144" s="44"/>
      <c r="M144" s="44"/>
    </row>
    <row r="145" spans="1:13" ht="18" customHeight="1" outlineLevel="1">
      <c r="A145" s="41" t="s">
        <v>288</v>
      </c>
      <c r="B145" s="42" t="s">
        <v>46</v>
      </c>
      <c r="C145" s="33" t="s">
        <v>4</v>
      </c>
      <c r="D145" s="38">
        <f>D146+D147+D148+D149</f>
        <v>0</v>
      </c>
      <c r="E145" s="38">
        <f>E146+E147+E148+E149</f>
        <v>0</v>
      </c>
      <c r="F145" s="38">
        <f>F146+F147+F148+F149</f>
        <v>0</v>
      </c>
      <c r="G145" s="34"/>
      <c r="H145" s="43"/>
      <c r="I145" s="32" t="s">
        <v>395</v>
      </c>
      <c r="J145" s="33">
        <f>J146+J147+J148</f>
        <v>1</v>
      </c>
      <c r="K145" s="44" t="s">
        <v>47</v>
      </c>
      <c r="L145" s="68"/>
      <c r="M145" s="68"/>
    </row>
    <row r="146" spans="1:13" ht="18" customHeight="1" outlineLevel="1">
      <c r="A146" s="41"/>
      <c r="B146" s="42"/>
      <c r="C146" s="33" t="s">
        <v>5</v>
      </c>
      <c r="D146" s="38">
        <f>D151</f>
        <v>0</v>
      </c>
      <c r="E146" s="38">
        <f>E151</f>
        <v>0</v>
      </c>
      <c r="F146" s="38">
        <f>F151</f>
        <v>0</v>
      </c>
      <c r="G146" s="34"/>
      <c r="H146" s="43"/>
      <c r="I146" s="32" t="s">
        <v>396</v>
      </c>
      <c r="J146" s="33">
        <v>0</v>
      </c>
      <c r="K146" s="44"/>
      <c r="L146" s="68"/>
      <c r="M146" s="68"/>
    </row>
    <row r="147" spans="1:13" ht="18" customHeight="1" outlineLevel="1">
      <c r="A147" s="41"/>
      <c r="B147" s="42"/>
      <c r="C147" s="33" t="s">
        <v>6</v>
      </c>
      <c r="D147" s="38">
        <f>D152</f>
        <v>0</v>
      </c>
      <c r="E147" s="38">
        <f t="shared" ref="E147:F149" si="21">E152</f>
        <v>0</v>
      </c>
      <c r="F147" s="38">
        <f t="shared" si="21"/>
        <v>0</v>
      </c>
      <c r="G147" s="34"/>
      <c r="H147" s="43"/>
      <c r="I147" s="32" t="s">
        <v>397</v>
      </c>
      <c r="J147" s="33">
        <v>0</v>
      </c>
      <c r="K147" s="44"/>
      <c r="L147" s="68"/>
      <c r="M147" s="68"/>
    </row>
    <row r="148" spans="1:13" ht="18" customHeight="1" outlineLevel="1">
      <c r="A148" s="41"/>
      <c r="B148" s="42"/>
      <c r="C148" s="33" t="s">
        <v>7</v>
      </c>
      <c r="D148" s="38">
        <f>D153</f>
        <v>0</v>
      </c>
      <c r="E148" s="38">
        <f t="shared" si="21"/>
        <v>0</v>
      </c>
      <c r="F148" s="38">
        <f t="shared" si="21"/>
        <v>0</v>
      </c>
      <c r="G148" s="34"/>
      <c r="H148" s="43"/>
      <c r="I148" s="32" t="s">
        <v>398</v>
      </c>
      <c r="J148" s="33">
        <v>1</v>
      </c>
      <c r="K148" s="44"/>
      <c r="L148" s="68"/>
      <c r="M148" s="68"/>
    </row>
    <row r="149" spans="1:13" ht="37.5" customHeight="1" outlineLevel="1">
      <c r="A149" s="41"/>
      <c r="B149" s="42"/>
      <c r="C149" s="33" t="s">
        <v>8</v>
      </c>
      <c r="D149" s="38">
        <f>D154</f>
        <v>0</v>
      </c>
      <c r="E149" s="38">
        <f t="shared" si="21"/>
        <v>0</v>
      </c>
      <c r="F149" s="38">
        <f t="shared" si="21"/>
        <v>0</v>
      </c>
      <c r="G149" s="34"/>
      <c r="H149" s="43"/>
      <c r="I149" s="32" t="s">
        <v>399</v>
      </c>
      <c r="J149" s="34">
        <f>(J146+0.5*J147)/J145</f>
        <v>0</v>
      </c>
      <c r="K149" s="44"/>
      <c r="L149" s="68"/>
      <c r="M149" s="68"/>
    </row>
    <row r="150" spans="1:13" ht="18" customHeight="1" outlineLevel="2">
      <c r="A150" s="41" t="s">
        <v>289</v>
      </c>
      <c r="B150" s="42" t="s">
        <v>493</v>
      </c>
      <c r="C150" s="33" t="s">
        <v>4</v>
      </c>
      <c r="D150" s="38">
        <f>D151+D152+D153+D154</f>
        <v>0</v>
      </c>
      <c r="E150" s="38">
        <f>E151+E152+E153+E154</f>
        <v>0</v>
      </c>
      <c r="F150" s="38">
        <f>F151+F152+F153+F154</f>
        <v>0</v>
      </c>
      <c r="G150" s="34"/>
      <c r="H150" s="43" t="s">
        <v>494</v>
      </c>
      <c r="I150" s="43" t="s">
        <v>652</v>
      </c>
      <c r="J150" s="44" t="s">
        <v>504</v>
      </c>
      <c r="K150" s="44" t="s">
        <v>48</v>
      </c>
      <c r="L150" s="44" t="s">
        <v>536</v>
      </c>
      <c r="M150" s="44">
        <v>807</v>
      </c>
    </row>
    <row r="151" spans="1:13" ht="18" customHeight="1" outlineLevel="2">
      <c r="A151" s="41"/>
      <c r="B151" s="42"/>
      <c r="C151" s="33" t="s">
        <v>5</v>
      </c>
      <c r="D151" s="38">
        <v>0</v>
      </c>
      <c r="E151" s="38">
        <v>0</v>
      </c>
      <c r="F151" s="38">
        <v>0</v>
      </c>
      <c r="G151" s="34"/>
      <c r="H151" s="43"/>
      <c r="I151" s="43"/>
      <c r="J151" s="44"/>
      <c r="K151" s="44"/>
      <c r="L151" s="44"/>
      <c r="M151" s="44"/>
    </row>
    <row r="152" spans="1:13" ht="18" customHeight="1" outlineLevel="2">
      <c r="A152" s="41"/>
      <c r="B152" s="42"/>
      <c r="C152" s="33" t="s">
        <v>6</v>
      </c>
      <c r="D152" s="38">
        <v>0</v>
      </c>
      <c r="E152" s="38">
        <v>0</v>
      </c>
      <c r="F152" s="38">
        <v>0</v>
      </c>
      <c r="G152" s="34"/>
      <c r="H152" s="43"/>
      <c r="I152" s="43"/>
      <c r="J152" s="44"/>
      <c r="K152" s="44"/>
      <c r="L152" s="44"/>
      <c r="M152" s="44"/>
    </row>
    <row r="153" spans="1:13" ht="18" customHeight="1" outlineLevel="2">
      <c r="A153" s="41"/>
      <c r="B153" s="42"/>
      <c r="C153" s="33" t="s">
        <v>7</v>
      </c>
      <c r="D153" s="38">
        <v>0</v>
      </c>
      <c r="E153" s="38">
        <v>0</v>
      </c>
      <c r="F153" s="38">
        <v>0</v>
      </c>
      <c r="G153" s="34"/>
      <c r="H153" s="43"/>
      <c r="I153" s="43"/>
      <c r="J153" s="44"/>
      <c r="K153" s="44"/>
      <c r="L153" s="44"/>
      <c r="M153" s="44"/>
    </row>
    <row r="154" spans="1:13" ht="229.5" customHeight="1" outlineLevel="2">
      <c r="A154" s="41"/>
      <c r="B154" s="42"/>
      <c r="C154" s="33" t="s">
        <v>8</v>
      </c>
      <c r="D154" s="38">
        <v>0</v>
      </c>
      <c r="E154" s="38">
        <v>0</v>
      </c>
      <c r="F154" s="38">
        <v>0</v>
      </c>
      <c r="G154" s="34"/>
      <c r="H154" s="43"/>
      <c r="I154" s="43"/>
      <c r="J154" s="44"/>
      <c r="K154" s="44"/>
      <c r="L154" s="44"/>
      <c r="M154" s="44"/>
    </row>
    <row r="155" spans="1:13" ht="16.5" customHeight="1" outlineLevel="1">
      <c r="A155" s="41" t="s">
        <v>290</v>
      </c>
      <c r="B155" s="42" t="s">
        <v>50</v>
      </c>
      <c r="C155" s="33" t="s">
        <v>4</v>
      </c>
      <c r="D155" s="38">
        <f>D156+D157+D158+D159</f>
        <v>0</v>
      </c>
      <c r="E155" s="38">
        <f>E156+E157+E158+E159</f>
        <v>0</v>
      </c>
      <c r="F155" s="38">
        <f>F156+F157+F158+F159</f>
        <v>0</v>
      </c>
      <c r="G155" s="34"/>
      <c r="H155" s="43"/>
      <c r="I155" s="32" t="s">
        <v>395</v>
      </c>
      <c r="J155" s="33">
        <f>J156+J157+J158</f>
        <v>2</v>
      </c>
      <c r="K155" s="44" t="s">
        <v>15</v>
      </c>
      <c r="L155" s="68"/>
      <c r="M155" s="68"/>
    </row>
    <row r="156" spans="1:13" ht="16.5" customHeight="1" outlineLevel="1">
      <c r="A156" s="41"/>
      <c r="B156" s="42"/>
      <c r="C156" s="33" t="s">
        <v>5</v>
      </c>
      <c r="D156" s="38">
        <f>D161+D166</f>
        <v>0</v>
      </c>
      <c r="E156" s="38">
        <f>E161+E166</f>
        <v>0</v>
      </c>
      <c r="F156" s="38">
        <f>F161+F166</f>
        <v>0</v>
      </c>
      <c r="G156" s="34"/>
      <c r="H156" s="43"/>
      <c r="I156" s="32" t="s">
        <v>396</v>
      </c>
      <c r="J156" s="33">
        <v>1</v>
      </c>
      <c r="K156" s="44"/>
      <c r="L156" s="68"/>
      <c r="M156" s="68"/>
    </row>
    <row r="157" spans="1:13" ht="16.5" customHeight="1" outlineLevel="1">
      <c r="A157" s="41"/>
      <c r="B157" s="42"/>
      <c r="C157" s="33" t="s">
        <v>6</v>
      </c>
      <c r="D157" s="38">
        <f t="shared" ref="D157:F159" si="22">D162+D167</f>
        <v>0</v>
      </c>
      <c r="E157" s="38">
        <f t="shared" si="22"/>
        <v>0</v>
      </c>
      <c r="F157" s="38">
        <f t="shared" si="22"/>
        <v>0</v>
      </c>
      <c r="G157" s="34"/>
      <c r="H157" s="43"/>
      <c r="I157" s="32" t="s">
        <v>397</v>
      </c>
      <c r="J157" s="33">
        <v>1</v>
      </c>
      <c r="K157" s="44"/>
      <c r="L157" s="68"/>
      <c r="M157" s="68"/>
    </row>
    <row r="158" spans="1:13" ht="16.5" customHeight="1" outlineLevel="1">
      <c r="A158" s="41"/>
      <c r="B158" s="42"/>
      <c r="C158" s="33" t="s">
        <v>7</v>
      </c>
      <c r="D158" s="38">
        <f t="shared" si="22"/>
        <v>0</v>
      </c>
      <c r="E158" s="38">
        <f t="shared" si="22"/>
        <v>0</v>
      </c>
      <c r="F158" s="38">
        <f t="shared" si="22"/>
        <v>0</v>
      </c>
      <c r="G158" s="34"/>
      <c r="H158" s="43"/>
      <c r="I158" s="32" t="s">
        <v>398</v>
      </c>
      <c r="J158" s="33">
        <v>0</v>
      </c>
      <c r="K158" s="44"/>
      <c r="L158" s="68"/>
      <c r="M158" s="68"/>
    </row>
    <row r="159" spans="1:13" ht="16.5" customHeight="1" outlineLevel="1">
      <c r="A159" s="41"/>
      <c r="B159" s="42"/>
      <c r="C159" s="33" t="s">
        <v>8</v>
      </c>
      <c r="D159" s="38">
        <f t="shared" si="22"/>
        <v>0</v>
      </c>
      <c r="E159" s="38">
        <f t="shared" si="22"/>
        <v>0</v>
      </c>
      <c r="F159" s="38">
        <f t="shared" si="22"/>
        <v>0</v>
      </c>
      <c r="G159" s="34"/>
      <c r="H159" s="43"/>
      <c r="I159" s="32" t="s">
        <v>399</v>
      </c>
      <c r="J159" s="34">
        <f>(J156+0.5*J157)/J155</f>
        <v>0.75</v>
      </c>
      <c r="K159" s="44"/>
      <c r="L159" s="68"/>
      <c r="M159" s="68"/>
    </row>
    <row r="160" spans="1:13" ht="15.75" customHeight="1" outlineLevel="2">
      <c r="A160" s="41" t="s">
        <v>291</v>
      </c>
      <c r="B160" s="42" t="s">
        <v>51</v>
      </c>
      <c r="C160" s="33" t="s">
        <v>4</v>
      </c>
      <c r="D160" s="38">
        <f>D161+D162+D163+D164</f>
        <v>0</v>
      </c>
      <c r="E160" s="38">
        <f>E161+E162+E163+E164</f>
        <v>0</v>
      </c>
      <c r="F160" s="38">
        <f>F161+F162+F163+F164</f>
        <v>0</v>
      </c>
      <c r="G160" s="34"/>
      <c r="H160" s="43" t="s">
        <v>271</v>
      </c>
      <c r="I160" s="43" t="s">
        <v>543</v>
      </c>
      <c r="J160" s="55" t="s">
        <v>541</v>
      </c>
      <c r="K160" s="44" t="s">
        <v>15</v>
      </c>
      <c r="L160" s="44"/>
      <c r="M160" s="44">
        <v>813</v>
      </c>
    </row>
    <row r="161" spans="1:13" ht="15.75" customHeight="1" outlineLevel="2">
      <c r="A161" s="41"/>
      <c r="B161" s="42"/>
      <c r="C161" s="33" t="s">
        <v>5</v>
      </c>
      <c r="D161" s="38">
        <f>SUM(E161:G161)</f>
        <v>0</v>
      </c>
      <c r="E161" s="38">
        <v>0</v>
      </c>
      <c r="F161" s="38">
        <v>0</v>
      </c>
      <c r="G161" s="34"/>
      <c r="H161" s="43"/>
      <c r="I161" s="43"/>
      <c r="J161" s="56"/>
      <c r="K161" s="44"/>
      <c r="L161" s="44"/>
      <c r="M161" s="44"/>
    </row>
    <row r="162" spans="1:13" ht="15.75" customHeight="1" outlineLevel="2">
      <c r="A162" s="41"/>
      <c r="B162" s="42"/>
      <c r="C162" s="33" t="s">
        <v>6</v>
      </c>
      <c r="D162" s="38">
        <f>SUM(E162:G162)</f>
        <v>0</v>
      </c>
      <c r="E162" s="38">
        <v>0</v>
      </c>
      <c r="F162" s="38">
        <v>0</v>
      </c>
      <c r="G162" s="34"/>
      <c r="H162" s="43"/>
      <c r="I162" s="43"/>
      <c r="J162" s="56"/>
      <c r="K162" s="44"/>
      <c r="L162" s="44"/>
      <c r="M162" s="44"/>
    </row>
    <row r="163" spans="1:13" ht="15.75" customHeight="1" outlineLevel="2">
      <c r="A163" s="41"/>
      <c r="B163" s="42"/>
      <c r="C163" s="33" t="s">
        <v>7</v>
      </c>
      <c r="D163" s="38">
        <f>SUM(E163:G163)</f>
        <v>0</v>
      </c>
      <c r="E163" s="38">
        <v>0</v>
      </c>
      <c r="F163" s="38">
        <v>0</v>
      </c>
      <c r="G163" s="34"/>
      <c r="H163" s="43"/>
      <c r="I163" s="43"/>
      <c r="J163" s="56"/>
      <c r="K163" s="44"/>
      <c r="L163" s="44"/>
      <c r="M163" s="44"/>
    </row>
    <row r="164" spans="1:13" ht="311.25" customHeight="1" outlineLevel="2">
      <c r="A164" s="41"/>
      <c r="B164" s="42"/>
      <c r="C164" s="33" t="s">
        <v>8</v>
      </c>
      <c r="D164" s="38">
        <f>SUM(E164:G164)</f>
        <v>0</v>
      </c>
      <c r="E164" s="38">
        <v>0</v>
      </c>
      <c r="F164" s="38">
        <v>0</v>
      </c>
      <c r="G164" s="34"/>
      <c r="H164" s="43"/>
      <c r="I164" s="43"/>
      <c r="J164" s="57"/>
      <c r="K164" s="44"/>
      <c r="L164" s="44"/>
      <c r="M164" s="44"/>
    </row>
    <row r="165" spans="1:13" ht="15.75" customHeight="1" outlineLevel="2">
      <c r="A165" s="41" t="s">
        <v>292</v>
      </c>
      <c r="B165" s="42" t="s">
        <v>52</v>
      </c>
      <c r="C165" s="33" t="s">
        <v>4</v>
      </c>
      <c r="D165" s="38">
        <f>D166+D167+D168+D169</f>
        <v>0</v>
      </c>
      <c r="E165" s="38">
        <f>E166+E167+E168+E169</f>
        <v>0</v>
      </c>
      <c r="F165" s="38">
        <f>F166+F167+F168+F169</f>
        <v>0</v>
      </c>
      <c r="G165" s="34"/>
      <c r="H165" s="43" t="s">
        <v>366</v>
      </c>
      <c r="I165" s="43" t="s">
        <v>542</v>
      </c>
      <c r="J165" s="55" t="s">
        <v>531</v>
      </c>
      <c r="K165" s="44" t="s">
        <v>15</v>
      </c>
      <c r="L165" s="55" t="s">
        <v>536</v>
      </c>
      <c r="M165" s="44">
        <v>813</v>
      </c>
    </row>
    <row r="166" spans="1:13" ht="15.75" customHeight="1" outlineLevel="2">
      <c r="A166" s="41"/>
      <c r="B166" s="42"/>
      <c r="C166" s="33" t="s">
        <v>5</v>
      </c>
      <c r="D166" s="38">
        <f>SUM(E166:G166)</f>
        <v>0</v>
      </c>
      <c r="E166" s="38">
        <v>0</v>
      </c>
      <c r="F166" s="38">
        <v>0</v>
      </c>
      <c r="G166" s="34"/>
      <c r="H166" s="43"/>
      <c r="I166" s="43"/>
      <c r="J166" s="56"/>
      <c r="K166" s="44"/>
      <c r="L166" s="56"/>
      <c r="M166" s="44"/>
    </row>
    <row r="167" spans="1:13" ht="15.75" customHeight="1" outlineLevel="2">
      <c r="A167" s="41"/>
      <c r="B167" s="42"/>
      <c r="C167" s="33" t="s">
        <v>6</v>
      </c>
      <c r="D167" s="38">
        <f>SUM(E167:G167)</f>
        <v>0</v>
      </c>
      <c r="E167" s="38">
        <v>0</v>
      </c>
      <c r="F167" s="38">
        <v>0</v>
      </c>
      <c r="G167" s="34"/>
      <c r="H167" s="43"/>
      <c r="I167" s="43"/>
      <c r="J167" s="56"/>
      <c r="K167" s="44"/>
      <c r="L167" s="56"/>
      <c r="M167" s="44"/>
    </row>
    <row r="168" spans="1:13" ht="15.75" customHeight="1" outlineLevel="2">
      <c r="A168" s="41"/>
      <c r="B168" s="42"/>
      <c r="C168" s="33" t="s">
        <v>7</v>
      </c>
      <c r="D168" s="38">
        <f>SUM(E168:G168)</f>
        <v>0</v>
      </c>
      <c r="E168" s="38">
        <v>0</v>
      </c>
      <c r="F168" s="38">
        <v>0</v>
      </c>
      <c r="G168" s="34"/>
      <c r="H168" s="43"/>
      <c r="I168" s="43"/>
      <c r="J168" s="56"/>
      <c r="K168" s="44"/>
      <c r="L168" s="56"/>
      <c r="M168" s="44"/>
    </row>
    <row r="169" spans="1:13" ht="20.25" customHeight="1" outlineLevel="2">
      <c r="A169" s="41"/>
      <c r="B169" s="42"/>
      <c r="C169" s="33" t="s">
        <v>8</v>
      </c>
      <c r="D169" s="38">
        <f>SUM(E169:G169)</f>
        <v>0</v>
      </c>
      <c r="E169" s="38">
        <v>0</v>
      </c>
      <c r="F169" s="38">
        <v>0</v>
      </c>
      <c r="G169" s="34"/>
      <c r="H169" s="43"/>
      <c r="I169" s="43"/>
      <c r="J169" s="57"/>
      <c r="K169" s="44"/>
      <c r="L169" s="57"/>
      <c r="M169" s="44"/>
    </row>
    <row r="170" spans="1:13" ht="21" customHeight="1">
      <c r="A170" s="41" t="s">
        <v>53</v>
      </c>
      <c r="B170" s="72" t="s">
        <v>54</v>
      </c>
      <c r="C170" s="33" t="s">
        <v>4</v>
      </c>
      <c r="D170" s="38">
        <f>D171+D172+D173+D174</f>
        <v>77048.600000000006</v>
      </c>
      <c r="E170" s="38">
        <f>E171+E172+E173+E174</f>
        <v>50296.832999999999</v>
      </c>
      <c r="F170" s="38">
        <f>F171+F172+F173+F174</f>
        <v>36752.957999999999</v>
      </c>
      <c r="G170" s="34">
        <f>F170/D170</f>
        <v>0.47701006896945558</v>
      </c>
      <c r="H170" s="71"/>
      <c r="I170" s="32" t="s">
        <v>395</v>
      </c>
      <c r="J170" s="33">
        <f>J171+J172+J173</f>
        <v>23</v>
      </c>
      <c r="K170" s="44" t="s">
        <v>675</v>
      </c>
      <c r="L170" s="68"/>
      <c r="M170" s="68"/>
    </row>
    <row r="171" spans="1:13" ht="21" customHeight="1">
      <c r="A171" s="41"/>
      <c r="B171" s="72"/>
      <c r="C171" s="33" t="s">
        <v>5</v>
      </c>
      <c r="D171" s="38">
        <f t="shared" ref="D171:F174" si="23">D176+D216+D236+D276+D291+D306</f>
        <v>53200.5</v>
      </c>
      <c r="E171" s="38">
        <f t="shared" si="23"/>
        <v>31251.332999999999</v>
      </c>
      <c r="F171" s="38">
        <f t="shared" si="23"/>
        <v>25310.957999999999</v>
      </c>
      <c r="G171" s="34">
        <f>F171/D171</f>
        <v>0.47576541573857384</v>
      </c>
      <c r="H171" s="71"/>
      <c r="I171" s="32" t="s">
        <v>396</v>
      </c>
      <c r="J171" s="33">
        <f>J176+J216+J236+J276+J291+J306</f>
        <v>1</v>
      </c>
      <c r="K171" s="44"/>
      <c r="L171" s="68"/>
      <c r="M171" s="68"/>
    </row>
    <row r="172" spans="1:13" ht="21" customHeight="1">
      <c r="A172" s="41"/>
      <c r="B172" s="72"/>
      <c r="C172" s="33" t="s">
        <v>6</v>
      </c>
      <c r="D172" s="38">
        <f t="shared" si="23"/>
        <v>23848.1</v>
      </c>
      <c r="E172" s="38">
        <f t="shared" si="23"/>
        <v>19045.5</v>
      </c>
      <c r="F172" s="38">
        <f t="shared" si="23"/>
        <v>11442</v>
      </c>
      <c r="G172" s="34">
        <f>F172/D172</f>
        <v>0.47978664967020435</v>
      </c>
      <c r="H172" s="71"/>
      <c r="I172" s="32" t="s">
        <v>397</v>
      </c>
      <c r="J172" s="33">
        <f>J177+J217+J237+J277+J292+J307</f>
        <v>13</v>
      </c>
      <c r="K172" s="44"/>
      <c r="L172" s="68"/>
      <c r="M172" s="68"/>
    </row>
    <row r="173" spans="1:13" ht="21" customHeight="1">
      <c r="A173" s="41"/>
      <c r="B173" s="72"/>
      <c r="C173" s="33" t="s">
        <v>7</v>
      </c>
      <c r="D173" s="38">
        <f t="shared" si="23"/>
        <v>0</v>
      </c>
      <c r="E173" s="38">
        <f t="shared" si="23"/>
        <v>0</v>
      </c>
      <c r="F173" s="38">
        <f t="shared" si="23"/>
        <v>0</v>
      </c>
      <c r="G173" s="34"/>
      <c r="H173" s="71"/>
      <c r="I173" s="32" t="s">
        <v>398</v>
      </c>
      <c r="J173" s="33">
        <f>J178+J218+J238+J278+J293+J308</f>
        <v>9</v>
      </c>
      <c r="K173" s="44"/>
      <c r="L173" s="68"/>
      <c r="M173" s="68"/>
    </row>
    <row r="174" spans="1:13" ht="115.5" customHeight="1">
      <c r="A174" s="41"/>
      <c r="B174" s="72"/>
      <c r="C174" s="33" t="s">
        <v>8</v>
      </c>
      <c r="D174" s="38">
        <f t="shared" si="23"/>
        <v>0</v>
      </c>
      <c r="E174" s="38">
        <f t="shared" si="23"/>
        <v>0</v>
      </c>
      <c r="F174" s="38">
        <f t="shared" si="23"/>
        <v>0</v>
      </c>
      <c r="G174" s="34"/>
      <c r="H174" s="71"/>
      <c r="I174" s="32" t="s">
        <v>399</v>
      </c>
      <c r="J174" s="34">
        <f>(J171+0.5*J172)/J170</f>
        <v>0.32608695652173914</v>
      </c>
      <c r="K174" s="44"/>
      <c r="L174" s="68"/>
      <c r="M174" s="68"/>
    </row>
    <row r="175" spans="1:13" ht="18" customHeight="1" outlineLevel="1">
      <c r="A175" s="41" t="s">
        <v>55</v>
      </c>
      <c r="B175" s="42" t="s">
        <v>57</v>
      </c>
      <c r="C175" s="33" t="s">
        <v>4</v>
      </c>
      <c r="D175" s="38">
        <f>D176+D177+D178+D179</f>
        <v>43599.100000000006</v>
      </c>
      <c r="E175" s="38">
        <f>E176+E177+E178+E179</f>
        <v>22405.66</v>
      </c>
      <c r="F175" s="38">
        <f>F176+F177+F178+F179</f>
        <v>20075</v>
      </c>
      <c r="G175" s="34">
        <f>F175/D175</f>
        <v>0.46044528442100863</v>
      </c>
      <c r="H175" s="43"/>
      <c r="I175" s="32" t="s">
        <v>395</v>
      </c>
      <c r="J175" s="33">
        <f>J176+J177+J178</f>
        <v>7</v>
      </c>
      <c r="K175" s="44" t="s">
        <v>380</v>
      </c>
      <c r="L175" s="68"/>
      <c r="M175" s="68"/>
    </row>
    <row r="176" spans="1:13" ht="18" customHeight="1" outlineLevel="1">
      <c r="A176" s="41"/>
      <c r="B176" s="42"/>
      <c r="C176" s="33" t="s">
        <v>5</v>
      </c>
      <c r="D176" s="38">
        <f>D181+D186+D191+D196+D201+D211+D206</f>
        <v>30286.800000000003</v>
      </c>
      <c r="E176" s="38">
        <f>E181+E186+E191+E196+E201+E206+E211</f>
        <v>13896.06</v>
      </c>
      <c r="F176" s="38">
        <f t="shared" ref="E176:F179" si="24">F181+F186+F191+F196+F201+F211</f>
        <v>13125</v>
      </c>
      <c r="G176" s="34">
        <f>F176/D176</f>
        <v>0.43335710606600891</v>
      </c>
      <c r="H176" s="43"/>
      <c r="I176" s="32" t="s">
        <v>396</v>
      </c>
      <c r="J176" s="33">
        <v>0</v>
      </c>
      <c r="K176" s="44"/>
      <c r="L176" s="68"/>
      <c r="M176" s="68"/>
    </row>
    <row r="177" spans="1:13" ht="18" customHeight="1" outlineLevel="1">
      <c r="A177" s="41"/>
      <c r="B177" s="42"/>
      <c r="C177" s="33" t="s">
        <v>6</v>
      </c>
      <c r="D177" s="38">
        <f>D182+D187+D192+D197+D202+D212+D207</f>
        <v>13312.3</v>
      </c>
      <c r="E177" s="38">
        <f>E182+E187+E192+E197+E202+E207+E212</f>
        <v>8509.6</v>
      </c>
      <c r="F177" s="38">
        <f t="shared" si="24"/>
        <v>6950</v>
      </c>
      <c r="G177" s="34">
        <f>F177/D177</f>
        <v>0.52207357105834462</v>
      </c>
      <c r="H177" s="43"/>
      <c r="I177" s="32" t="s">
        <v>397</v>
      </c>
      <c r="J177" s="33">
        <v>4</v>
      </c>
      <c r="K177" s="44"/>
      <c r="L177" s="68"/>
      <c r="M177" s="68"/>
    </row>
    <row r="178" spans="1:13" ht="18" customHeight="1" outlineLevel="1">
      <c r="A178" s="41"/>
      <c r="B178" s="42"/>
      <c r="C178" s="33" t="s">
        <v>7</v>
      </c>
      <c r="D178" s="38">
        <f>D183+D188+D193+D198+D203+D213</f>
        <v>0</v>
      </c>
      <c r="E178" s="38">
        <f t="shared" si="24"/>
        <v>0</v>
      </c>
      <c r="F178" s="38">
        <f t="shared" si="24"/>
        <v>0</v>
      </c>
      <c r="G178" s="34"/>
      <c r="H178" s="43"/>
      <c r="I178" s="32" t="s">
        <v>398</v>
      </c>
      <c r="J178" s="33">
        <v>3</v>
      </c>
      <c r="K178" s="44"/>
      <c r="L178" s="68"/>
      <c r="M178" s="68"/>
    </row>
    <row r="179" spans="1:13" ht="18" customHeight="1" outlineLevel="1">
      <c r="A179" s="41"/>
      <c r="B179" s="42"/>
      <c r="C179" s="33" t="s">
        <v>8</v>
      </c>
      <c r="D179" s="38">
        <f>D184+D189+D194+D199+D204+D214</f>
        <v>0</v>
      </c>
      <c r="E179" s="38">
        <f t="shared" si="24"/>
        <v>0</v>
      </c>
      <c r="F179" s="38">
        <f t="shared" si="24"/>
        <v>0</v>
      </c>
      <c r="G179" s="34"/>
      <c r="H179" s="43"/>
      <c r="I179" s="32" t="s">
        <v>399</v>
      </c>
      <c r="J179" s="34">
        <f>(J176+0.5*J177)/J175</f>
        <v>0.2857142857142857</v>
      </c>
      <c r="K179" s="44"/>
      <c r="L179" s="68"/>
      <c r="M179" s="68"/>
    </row>
    <row r="180" spans="1:13" ht="17.25" customHeight="1" outlineLevel="2">
      <c r="A180" s="41" t="s">
        <v>56</v>
      </c>
      <c r="B180" s="42" t="s">
        <v>58</v>
      </c>
      <c r="C180" s="33" t="s">
        <v>4</v>
      </c>
      <c r="D180" s="38">
        <f>D181+D182+D183+D184</f>
        <v>13509.6</v>
      </c>
      <c r="E180" s="38">
        <f>E181+E182+E183+E184</f>
        <v>13509.6</v>
      </c>
      <c r="F180" s="38">
        <f>F181+F182+F183+F184</f>
        <v>11950</v>
      </c>
      <c r="G180" s="34">
        <f>F180/D180</f>
        <v>0.88455616746609811</v>
      </c>
      <c r="H180" s="43" t="s">
        <v>402</v>
      </c>
      <c r="I180" s="46" t="s">
        <v>571</v>
      </c>
      <c r="J180" s="44" t="s">
        <v>531</v>
      </c>
      <c r="K180" s="44" t="s">
        <v>381</v>
      </c>
      <c r="L180" s="44" t="s">
        <v>536</v>
      </c>
      <c r="M180" s="44">
        <v>833</v>
      </c>
    </row>
    <row r="181" spans="1:13" ht="17.25" customHeight="1" outlineLevel="2">
      <c r="A181" s="41"/>
      <c r="B181" s="42"/>
      <c r="C181" s="33" t="s">
        <v>5</v>
      </c>
      <c r="D181" s="38">
        <v>5000</v>
      </c>
      <c r="E181" s="38">
        <v>5000</v>
      </c>
      <c r="F181" s="38">
        <v>5000</v>
      </c>
      <c r="G181" s="34">
        <f>F181/D181</f>
        <v>1</v>
      </c>
      <c r="H181" s="43"/>
      <c r="I181" s="46"/>
      <c r="J181" s="44"/>
      <c r="K181" s="44"/>
      <c r="L181" s="44"/>
      <c r="M181" s="44"/>
    </row>
    <row r="182" spans="1:13" ht="17.25" customHeight="1" outlineLevel="2">
      <c r="A182" s="41"/>
      <c r="B182" s="42"/>
      <c r="C182" s="33" t="s">
        <v>6</v>
      </c>
      <c r="D182" s="38">
        <v>8509.6</v>
      </c>
      <c r="E182" s="38">
        <v>8509.6</v>
      </c>
      <c r="F182" s="38">
        <v>6950</v>
      </c>
      <c r="G182" s="34">
        <f>F182/D182</f>
        <v>0.81672464040612947</v>
      </c>
      <c r="H182" s="43"/>
      <c r="I182" s="46"/>
      <c r="J182" s="44"/>
      <c r="K182" s="44"/>
      <c r="L182" s="44"/>
      <c r="M182" s="44"/>
    </row>
    <row r="183" spans="1:13" ht="17.25" customHeight="1" outlineLevel="2">
      <c r="A183" s="41"/>
      <c r="B183" s="42"/>
      <c r="C183" s="33" t="s">
        <v>7</v>
      </c>
      <c r="D183" s="38">
        <v>0</v>
      </c>
      <c r="E183" s="38">
        <v>0</v>
      </c>
      <c r="F183" s="38">
        <v>0</v>
      </c>
      <c r="G183" s="34"/>
      <c r="H183" s="43"/>
      <c r="I183" s="46"/>
      <c r="J183" s="44"/>
      <c r="K183" s="44"/>
      <c r="L183" s="44"/>
      <c r="M183" s="44"/>
    </row>
    <row r="184" spans="1:13" ht="29.25" customHeight="1" outlineLevel="2">
      <c r="A184" s="41"/>
      <c r="B184" s="42"/>
      <c r="C184" s="33" t="s">
        <v>8</v>
      </c>
      <c r="D184" s="38">
        <v>0</v>
      </c>
      <c r="E184" s="38">
        <v>0</v>
      </c>
      <c r="F184" s="38">
        <v>0</v>
      </c>
      <c r="G184" s="34"/>
      <c r="H184" s="43"/>
      <c r="I184" s="46"/>
      <c r="J184" s="44"/>
      <c r="K184" s="44"/>
      <c r="L184" s="44"/>
      <c r="M184" s="44"/>
    </row>
    <row r="185" spans="1:13" ht="15" customHeight="1" outlineLevel="2">
      <c r="A185" s="41" t="s">
        <v>412</v>
      </c>
      <c r="B185" s="42" t="s">
        <v>257</v>
      </c>
      <c r="C185" s="33" t="s">
        <v>4</v>
      </c>
      <c r="D185" s="38">
        <f>D186+D187+D188+D189</f>
        <v>3750</v>
      </c>
      <c r="E185" s="38">
        <f>E186+E187+E188+E189</f>
        <v>0</v>
      </c>
      <c r="F185" s="38">
        <f>F186+F187+F188+F189</f>
        <v>0</v>
      </c>
      <c r="G185" s="34">
        <f>F185/D185</f>
        <v>0</v>
      </c>
      <c r="H185" s="43" t="s">
        <v>492</v>
      </c>
      <c r="I185" s="46" t="s">
        <v>570</v>
      </c>
      <c r="J185" s="44" t="s">
        <v>504</v>
      </c>
      <c r="K185" s="44" t="s">
        <v>381</v>
      </c>
      <c r="L185" s="44" t="s">
        <v>569</v>
      </c>
      <c r="M185" s="44">
        <v>833</v>
      </c>
    </row>
    <row r="186" spans="1:13" ht="15" customHeight="1" outlineLevel="2">
      <c r="A186" s="41"/>
      <c r="B186" s="42"/>
      <c r="C186" s="33" t="s">
        <v>5</v>
      </c>
      <c r="D186" s="38">
        <v>3750</v>
      </c>
      <c r="E186" s="38">
        <v>0</v>
      </c>
      <c r="F186" s="38">
        <v>0</v>
      </c>
      <c r="G186" s="34">
        <f>F186/D186</f>
        <v>0</v>
      </c>
      <c r="H186" s="43"/>
      <c r="I186" s="46"/>
      <c r="J186" s="44"/>
      <c r="K186" s="44"/>
      <c r="L186" s="44"/>
      <c r="M186" s="44"/>
    </row>
    <row r="187" spans="1:13" ht="15" customHeight="1" outlineLevel="2">
      <c r="A187" s="41"/>
      <c r="B187" s="42"/>
      <c r="C187" s="33" t="s">
        <v>6</v>
      </c>
      <c r="D187" s="38">
        <v>0</v>
      </c>
      <c r="E187" s="38">
        <v>0</v>
      </c>
      <c r="F187" s="38">
        <v>0</v>
      </c>
      <c r="G187" s="34"/>
      <c r="H187" s="43"/>
      <c r="I187" s="46"/>
      <c r="J187" s="44"/>
      <c r="K187" s="44"/>
      <c r="L187" s="44"/>
      <c r="M187" s="44"/>
    </row>
    <row r="188" spans="1:13" ht="15" customHeight="1" outlineLevel="2">
      <c r="A188" s="41"/>
      <c r="B188" s="42"/>
      <c r="C188" s="33" t="s">
        <v>7</v>
      </c>
      <c r="D188" s="38">
        <v>0</v>
      </c>
      <c r="E188" s="38">
        <v>0</v>
      </c>
      <c r="F188" s="38">
        <v>0</v>
      </c>
      <c r="G188" s="34"/>
      <c r="H188" s="43"/>
      <c r="I188" s="46"/>
      <c r="J188" s="44"/>
      <c r="K188" s="44"/>
      <c r="L188" s="44"/>
      <c r="M188" s="44"/>
    </row>
    <row r="189" spans="1:13" ht="38.25" customHeight="1" outlineLevel="2">
      <c r="A189" s="41"/>
      <c r="B189" s="42"/>
      <c r="C189" s="33" t="s">
        <v>8</v>
      </c>
      <c r="D189" s="38">
        <v>0</v>
      </c>
      <c r="E189" s="38">
        <v>0</v>
      </c>
      <c r="F189" s="38">
        <v>0</v>
      </c>
      <c r="G189" s="24"/>
      <c r="H189" s="43"/>
      <c r="I189" s="46"/>
      <c r="J189" s="44"/>
      <c r="K189" s="44"/>
      <c r="L189" s="44"/>
      <c r="M189" s="44"/>
    </row>
    <row r="190" spans="1:13" ht="17.25" customHeight="1" outlineLevel="2">
      <c r="A190" s="84" t="s">
        <v>293</v>
      </c>
      <c r="B190" s="42" t="s">
        <v>59</v>
      </c>
      <c r="C190" s="33" t="s">
        <v>4</v>
      </c>
      <c r="D190" s="38">
        <f>D191+D192+D193+D194</f>
        <v>7900</v>
      </c>
      <c r="E190" s="38">
        <f>E191+E192+E193+E194</f>
        <v>3125</v>
      </c>
      <c r="F190" s="38">
        <f>F191+F192+F193+F194</f>
        <v>3125</v>
      </c>
      <c r="G190" s="34">
        <f>F190/D190</f>
        <v>0.39556962025316456</v>
      </c>
      <c r="H190" s="43" t="s">
        <v>413</v>
      </c>
      <c r="I190" s="46" t="s">
        <v>568</v>
      </c>
      <c r="J190" s="44" t="s">
        <v>531</v>
      </c>
      <c r="K190" s="44" t="s">
        <v>60</v>
      </c>
      <c r="L190" s="44" t="s">
        <v>536</v>
      </c>
      <c r="M190" s="44">
        <v>833</v>
      </c>
    </row>
    <row r="191" spans="1:13" ht="17.25" customHeight="1" outlineLevel="2">
      <c r="A191" s="41"/>
      <c r="B191" s="42"/>
      <c r="C191" s="33" t="s">
        <v>5</v>
      </c>
      <c r="D191" s="38">
        <v>7900</v>
      </c>
      <c r="E191" s="38">
        <v>3125</v>
      </c>
      <c r="F191" s="38">
        <v>3125</v>
      </c>
      <c r="G191" s="34">
        <f>F191/D191</f>
        <v>0.39556962025316456</v>
      </c>
      <c r="H191" s="43"/>
      <c r="I191" s="46"/>
      <c r="J191" s="44"/>
      <c r="K191" s="44"/>
      <c r="L191" s="44"/>
      <c r="M191" s="44"/>
    </row>
    <row r="192" spans="1:13" ht="17.25" customHeight="1" outlineLevel="2">
      <c r="A192" s="41"/>
      <c r="B192" s="42"/>
      <c r="C192" s="33" t="s">
        <v>6</v>
      </c>
      <c r="D192" s="38">
        <v>0</v>
      </c>
      <c r="E192" s="38">
        <v>0</v>
      </c>
      <c r="F192" s="38">
        <v>0</v>
      </c>
      <c r="G192" s="34"/>
      <c r="H192" s="43"/>
      <c r="I192" s="46"/>
      <c r="J192" s="44"/>
      <c r="K192" s="44"/>
      <c r="L192" s="44"/>
      <c r="M192" s="44"/>
    </row>
    <row r="193" spans="1:13" ht="17.25" customHeight="1" outlineLevel="2">
      <c r="A193" s="41"/>
      <c r="B193" s="42"/>
      <c r="C193" s="33" t="s">
        <v>7</v>
      </c>
      <c r="D193" s="38">
        <v>0</v>
      </c>
      <c r="E193" s="38">
        <v>0</v>
      </c>
      <c r="F193" s="38">
        <v>0</v>
      </c>
      <c r="G193" s="34"/>
      <c r="H193" s="43"/>
      <c r="I193" s="46"/>
      <c r="J193" s="44"/>
      <c r="K193" s="44"/>
      <c r="L193" s="44"/>
      <c r="M193" s="44"/>
    </row>
    <row r="194" spans="1:13" ht="18" customHeight="1" outlineLevel="2">
      <c r="A194" s="41"/>
      <c r="B194" s="42"/>
      <c r="C194" s="33" t="s">
        <v>8</v>
      </c>
      <c r="D194" s="38">
        <v>0</v>
      </c>
      <c r="E194" s="38">
        <v>0</v>
      </c>
      <c r="F194" s="38">
        <v>0</v>
      </c>
      <c r="G194" s="24"/>
      <c r="H194" s="43"/>
      <c r="I194" s="46"/>
      <c r="J194" s="44"/>
      <c r="K194" s="44"/>
      <c r="L194" s="44"/>
      <c r="M194" s="44"/>
    </row>
    <row r="195" spans="1:13" ht="15" customHeight="1" outlineLevel="2">
      <c r="A195" s="41" t="s">
        <v>294</v>
      </c>
      <c r="B195" s="42" t="s">
        <v>258</v>
      </c>
      <c r="C195" s="33" t="s">
        <v>4</v>
      </c>
      <c r="D195" s="38">
        <f>D196+D197+D198+D199</f>
        <v>4000</v>
      </c>
      <c r="E195" s="38">
        <f>E196+E197+E198+E199</f>
        <v>4000</v>
      </c>
      <c r="F195" s="38">
        <f>F196+F197+F198+F199</f>
        <v>4000</v>
      </c>
      <c r="G195" s="34">
        <f>F195/D195</f>
        <v>1</v>
      </c>
      <c r="H195" s="43" t="s">
        <v>491</v>
      </c>
      <c r="I195" s="46" t="s">
        <v>672</v>
      </c>
      <c r="J195" s="44" t="s">
        <v>531</v>
      </c>
      <c r="K195" s="44" t="s">
        <v>381</v>
      </c>
      <c r="L195" s="44" t="s">
        <v>696</v>
      </c>
      <c r="M195" s="44">
        <v>833</v>
      </c>
    </row>
    <row r="196" spans="1:13" ht="15" customHeight="1" outlineLevel="2">
      <c r="A196" s="41"/>
      <c r="B196" s="42"/>
      <c r="C196" s="33" t="s">
        <v>5</v>
      </c>
      <c r="D196" s="38">
        <v>4000</v>
      </c>
      <c r="E196" s="38">
        <v>4000</v>
      </c>
      <c r="F196" s="38">
        <v>4000</v>
      </c>
      <c r="G196" s="34">
        <f>F196/D196</f>
        <v>1</v>
      </c>
      <c r="H196" s="43"/>
      <c r="I196" s="46"/>
      <c r="J196" s="44"/>
      <c r="K196" s="44"/>
      <c r="L196" s="44"/>
      <c r="M196" s="44"/>
    </row>
    <row r="197" spans="1:13" ht="15" customHeight="1" outlineLevel="2">
      <c r="A197" s="41"/>
      <c r="B197" s="42"/>
      <c r="C197" s="33" t="s">
        <v>6</v>
      </c>
      <c r="D197" s="38">
        <v>0</v>
      </c>
      <c r="E197" s="38">
        <v>0</v>
      </c>
      <c r="F197" s="38">
        <v>0</v>
      </c>
      <c r="G197" s="34"/>
      <c r="H197" s="43"/>
      <c r="I197" s="46"/>
      <c r="J197" s="44"/>
      <c r="K197" s="44"/>
      <c r="L197" s="44"/>
      <c r="M197" s="44"/>
    </row>
    <row r="198" spans="1:13" ht="15" customHeight="1" outlineLevel="2">
      <c r="A198" s="41"/>
      <c r="B198" s="42"/>
      <c r="C198" s="33" t="s">
        <v>7</v>
      </c>
      <c r="D198" s="38">
        <v>0</v>
      </c>
      <c r="E198" s="38">
        <v>0</v>
      </c>
      <c r="F198" s="38">
        <v>0</v>
      </c>
      <c r="G198" s="34"/>
      <c r="H198" s="43"/>
      <c r="I198" s="46"/>
      <c r="J198" s="44"/>
      <c r="K198" s="44"/>
      <c r="L198" s="44"/>
      <c r="M198" s="44"/>
    </row>
    <row r="199" spans="1:13" ht="25.5" customHeight="1" outlineLevel="2">
      <c r="A199" s="41"/>
      <c r="B199" s="42"/>
      <c r="C199" s="33" t="s">
        <v>8</v>
      </c>
      <c r="D199" s="38">
        <v>0</v>
      </c>
      <c r="E199" s="38">
        <v>0</v>
      </c>
      <c r="F199" s="38">
        <v>0</v>
      </c>
      <c r="G199" s="24"/>
      <c r="H199" s="43"/>
      <c r="I199" s="46"/>
      <c r="J199" s="44"/>
      <c r="K199" s="44"/>
      <c r="L199" s="44"/>
      <c r="M199" s="44"/>
    </row>
    <row r="200" spans="1:13" ht="15" customHeight="1" outlineLevel="2">
      <c r="A200" s="41" t="s">
        <v>295</v>
      </c>
      <c r="B200" s="42" t="s">
        <v>61</v>
      </c>
      <c r="C200" s="33" t="s">
        <v>4</v>
      </c>
      <c r="D200" s="38">
        <f>D201+D202+D203+D204</f>
        <v>1000</v>
      </c>
      <c r="E200" s="38">
        <f>E201+E202+E203+E204</f>
        <v>1000</v>
      </c>
      <c r="F200" s="38">
        <f>F201+F202+F203+F204</f>
        <v>1000</v>
      </c>
      <c r="G200" s="34">
        <f>F200/D200</f>
        <v>1</v>
      </c>
      <c r="H200" s="43" t="s">
        <v>414</v>
      </c>
      <c r="I200" s="46" t="s">
        <v>671</v>
      </c>
      <c r="J200" s="44" t="s">
        <v>531</v>
      </c>
      <c r="K200" s="44" t="s">
        <v>381</v>
      </c>
      <c r="L200" s="44" t="s">
        <v>696</v>
      </c>
      <c r="M200" s="44">
        <v>833</v>
      </c>
    </row>
    <row r="201" spans="1:13" ht="15" customHeight="1" outlineLevel="2">
      <c r="A201" s="41"/>
      <c r="B201" s="42"/>
      <c r="C201" s="33" t="s">
        <v>5</v>
      </c>
      <c r="D201" s="38">
        <v>1000</v>
      </c>
      <c r="E201" s="38">
        <v>1000</v>
      </c>
      <c r="F201" s="38">
        <v>1000</v>
      </c>
      <c r="G201" s="34">
        <f>F201/D201</f>
        <v>1</v>
      </c>
      <c r="H201" s="43"/>
      <c r="I201" s="46"/>
      <c r="J201" s="44"/>
      <c r="K201" s="44"/>
      <c r="L201" s="44"/>
      <c r="M201" s="44"/>
    </row>
    <row r="202" spans="1:13" ht="15" customHeight="1" outlineLevel="2">
      <c r="A202" s="41"/>
      <c r="B202" s="42"/>
      <c r="C202" s="33" t="s">
        <v>6</v>
      </c>
      <c r="D202" s="38">
        <v>0</v>
      </c>
      <c r="E202" s="38">
        <v>0</v>
      </c>
      <c r="F202" s="38">
        <v>0</v>
      </c>
      <c r="G202" s="34"/>
      <c r="H202" s="43"/>
      <c r="I202" s="46"/>
      <c r="J202" s="44"/>
      <c r="K202" s="44"/>
      <c r="L202" s="44"/>
      <c r="M202" s="44"/>
    </row>
    <row r="203" spans="1:13" ht="15" customHeight="1" outlineLevel="2">
      <c r="A203" s="41"/>
      <c r="B203" s="42"/>
      <c r="C203" s="33" t="s">
        <v>7</v>
      </c>
      <c r="D203" s="38">
        <v>0</v>
      </c>
      <c r="E203" s="38">
        <v>0</v>
      </c>
      <c r="F203" s="38">
        <v>0</v>
      </c>
      <c r="G203" s="34"/>
      <c r="H203" s="43"/>
      <c r="I203" s="46"/>
      <c r="J203" s="44"/>
      <c r="K203" s="44"/>
      <c r="L203" s="44"/>
      <c r="M203" s="44"/>
    </row>
    <row r="204" spans="1:13" ht="102.75" customHeight="1" outlineLevel="2">
      <c r="A204" s="41"/>
      <c r="B204" s="42"/>
      <c r="C204" s="33" t="s">
        <v>8</v>
      </c>
      <c r="D204" s="38">
        <v>0</v>
      </c>
      <c r="E204" s="38">
        <v>0</v>
      </c>
      <c r="F204" s="38">
        <v>0</v>
      </c>
      <c r="G204" s="24"/>
      <c r="H204" s="43"/>
      <c r="I204" s="46"/>
      <c r="J204" s="44"/>
      <c r="K204" s="44"/>
      <c r="L204" s="44"/>
      <c r="M204" s="44"/>
    </row>
    <row r="205" spans="1:13" ht="17.25" customHeight="1" outlineLevel="2">
      <c r="A205" s="41" t="s">
        <v>296</v>
      </c>
      <c r="B205" s="42" t="s">
        <v>489</v>
      </c>
      <c r="C205" s="33" t="s">
        <v>4</v>
      </c>
      <c r="D205" s="38">
        <f>D206+D207+D208+D209</f>
        <v>6675.1</v>
      </c>
      <c r="E205" s="38">
        <f>E206+E207+E208+E209</f>
        <v>771.06</v>
      </c>
      <c r="F205" s="38">
        <f>F206+F207+F208+F209</f>
        <v>771.06299999999999</v>
      </c>
      <c r="G205" s="34">
        <f>F205/D205</f>
        <v>0.11551332564306152</v>
      </c>
      <c r="H205" s="43" t="s">
        <v>490</v>
      </c>
      <c r="I205" s="46" t="s">
        <v>653</v>
      </c>
      <c r="J205" s="44" t="s">
        <v>504</v>
      </c>
      <c r="K205" s="44" t="s">
        <v>10</v>
      </c>
      <c r="L205" s="113" t="s">
        <v>567</v>
      </c>
      <c r="M205" s="44">
        <v>833</v>
      </c>
    </row>
    <row r="206" spans="1:13" ht="17.25" customHeight="1" outlineLevel="2">
      <c r="A206" s="41"/>
      <c r="B206" s="42"/>
      <c r="C206" s="33" t="s">
        <v>5</v>
      </c>
      <c r="D206" s="38">
        <v>6675.1</v>
      </c>
      <c r="E206" s="38">
        <v>771.06</v>
      </c>
      <c r="F206" s="38">
        <v>771.06299999999999</v>
      </c>
      <c r="G206" s="34">
        <f>F206/D206</f>
        <v>0.11551332564306152</v>
      </c>
      <c r="H206" s="43"/>
      <c r="I206" s="46"/>
      <c r="J206" s="44"/>
      <c r="K206" s="44"/>
      <c r="L206" s="114"/>
      <c r="M206" s="44"/>
    </row>
    <row r="207" spans="1:13" ht="17.25" customHeight="1" outlineLevel="2">
      <c r="A207" s="41"/>
      <c r="B207" s="42"/>
      <c r="C207" s="33" t="s">
        <v>6</v>
      </c>
      <c r="D207" s="38">
        <v>0</v>
      </c>
      <c r="E207" s="38">
        <v>0</v>
      </c>
      <c r="F207" s="38">
        <v>0</v>
      </c>
      <c r="G207" s="34"/>
      <c r="H207" s="43"/>
      <c r="I207" s="46"/>
      <c r="J207" s="44"/>
      <c r="K207" s="44"/>
      <c r="L207" s="114"/>
      <c r="M207" s="44"/>
    </row>
    <row r="208" spans="1:13" ht="17.25" customHeight="1" outlineLevel="2">
      <c r="A208" s="41"/>
      <c r="B208" s="42"/>
      <c r="C208" s="33" t="s">
        <v>7</v>
      </c>
      <c r="D208" s="38">
        <v>0</v>
      </c>
      <c r="E208" s="38">
        <v>0</v>
      </c>
      <c r="F208" s="38">
        <v>0</v>
      </c>
      <c r="G208" s="34"/>
      <c r="H208" s="43"/>
      <c r="I208" s="46"/>
      <c r="J208" s="44"/>
      <c r="K208" s="44"/>
      <c r="L208" s="114"/>
      <c r="M208" s="44"/>
    </row>
    <row r="209" spans="1:13" ht="107.25" customHeight="1" outlineLevel="2">
      <c r="A209" s="41"/>
      <c r="B209" s="42"/>
      <c r="C209" s="33" t="s">
        <v>8</v>
      </c>
      <c r="D209" s="38">
        <v>0</v>
      </c>
      <c r="E209" s="38">
        <v>0</v>
      </c>
      <c r="F209" s="38">
        <v>0</v>
      </c>
      <c r="G209" s="24"/>
      <c r="H209" s="43"/>
      <c r="I209" s="46"/>
      <c r="J209" s="44"/>
      <c r="K209" s="44"/>
      <c r="L209" s="115"/>
      <c r="M209" s="44"/>
    </row>
    <row r="210" spans="1:13" ht="17.25" customHeight="1" outlineLevel="2">
      <c r="A210" s="41" t="s">
        <v>488</v>
      </c>
      <c r="B210" s="42" t="s">
        <v>254</v>
      </c>
      <c r="C210" s="33" t="s">
        <v>4</v>
      </c>
      <c r="D210" s="38">
        <f>D211+D212+D213+D214</f>
        <v>6764.4</v>
      </c>
      <c r="E210" s="38">
        <f>E211+E212+E213+E214</f>
        <v>0</v>
      </c>
      <c r="F210" s="38">
        <f>F211+F212+F213+F214</f>
        <v>0</v>
      </c>
      <c r="G210" s="34">
        <f>F210/D210</f>
        <v>0</v>
      </c>
      <c r="H210" s="43" t="s">
        <v>383</v>
      </c>
      <c r="I210" s="46" t="s">
        <v>654</v>
      </c>
      <c r="J210" s="44" t="s">
        <v>504</v>
      </c>
      <c r="K210" s="44" t="s">
        <v>10</v>
      </c>
      <c r="L210" s="40" t="s">
        <v>567</v>
      </c>
      <c r="M210" s="44">
        <v>833</v>
      </c>
    </row>
    <row r="211" spans="1:13" ht="17.25" customHeight="1" outlineLevel="2">
      <c r="A211" s="41"/>
      <c r="B211" s="42"/>
      <c r="C211" s="33" t="s">
        <v>5</v>
      </c>
      <c r="D211" s="38">
        <v>1961.7</v>
      </c>
      <c r="E211" s="38">
        <v>0</v>
      </c>
      <c r="F211" s="38">
        <v>0</v>
      </c>
      <c r="G211" s="34">
        <f>F211/D211</f>
        <v>0</v>
      </c>
      <c r="H211" s="43"/>
      <c r="I211" s="46"/>
      <c r="J211" s="44"/>
      <c r="K211" s="44"/>
      <c r="L211" s="40"/>
      <c r="M211" s="44"/>
    </row>
    <row r="212" spans="1:13" ht="17.25" customHeight="1" outlineLevel="2">
      <c r="A212" s="41"/>
      <c r="B212" s="42"/>
      <c r="C212" s="33" t="s">
        <v>6</v>
      </c>
      <c r="D212" s="38">
        <v>4802.7</v>
      </c>
      <c r="E212" s="38">
        <v>0</v>
      </c>
      <c r="F212" s="38">
        <v>0</v>
      </c>
      <c r="G212" s="34">
        <f>F212/D212</f>
        <v>0</v>
      </c>
      <c r="H212" s="43"/>
      <c r="I212" s="46"/>
      <c r="J212" s="44"/>
      <c r="K212" s="44"/>
      <c r="L212" s="40"/>
      <c r="M212" s="44"/>
    </row>
    <row r="213" spans="1:13" ht="17.25" customHeight="1" outlineLevel="2">
      <c r="A213" s="41"/>
      <c r="B213" s="42"/>
      <c r="C213" s="33" t="s">
        <v>7</v>
      </c>
      <c r="D213" s="38">
        <v>0</v>
      </c>
      <c r="E213" s="38">
        <v>0</v>
      </c>
      <c r="F213" s="38">
        <v>0</v>
      </c>
      <c r="G213" s="34"/>
      <c r="H213" s="43"/>
      <c r="I213" s="46"/>
      <c r="J213" s="44"/>
      <c r="K213" s="44"/>
      <c r="L213" s="40"/>
      <c r="M213" s="44"/>
    </row>
    <row r="214" spans="1:13" ht="168.75" customHeight="1" outlineLevel="2">
      <c r="A214" s="41"/>
      <c r="B214" s="42"/>
      <c r="C214" s="33" t="s">
        <v>8</v>
      </c>
      <c r="D214" s="38">
        <v>0</v>
      </c>
      <c r="E214" s="38">
        <v>0</v>
      </c>
      <c r="F214" s="38">
        <v>0</v>
      </c>
      <c r="G214" s="34"/>
      <c r="H214" s="43"/>
      <c r="I214" s="46"/>
      <c r="J214" s="44"/>
      <c r="K214" s="44"/>
      <c r="L214" s="40"/>
      <c r="M214" s="44"/>
    </row>
    <row r="215" spans="1:13" ht="18.75" customHeight="1" outlineLevel="1">
      <c r="A215" s="41" t="s">
        <v>62</v>
      </c>
      <c r="B215" s="42" t="s">
        <v>64</v>
      </c>
      <c r="C215" s="33" t="s">
        <v>4</v>
      </c>
      <c r="D215" s="38">
        <f>D216+D217+D218+D219</f>
        <v>16899.599999999999</v>
      </c>
      <c r="E215" s="38">
        <f>E216+E217+E218+E219</f>
        <v>14443.2</v>
      </c>
      <c r="F215" s="38">
        <f>F216+F217+F218+F219</f>
        <v>9444.9000000000015</v>
      </c>
      <c r="G215" s="34">
        <f>F215/D215</f>
        <v>0.55888305048640219</v>
      </c>
      <c r="H215" s="43"/>
      <c r="I215" s="32" t="s">
        <v>395</v>
      </c>
      <c r="J215" s="33">
        <f>J216+J217+J218</f>
        <v>3</v>
      </c>
      <c r="K215" s="44" t="s">
        <v>380</v>
      </c>
      <c r="L215" s="68"/>
      <c r="M215" s="68"/>
    </row>
    <row r="216" spans="1:13" ht="18.75" customHeight="1" outlineLevel="1">
      <c r="A216" s="41"/>
      <c r="B216" s="42"/>
      <c r="C216" s="33" t="s">
        <v>5</v>
      </c>
      <c r="D216" s="38">
        <f>D221+D226+D231</f>
        <v>8736.6</v>
      </c>
      <c r="E216" s="38">
        <f t="shared" ref="E216:F216" si="25">E221+E226+E231</f>
        <v>6280.1</v>
      </c>
      <c r="F216" s="38">
        <f t="shared" si="25"/>
        <v>5297.3</v>
      </c>
      <c r="G216" s="34">
        <f>F216/D216</f>
        <v>0.60633427191355904</v>
      </c>
      <c r="H216" s="43"/>
      <c r="I216" s="32" t="s">
        <v>396</v>
      </c>
      <c r="J216" s="33">
        <v>0</v>
      </c>
      <c r="K216" s="44"/>
      <c r="L216" s="68"/>
      <c r="M216" s="68"/>
    </row>
    <row r="217" spans="1:13" ht="18.75" customHeight="1" outlineLevel="1">
      <c r="A217" s="41"/>
      <c r="B217" s="42"/>
      <c r="C217" s="33" t="s">
        <v>6</v>
      </c>
      <c r="D217" s="38">
        <f t="shared" ref="D217:F219" si="26">D222+D227+D232</f>
        <v>8163</v>
      </c>
      <c r="E217" s="38">
        <f t="shared" si="26"/>
        <v>8163.1</v>
      </c>
      <c r="F217" s="38">
        <f t="shared" si="26"/>
        <v>4147.6000000000004</v>
      </c>
      <c r="G217" s="34">
        <f>F217/D217</f>
        <v>0.50809751316917806</v>
      </c>
      <c r="H217" s="43"/>
      <c r="I217" s="32" t="s">
        <v>397</v>
      </c>
      <c r="J217" s="33">
        <v>1</v>
      </c>
      <c r="K217" s="44"/>
      <c r="L217" s="68"/>
      <c r="M217" s="68"/>
    </row>
    <row r="218" spans="1:13" ht="18.75" customHeight="1" outlineLevel="1">
      <c r="A218" s="41"/>
      <c r="B218" s="42"/>
      <c r="C218" s="33" t="s">
        <v>7</v>
      </c>
      <c r="D218" s="38">
        <f t="shared" si="26"/>
        <v>0</v>
      </c>
      <c r="E218" s="38">
        <f t="shared" si="26"/>
        <v>0</v>
      </c>
      <c r="F218" s="38">
        <f t="shared" si="26"/>
        <v>0</v>
      </c>
      <c r="G218" s="34"/>
      <c r="H218" s="43"/>
      <c r="I218" s="32" t="s">
        <v>398</v>
      </c>
      <c r="J218" s="33">
        <v>2</v>
      </c>
      <c r="K218" s="44"/>
      <c r="L218" s="68"/>
      <c r="M218" s="68"/>
    </row>
    <row r="219" spans="1:13" ht="18.75" customHeight="1" outlineLevel="1">
      <c r="A219" s="41"/>
      <c r="B219" s="42"/>
      <c r="C219" s="33" t="s">
        <v>8</v>
      </c>
      <c r="D219" s="38">
        <f t="shared" si="26"/>
        <v>0</v>
      </c>
      <c r="E219" s="38">
        <f t="shared" si="26"/>
        <v>0</v>
      </c>
      <c r="F219" s="38">
        <f t="shared" si="26"/>
        <v>0</v>
      </c>
      <c r="G219" s="34"/>
      <c r="H219" s="43"/>
      <c r="I219" s="32" t="s">
        <v>399</v>
      </c>
      <c r="J219" s="34">
        <f>(J216+0.5*J217)/J215</f>
        <v>0.16666666666666666</v>
      </c>
      <c r="K219" s="44"/>
      <c r="L219" s="68"/>
      <c r="M219" s="68"/>
    </row>
    <row r="220" spans="1:13" ht="18.75" customHeight="1" outlineLevel="2">
      <c r="A220" s="41" t="s">
        <v>63</v>
      </c>
      <c r="B220" s="42" t="s">
        <v>65</v>
      </c>
      <c r="C220" s="33" t="s">
        <v>4</v>
      </c>
      <c r="D220" s="38">
        <f>D221+D222+D223+D224</f>
        <v>14099.6</v>
      </c>
      <c r="E220" s="38">
        <f>E221+E222+E223+E224</f>
        <v>14099.7</v>
      </c>
      <c r="F220" s="38">
        <f>F221+F222+F223+F224</f>
        <v>9101.4000000000015</v>
      </c>
      <c r="G220" s="34">
        <f>F220/D220</f>
        <v>0.64550767397656683</v>
      </c>
      <c r="H220" s="43" t="s">
        <v>487</v>
      </c>
      <c r="I220" s="46" t="s">
        <v>655</v>
      </c>
      <c r="J220" s="44" t="s">
        <v>531</v>
      </c>
      <c r="K220" s="44" t="s">
        <v>381</v>
      </c>
      <c r="L220" s="113" t="s">
        <v>536</v>
      </c>
      <c r="M220" s="44">
        <v>833</v>
      </c>
    </row>
    <row r="221" spans="1:13" ht="18.75" customHeight="1" outlineLevel="2">
      <c r="A221" s="41"/>
      <c r="B221" s="42"/>
      <c r="C221" s="33" t="s">
        <v>5</v>
      </c>
      <c r="D221" s="38">
        <v>5936.6</v>
      </c>
      <c r="E221" s="38">
        <v>5936.6</v>
      </c>
      <c r="F221" s="38">
        <v>4953.8</v>
      </c>
      <c r="G221" s="34">
        <f>F221/D221</f>
        <v>0.83445069568439845</v>
      </c>
      <c r="H221" s="43"/>
      <c r="I221" s="46"/>
      <c r="J221" s="44"/>
      <c r="K221" s="44"/>
      <c r="L221" s="114"/>
      <c r="M221" s="44"/>
    </row>
    <row r="222" spans="1:13" ht="18.75" customHeight="1" outlineLevel="2">
      <c r="A222" s="41"/>
      <c r="B222" s="42"/>
      <c r="C222" s="33" t="s">
        <v>6</v>
      </c>
      <c r="D222" s="38">
        <v>8163</v>
      </c>
      <c r="E222" s="38">
        <v>8163.1</v>
      </c>
      <c r="F222" s="38">
        <v>4147.6000000000004</v>
      </c>
      <c r="G222" s="34">
        <f>F222/D222</f>
        <v>0.50809751316917806</v>
      </c>
      <c r="H222" s="43"/>
      <c r="I222" s="46"/>
      <c r="J222" s="44"/>
      <c r="K222" s="44"/>
      <c r="L222" s="114"/>
      <c r="M222" s="44"/>
    </row>
    <row r="223" spans="1:13" ht="18.75" customHeight="1" outlineLevel="2">
      <c r="A223" s="41"/>
      <c r="B223" s="42"/>
      <c r="C223" s="33" t="s">
        <v>7</v>
      </c>
      <c r="D223" s="38">
        <v>0</v>
      </c>
      <c r="E223" s="38">
        <v>0</v>
      </c>
      <c r="F223" s="38">
        <v>0</v>
      </c>
      <c r="G223" s="34"/>
      <c r="H223" s="43"/>
      <c r="I223" s="46"/>
      <c r="J223" s="44"/>
      <c r="K223" s="44"/>
      <c r="L223" s="114"/>
      <c r="M223" s="44"/>
    </row>
    <row r="224" spans="1:13" ht="32.25" customHeight="1" outlineLevel="2">
      <c r="A224" s="41"/>
      <c r="B224" s="42"/>
      <c r="C224" s="33" t="s">
        <v>8</v>
      </c>
      <c r="D224" s="38">
        <v>0</v>
      </c>
      <c r="E224" s="38">
        <v>0</v>
      </c>
      <c r="F224" s="38">
        <v>0</v>
      </c>
      <c r="G224" s="34"/>
      <c r="H224" s="43"/>
      <c r="I224" s="46"/>
      <c r="J224" s="44"/>
      <c r="K224" s="44"/>
      <c r="L224" s="115"/>
      <c r="M224" s="44"/>
    </row>
    <row r="225" spans="1:496" s="12" customFormat="1" ht="18.75" customHeight="1" outlineLevel="2">
      <c r="A225" s="58" t="s">
        <v>486</v>
      </c>
      <c r="B225" s="59" t="s">
        <v>66</v>
      </c>
      <c r="C225" s="33" t="s">
        <v>4</v>
      </c>
      <c r="D225" s="38">
        <f>D226+D227+D228+D229</f>
        <v>1500</v>
      </c>
      <c r="E225" s="38">
        <f>E226+E227+E228+E229</f>
        <v>343.5</v>
      </c>
      <c r="F225" s="38">
        <f>F226+F227+F228+F229</f>
        <v>343.5</v>
      </c>
      <c r="G225" s="34">
        <f>F225/D225</f>
        <v>0.22900000000000001</v>
      </c>
      <c r="H225" s="60" t="s">
        <v>377</v>
      </c>
      <c r="I225" s="46" t="s">
        <v>656</v>
      </c>
      <c r="J225" s="44" t="s">
        <v>504</v>
      </c>
      <c r="K225" s="44" t="s">
        <v>60</v>
      </c>
      <c r="L225" s="113" t="s">
        <v>536</v>
      </c>
      <c r="M225" s="44">
        <v>833</v>
      </c>
      <c r="N225" s="11"/>
      <c r="O225" s="11"/>
      <c r="P225" s="11"/>
      <c r="Q225" s="11"/>
      <c r="R225" s="23"/>
      <c r="S225" s="23"/>
      <c r="T225" s="23"/>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1"/>
      <c r="LT225" s="11"/>
      <c r="LU225" s="11"/>
      <c r="LV225" s="11"/>
      <c r="LW225" s="11"/>
      <c r="LX225" s="11"/>
      <c r="LY225" s="11"/>
      <c r="LZ225" s="11"/>
      <c r="MA225" s="11"/>
      <c r="MB225" s="11"/>
      <c r="MC225" s="11"/>
      <c r="MD225" s="11"/>
      <c r="ME225" s="11"/>
      <c r="MF225" s="11"/>
      <c r="MG225" s="11"/>
      <c r="MH225" s="11"/>
      <c r="MI225" s="11"/>
      <c r="MJ225" s="11"/>
      <c r="MK225" s="11"/>
      <c r="ML225" s="11"/>
      <c r="MM225" s="11"/>
      <c r="MN225" s="11"/>
      <c r="MO225" s="11"/>
      <c r="MP225" s="11"/>
      <c r="MQ225" s="11"/>
      <c r="MR225" s="11"/>
      <c r="MS225" s="11"/>
      <c r="MT225" s="11"/>
      <c r="MU225" s="11"/>
      <c r="MV225" s="11"/>
      <c r="MW225" s="11"/>
      <c r="MX225" s="11"/>
      <c r="MY225" s="11"/>
      <c r="MZ225" s="11"/>
      <c r="NA225" s="11"/>
      <c r="NB225" s="11"/>
      <c r="NC225" s="11"/>
      <c r="ND225" s="11"/>
      <c r="NE225" s="11"/>
      <c r="NF225" s="11"/>
      <c r="NG225" s="11"/>
      <c r="NH225" s="11"/>
      <c r="NI225" s="11"/>
      <c r="NJ225" s="11"/>
      <c r="NK225" s="11"/>
      <c r="NL225" s="11"/>
      <c r="NM225" s="11"/>
      <c r="NN225" s="11"/>
      <c r="NO225" s="11"/>
      <c r="NP225" s="11"/>
      <c r="NQ225" s="11"/>
      <c r="NR225" s="11"/>
      <c r="NS225" s="11"/>
      <c r="NT225" s="11"/>
      <c r="NU225" s="11"/>
      <c r="NV225" s="11"/>
      <c r="NW225" s="11"/>
      <c r="NX225" s="11"/>
      <c r="NY225" s="11"/>
      <c r="NZ225" s="11"/>
      <c r="OA225" s="11"/>
      <c r="OB225" s="11"/>
      <c r="OC225" s="11"/>
      <c r="OD225" s="11"/>
      <c r="OE225" s="11"/>
      <c r="OF225" s="11"/>
      <c r="OG225" s="11"/>
      <c r="OH225" s="11"/>
      <c r="OI225" s="11"/>
      <c r="OJ225" s="11"/>
      <c r="OK225" s="11"/>
      <c r="OL225" s="11"/>
      <c r="OM225" s="11"/>
      <c r="ON225" s="11"/>
      <c r="OO225" s="11"/>
      <c r="OP225" s="11"/>
      <c r="OQ225" s="11"/>
      <c r="OR225" s="11"/>
      <c r="OS225" s="11"/>
      <c r="OT225" s="11"/>
      <c r="OU225" s="11"/>
      <c r="OV225" s="11"/>
      <c r="OW225" s="11"/>
      <c r="OX225" s="11"/>
      <c r="OY225" s="11"/>
      <c r="OZ225" s="11"/>
      <c r="PA225" s="11"/>
      <c r="PB225" s="11"/>
      <c r="PC225" s="11"/>
      <c r="PD225" s="11"/>
      <c r="PE225" s="11"/>
      <c r="PF225" s="11"/>
      <c r="PG225" s="11"/>
      <c r="PH225" s="11"/>
      <c r="PI225" s="11"/>
      <c r="PJ225" s="11"/>
      <c r="PK225" s="11"/>
      <c r="PL225" s="11"/>
      <c r="PM225" s="11"/>
      <c r="PN225" s="11"/>
      <c r="PO225" s="11"/>
      <c r="PP225" s="11"/>
      <c r="PQ225" s="11"/>
      <c r="PR225" s="11"/>
      <c r="PS225" s="11"/>
      <c r="PT225" s="11"/>
      <c r="PU225" s="11"/>
      <c r="PV225" s="11"/>
      <c r="PW225" s="11"/>
      <c r="PX225" s="11"/>
      <c r="PY225" s="11"/>
      <c r="PZ225" s="11"/>
      <c r="QA225" s="11"/>
      <c r="QB225" s="11"/>
      <c r="QC225" s="11"/>
      <c r="QD225" s="11"/>
      <c r="QE225" s="11"/>
      <c r="QF225" s="11"/>
      <c r="QG225" s="11"/>
      <c r="QH225" s="11"/>
      <c r="QI225" s="11"/>
      <c r="QJ225" s="11"/>
      <c r="QK225" s="11"/>
      <c r="QL225" s="11"/>
      <c r="QM225" s="11"/>
      <c r="QN225" s="11"/>
      <c r="QO225" s="11"/>
      <c r="QP225" s="11"/>
      <c r="QQ225" s="11"/>
      <c r="QR225" s="11"/>
      <c r="QS225" s="11"/>
      <c r="QT225" s="11"/>
      <c r="QU225" s="11"/>
      <c r="QV225" s="11"/>
      <c r="QW225" s="11"/>
      <c r="QX225" s="11"/>
      <c r="QY225" s="11"/>
      <c r="QZ225" s="11"/>
      <c r="RA225" s="11"/>
      <c r="RB225" s="11"/>
      <c r="RC225" s="11"/>
      <c r="RD225" s="11"/>
      <c r="RE225" s="11"/>
      <c r="RF225" s="11"/>
      <c r="RG225" s="11"/>
      <c r="RH225" s="11"/>
      <c r="RI225" s="11"/>
      <c r="RJ225" s="11"/>
      <c r="RK225" s="11"/>
      <c r="RL225" s="11"/>
      <c r="RM225" s="11"/>
      <c r="RN225" s="11"/>
      <c r="RO225" s="11"/>
      <c r="RP225" s="11"/>
      <c r="RQ225" s="11"/>
      <c r="RR225" s="11"/>
      <c r="RS225" s="11"/>
      <c r="RT225" s="11"/>
      <c r="RU225" s="11"/>
      <c r="RV225" s="11"/>
      <c r="RW225" s="11"/>
      <c r="RX225" s="11"/>
      <c r="RY225" s="11"/>
      <c r="RZ225" s="11"/>
      <c r="SA225" s="11"/>
      <c r="SB225" s="11"/>
    </row>
    <row r="226" spans="1:496" s="12" customFormat="1" ht="18.75" customHeight="1" outlineLevel="2">
      <c r="A226" s="58"/>
      <c r="B226" s="59"/>
      <c r="C226" s="33" t="s">
        <v>5</v>
      </c>
      <c r="D226" s="38">
        <v>1500</v>
      </c>
      <c r="E226" s="38">
        <v>343.5</v>
      </c>
      <c r="F226" s="38">
        <v>343.5</v>
      </c>
      <c r="G226" s="34">
        <f>F226/D226</f>
        <v>0.22900000000000001</v>
      </c>
      <c r="H226" s="60"/>
      <c r="I226" s="46"/>
      <c r="J226" s="44"/>
      <c r="K226" s="44"/>
      <c r="L226" s="114"/>
      <c r="M226" s="44"/>
      <c r="N226" s="11"/>
      <c r="O226" s="11"/>
      <c r="P226" s="11"/>
      <c r="Q226" s="11"/>
      <c r="R226" s="23"/>
      <c r="S226" s="23"/>
      <c r="T226" s="23"/>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1"/>
      <c r="LV226" s="11"/>
      <c r="LW226" s="11"/>
      <c r="LX226" s="11"/>
      <c r="LY226" s="11"/>
      <c r="LZ226" s="11"/>
      <c r="MA226" s="11"/>
      <c r="MB226" s="11"/>
      <c r="MC226" s="11"/>
      <c r="MD226" s="11"/>
      <c r="ME226" s="11"/>
      <c r="MF226" s="11"/>
      <c r="MG226" s="11"/>
      <c r="MH226" s="11"/>
      <c r="MI226" s="11"/>
      <c r="MJ226" s="11"/>
      <c r="MK226" s="11"/>
      <c r="ML226" s="11"/>
      <c r="MM226" s="11"/>
      <c r="MN226" s="11"/>
      <c r="MO226" s="11"/>
      <c r="MP226" s="11"/>
      <c r="MQ226" s="11"/>
      <c r="MR226" s="11"/>
      <c r="MS226" s="11"/>
      <c r="MT226" s="11"/>
      <c r="MU226" s="11"/>
      <c r="MV226" s="11"/>
      <c r="MW226" s="11"/>
      <c r="MX226" s="11"/>
      <c r="MY226" s="11"/>
      <c r="MZ226" s="11"/>
      <c r="NA226" s="11"/>
      <c r="NB226" s="11"/>
      <c r="NC226" s="11"/>
      <c r="ND226" s="11"/>
      <c r="NE226" s="11"/>
      <c r="NF226" s="11"/>
      <c r="NG226" s="11"/>
      <c r="NH226" s="11"/>
      <c r="NI226" s="11"/>
      <c r="NJ226" s="11"/>
      <c r="NK226" s="11"/>
      <c r="NL226" s="11"/>
      <c r="NM226" s="11"/>
      <c r="NN226" s="11"/>
      <c r="NO226" s="11"/>
      <c r="NP226" s="11"/>
      <c r="NQ226" s="11"/>
      <c r="NR226" s="11"/>
      <c r="NS226" s="11"/>
      <c r="NT226" s="11"/>
      <c r="NU226" s="11"/>
      <c r="NV226" s="11"/>
      <c r="NW226" s="11"/>
      <c r="NX226" s="11"/>
      <c r="NY226" s="11"/>
      <c r="NZ226" s="11"/>
      <c r="OA226" s="11"/>
      <c r="OB226" s="11"/>
      <c r="OC226" s="11"/>
      <c r="OD226" s="11"/>
      <c r="OE226" s="11"/>
      <c r="OF226" s="11"/>
      <c r="OG226" s="11"/>
      <c r="OH226" s="11"/>
      <c r="OI226" s="11"/>
      <c r="OJ226" s="11"/>
      <c r="OK226" s="11"/>
      <c r="OL226" s="11"/>
      <c r="OM226" s="11"/>
      <c r="ON226" s="11"/>
      <c r="OO226" s="11"/>
      <c r="OP226" s="11"/>
      <c r="OQ226" s="11"/>
      <c r="OR226" s="11"/>
      <c r="OS226" s="11"/>
      <c r="OT226" s="11"/>
      <c r="OU226" s="11"/>
      <c r="OV226" s="11"/>
      <c r="OW226" s="11"/>
      <c r="OX226" s="11"/>
      <c r="OY226" s="11"/>
      <c r="OZ226" s="11"/>
      <c r="PA226" s="11"/>
      <c r="PB226" s="11"/>
      <c r="PC226" s="11"/>
      <c r="PD226" s="11"/>
      <c r="PE226" s="11"/>
      <c r="PF226" s="11"/>
      <c r="PG226" s="11"/>
      <c r="PH226" s="11"/>
      <c r="PI226" s="11"/>
      <c r="PJ226" s="11"/>
      <c r="PK226" s="11"/>
      <c r="PL226" s="11"/>
      <c r="PM226" s="11"/>
      <c r="PN226" s="11"/>
      <c r="PO226" s="11"/>
      <c r="PP226" s="11"/>
      <c r="PQ226" s="11"/>
      <c r="PR226" s="11"/>
      <c r="PS226" s="11"/>
      <c r="PT226" s="11"/>
      <c r="PU226" s="11"/>
      <c r="PV226" s="11"/>
      <c r="PW226" s="11"/>
      <c r="PX226" s="11"/>
      <c r="PY226" s="11"/>
      <c r="PZ226" s="11"/>
      <c r="QA226" s="11"/>
      <c r="QB226" s="11"/>
      <c r="QC226" s="11"/>
      <c r="QD226" s="11"/>
      <c r="QE226" s="11"/>
      <c r="QF226" s="11"/>
      <c r="QG226" s="11"/>
      <c r="QH226" s="11"/>
      <c r="QI226" s="11"/>
      <c r="QJ226" s="11"/>
      <c r="QK226" s="11"/>
      <c r="QL226" s="11"/>
      <c r="QM226" s="11"/>
      <c r="QN226" s="11"/>
      <c r="QO226" s="11"/>
      <c r="QP226" s="11"/>
      <c r="QQ226" s="11"/>
      <c r="QR226" s="11"/>
      <c r="QS226" s="11"/>
      <c r="QT226" s="11"/>
      <c r="QU226" s="11"/>
      <c r="QV226" s="11"/>
      <c r="QW226" s="11"/>
      <c r="QX226" s="11"/>
      <c r="QY226" s="11"/>
      <c r="QZ226" s="11"/>
      <c r="RA226" s="11"/>
      <c r="RB226" s="11"/>
      <c r="RC226" s="11"/>
      <c r="RD226" s="11"/>
      <c r="RE226" s="11"/>
      <c r="RF226" s="11"/>
      <c r="RG226" s="11"/>
      <c r="RH226" s="11"/>
      <c r="RI226" s="11"/>
      <c r="RJ226" s="11"/>
      <c r="RK226" s="11"/>
      <c r="RL226" s="11"/>
      <c r="RM226" s="11"/>
      <c r="RN226" s="11"/>
      <c r="RO226" s="11"/>
      <c r="RP226" s="11"/>
      <c r="RQ226" s="11"/>
      <c r="RR226" s="11"/>
      <c r="RS226" s="11"/>
      <c r="RT226" s="11"/>
      <c r="RU226" s="11"/>
      <c r="RV226" s="11"/>
      <c r="RW226" s="11"/>
      <c r="RX226" s="11"/>
      <c r="RY226" s="11"/>
      <c r="RZ226" s="11"/>
      <c r="SA226" s="11"/>
      <c r="SB226" s="11"/>
    </row>
    <row r="227" spans="1:496" s="12" customFormat="1" ht="18.75" customHeight="1" outlineLevel="2">
      <c r="A227" s="58"/>
      <c r="B227" s="59"/>
      <c r="C227" s="33" t="s">
        <v>6</v>
      </c>
      <c r="D227" s="38">
        <v>0</v>
      </c>
      <c r="E227" s="38">
        <v>0</v>
      </c>
      <c r="F227" s="38">
        <v>0</v>
      </c>
      <c r="G227" s="34"/>
      <c r="H227" s="60"/>
      <c r="I227" s="46"/>
      <c r="J227" s="44"/>
      <c r="K227" s="44"/>
      <c r="L227" s="114"/>
      <c r="M227" s="44"/>
      <c r="N227" s="11"/>
      <c r="O227" s="11"/>
      <c r="P227" s="11"/>
      <c r="Q227" s="11"/>
      <c r="R227" s="23"/>
      <c r="S227" s="23"/>
      <c r="T227" s="23"/>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1"/>
      <c r="LV227" s="11"/>
      <c r="LW227" s="11"/>
      <c r="LX227" s="11"/>
      <c r="LY227" s="11"/>
      <c r="LZ227" s="11"/>
      <c r="MA227" s="11"/>
      <c r="MB227" s="11"/>
      <c r="MC227" s="11"/>
      <c r="MD227" s="11"/>
      <c r="ME227" s="11"/>
      <c r="MF227" s="11"/>
      <c r="MG227" s="11"/>
      <c r="MH227" s="11"/>
      <c r="MI227" s="11"/>
      <c r="MJ227" s="11"/>
      <c r="MK227" s="11"/>
      <c r="ML227" s="11"/>
      <c r="MM227" s="11"/>
      <c r="MN227" s="11"/>
      <c r="MO227" s="11"/>
      <c r="MP227" s="11"/>
      <c r="MQ227" s="11"/>
      <c r="MR227" s="11"/>
      <c r="MS227" s="11"/>
      <c r="MT227" s="11"/>
      <c r="MU227" s="11"/>
      <c r="MV227" s="11"/>
      <c r="MW227" s="11"/>
      <c r="MX227" s="11"/>
      <c r="MY227" s="11"/>
      <c r="MZ227" s="11"/>
      <c r="NA227" s="11"/>
      <c r="NB227" s="11"/>
      <c r="NC227" s="11"/>
      <c r="ND227" s="11"/>
      <c r="NE227" s="11"/>
      <c r="NF227" s="11"/>
      <c r="NG227" s="11"/>
      <c r="NH227" s="11"/>
      <c r="NI227" s="11"/>
      <c r="NJ227" s="11"/>
      <c r="NK227" s="11"/>
      <c r="NL227" s="11"/>
      <c r="NM227" s="11"/>
      <c r="NN227" s="11"/>
      <c r="NO227" s="11"/>
      <c r="NP227" s="11"/>
      <c r="NQ227" s="11"/>
      <c r="NR227" s="11"/>
      <c r="NS227" s="11"/>
      <c r="NT227" s="11"/>
      <c r="NU227" s="11"/>
      <c r="NV227" s="11"/>
      <c r="NW227" s="11"/>
      <c r="NX227" s="11"/>
      <c r="NY227" s="11"/>
      <c r="NZ227" s="11"/>
      <c r="OA227" s="11"/>
      <c r="OB227" s="11"/>
      <c r="OC227" s="11"/>
      <c r="OD227" s="11"/>
      <c r="OE227" s="11"/>
      <c r="OF227" s="11"/>
      <c r="OG227" s="11"/>
      <c r="OH227" s="11"/>
      <c r="OI227" s="11"/>
      <c r="OJ227" s="11"/>
      <c r="OK227" s="11"/>
      <c r="OL227" s="11"/>
      <c r="OM227" s="11"/>
      <c r="ON227" s="11"/>
      <c r="OO227" s="11"/>
      <c r="OP227" s="11"/>
      <c r="OQ227" s="11"/>
      <c r="OR227" s="11"/>
      <c r="OS227" s="11"/>
      <c r="OT227" s="11"/>
      <c r="OU227" s="11"/>
      <c r="OV227" s="11"/>
      <c r="OW227" s="11"/>
      <c r="OX227" s="11"/>
      <c r="OY227" s="11"/>
      <c r="OZ227" s="11"/>
      <c r="PA227" s="11"/>
      <c r="PB227" s="11"/>
      <c r="PC227" s="11"/>
      <c r="PD227" s="11"/>
      <c r="PE227" s="11"/>
      <c r="PF227" s="11"/>
      <c r="PG227" s="11"/>
      <c r="PH227" s="11"/>
      <c r="PI227" s="11"/>
      <c r="PJ227" s="11"/>
      <c r="PK227" s="11"/>
      <c r="PL227" s="11"/>
      <c r="PM227" s="11"/>
      <c r="PN227" s="11"/>
      <c r="PO227" s="11"/>
      <c r="PP227" s="11"/>
      <c r="PQ227" s="11"/>
      <c r="PR227" s="11"/>
      <c r="PS227" s="11"/>
      <c r="PT227" s="11"/>
      <c r="PU227" s="11"/>
      <c r="PV227" s="11"/>
      <c r="PW227" s="11"/>
      <c r="PX227" s="11"/>
      <c r="PY227" s="11"/>
      <c r="PZ227" s="11"/>
      <c r="QA227" s="11"/>
      <c r="QB227" s="11"/>
      <c r="QC227" s="11"/>
      <c r="QD227" s="11"/>
      <c r="QE227" s="11"/>
      <c r="QF227" s="11"/>
      <c r="QG227" s="11"/>
      <c r="QH227" s="11"/>
      <c r="QI227" s="11"/>
      <c r="QJ227" s="11"/>
      <c r="QK227" s="11"/>
      <c r="QL227" s="11"/>
      <c r="QM227" s="11"/>
      <c r="QN227" s="11"/>
      <c r="QO227" s="11"/>
      <c r="QP227" s="11"/>
      <c r="QQ227" s="11"/>
      <c r="QR227" s="11"/>
      <c r="QS227" s="11"/>
      <c r="QT227" s="11"/>
      <c r="QU227" s="11"/>
      <c r="QV227" s="11"/>
      <c r="QW227" s="11"/>
      <c r="QX227" s="11"/>
      <c r="QY227" s="11"/>
      <c r="QZ227" s="11"/>
      <c r="RA227" s="11"/>
      <c r="RB227" s="11"/>
      <c r="RC227" s="11"/>
      <c r="RD227" s="11"/>
      <c r="RE227" s="11"/>
      <c r="RF227" s="11"/>
      <c r="RG227" s="11"/>
      <c r="RH227" s="11"/>
      <c r="RI227" s="11"/>
      <c r="RJ227" s="11"/>
      <c r="RK227" s="11"/>
      <c r="RL227" s="11"/>
      <c r="RM227" s="11"/>
      <c r="RN227" s="11"/>
      <c r="RO227" s="11"/>
      <c r="RP227" s="11"/>
      <c r="RQ227" s="11"/>
      <c r="RR227" s="11"/>
      <c r="RS227" s="11"/>
      <c r="RT227" s="11"/>
      <c r="RU227" s="11"/>
      <c r="RV227" s="11"/>
      <c r="RW227" s="11"/>
      <c r="RX227" s="11"/>
      <c r="RY227" s="11"/>
      <c r="RZ227" s="11"/>
      <c r="SA227" s="11"/>
      <c r="SB227" s="11"/>
    </row>
    <row r="228" spans="1:496" s="12" customFormat="1" ht="18.75" customHeight="1" outlineLevel="2">
      <c r="A228" s="58"/>
      <c r="B228" s="59"/>
      <c r="C228" s="33" t="s">
        <v>7</v>
      </c>
      <c r="D228" s="38">
        <v>0</v>
      </c>
      <c r="E228" s="38">
        <v>0</v>
      </c>
      <c r="F228" s="38">
        <v>0</v>
      </c>
      <c r="G228" s="34"/>
      <c r="H228" s="60"/>
      <c r="I228" s="46"/>
      <c r="J228" s="44"/>
      <c r="K228" s="44"/>
      <c r="L228" s="114"/>
      <c r="M228" s="44"/>
      <c r="N228" s="11"/>
      <c r="O228" s="11"/>
      <c r="P228" s="11"/>
      <c r="Q228" s="11"/>
      <c r="R228" s="23"/>
      <c r="S228" s="23"/>
      <c r="T228" s="23"/>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1"/>
      <c r="LV228" s="11"/>
      <c r="LW228" s="11"/>
      <c r="LX228" s="11"/>
      <c r="LY228" s="11"/>
      <c r="LZ228" s="11"/>
      <c r="MA228" s="11"/>
      <c r="MB228" s="11"/>
      <c r="MC228" s="11"/>
      <c r="MD228" s="11"/>
      <c r="ME228" s="11"/>
      <c r="MF228" s="11"/>
      <c r="MG228" s="11"/>
      <c r="MH228" s="11"/>
      <c r="MI228" s="11"/>
      <c r="MJ228" s="11"/>
      <c r="MK228" s="11"/>
      <c r="ML228" s="11"/>
      <c r="MM228" s="11"/>
      <c r="MN228" s="11"/>
      <c r="MO228" s="11"/>
      <c r="MP228" s="11"/>
      <c r="MQ228" s="11"/>
      <c r="MR228" s="11"/>
      <c r="MS228" s="11"/>
      <c r="MT228" s="11"/>
      <c r="MU228" s="11"/>
      <c r="MV228" s="11"/>
      <c r="MW228" s="11"/>
      <c r="MX228" s="11"/>
      <c r="MY228" s="11"/>
      <c r="MZ228" s="11"/>
      <c r="NA228" s="11"/>
      <c r="NB228" s="11"/>
      <c r="NC228" s="11"/>
      <c r="ND228" s="11"/>
      <c r="NE228" s="11"/>
      <c r="NF228" s="11"/>
      <c r="NG228" s="11"/>
      <c r="NH228" s="11"/>
      <c r="NI228" s="11"/>
      <c r="NJ228" s="11"/>
      <c r="NK228" s="11"/>
      <c r="NL228" s="11"/>
      <c r="NM228" s="11"/>
      <c r="NN228" s="11"/>
      <c r="NO228" s="11"/>
      <c r="NP228" s="11"/>
      <c r="NQ228" s="11"/>
      <c r="NR228" s="11"/>
      <c r="NS228" s="11"/>
      <c r="NT228" s="11"/>
      <c r="NU228" s="11"/>
      <c r="NV228" s="11"/>
      <c r="NW228" s="11"/>
      <c r="NX228" s="11"/>
      <c r="NY228" s="11"/>
      <c r="NZ228" s="11"/>
      <c r="OA228" s="11"/>
      <c r="OB228" s="11"/>
      <c r="OC228" s="11"/>
      <c r="OD228" s="11"/>
      <c r="OE228" s="11"/>
      <c r="OF228" s="11"/>
      <c r="OG228" s="11"/>
      <c r="OH228" s="11"/>
      <c r="OI228" s="11"/>
      <c r="OJ228" s="11"/>
      <c r="OK228" s="11"/>
      <c r="OL228" s="11"/>
      <c r="OM228" s="11"/>
      <c r="ON228" s="11"/>
      <c r="OO228" s="11"/>
      <c r="OP228" s="11"/>
      <c r="OQ228" s="11"/>
      <c r="OR228" s="11"/>
      <c r="OS228" s="11"/>
      <c r="OT228" s="11"/>
      <c r="OU228" s="11"/>
      <c r="OV228" s="11"/>
      <c r="OW228" s="11"/>
      <c r="OX228" s="11"/>
      <c r="OY228" s="11"/>
      <c r="OZ228" s="11"/>
      <c r="PA228" s="11"/>
      <c r="PB228" s="11"/>
      <c r="PC228" s="11"/>
      <c r="PD228" s="11"/>
      <c r="PE228" s="11"/>
      <c r="PF228" s="11"/>
      <c r="PG228" s="11"/>
      <c r="PH228" s="11"/>
      <c r="PI228" s="11"/>
      <c r="PJ228" s="11"/>
      <c r="PK228" s="11"/>
      <c r="PL228" s="11"/>
      <c r="PM228" s="11"/>
      <c r="PN228" s="11"/>
      <c r="PO228" s="11"/>
      <c r="PP228" s="11"/>
      <c r="PQ228" s="11"/>
      <c r="PR228" s="11"/>
      <c r="PS228" s="11"/>
      <c r="PT228" s="11"/>
      <c r="PU228" s="11"/>
      <c r="PV228" s="11"/>
      <c r="PW228" s="11"/>
      <c r="PX228" s="11"/>
      <c r="PY228" s="11"/>
      <c r="PZ228" s="11"/>
      <c r="QA228" s="11"/>
      <c r="QB228" s="11"/>
      <c r="QC228" s="11"/>
      <c r="QD228" s="11"/>
      <c r="QE228" s="11"/>
      <c r="QF228" s="11"/>
      <c r="QG228" s="11"/>
      <c r="QH228" s="11"/>
      <c r="QI228" s="11"/>
      <c r="QJ228" s="11"/>
      <c r="QK228" s="11"/>
      <c r="QL228" s="11"/>
      <c r="QM228" s="11"/>
      <c r="QN228" s="11"/>
      <c r="QO228" s="11"/>
      <c r="QP228" s="11"/>
      <c r="QQ228" s="11"/>
      <c r="QR228" s="11"/>
      <c r="QS228" s="11"/>
      <c r="QT228" s="11"/>
      <c r="QU228" s="11"/>
      <c r="QV228" s="11"/>
      <c r="QW228" s="11"/>
      <c r="QX228" s="11"/>
      <c r="QY228" s="11"/>
      <c r="QZ228" s="11"/>
      <c r="RA228" s="11"/>
      <c r="RB228" s="11"/>
      <c r="RC228" s="11"/>
      <c r="RD228" s="11"/>
      <c r="RE228" s="11"/>
      <c r="RF228" s="11"/>
      <c r="RG228" s="11"/>
      <c r="RH228" s="11"/>
      <c r="RI228" s="11"/>
      <c r="RJ228" s="11"/>
      <c r="RK228" s="11"/>
      <c r="RL228" s="11"/>
      <c r="RM228" s="11"/>
      <c r="RN228" s="11"/>
      <c r="RO228" s="11"/>
      <c r="RP228" s="11"/>
      <c r="RQ228" s="11"/>
      <c r="RR228" s="11"/>
      <c r="RS228" s="11"/>
      <c r="RT228" s="11"/>
      <c r="RU228" s="11"/>
      <c r="RV228" s="11"/>
      <c r="RW228" s="11"/>
      <c r="RX228" s="11"/>
      <c r="RY228" s="11"/>
      <c r="RZ228" s="11"/>
      <c r="SA228" s="11"/>
      <c r="SB228" s="11"/>
    </row>
    <row r="229" spans="1:496" s="12" customFormat="1" ht="25.5" customHeight="1" outlineLevel="2">
      <c r="A229" s="58"/>
      <c r="B229" s="59"/>
      <c r="C229" s="33" t="s">
        <v>8</v>
      </c>
      <c r="D229" s="38">
        <v>0</v>
      </c>
      <c r="E229" s="38">
        <v>0</v>
      </c>
      <c r="F229" s="38">
        <v>0</v>
      </c>
      <c r="G229" s="25"/>
      <c r="H229" s="60"/>
      <c r="I229" s="46"/>
      <c r="J229" s="44"/>
      <c r="K229" s="44"/>
      <c r="L229" s="115"/>
      <c r="M229" s="44"/>
      <c r="N229" s="11"/>
      <c r="O229" s="11"/>
      <c r="P229" s="11"/>
      <c r="Q229" s="11"/>
      <c r="R229" s="23"/>
      <c r="S229" s="23"/>
      <c r="T229" s="23"/>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1"/>
      <c r="LT229" s="11"/>
      <c r="LU229" s="11"/>
      <c r="LV229" s="11"/>
      <c r="LW229" s="11"/>
      <c r="LX229" s="11"/>
      <c r="LY229" s="11"/>
      <c r="LZ229" s="11"/>
      <c r="MA229" s="11"/>
      <c r="MB229" s="11"/>
      <c r="MC229" s="11"/>
      <c r="MD229" s="11"/>
      <c r="ME229" s="11"/>
      <c r="MF229" s="11"/>
      <c r="MG229" s="11"/>
      <c r="MH229" s="11"/>
      <c r="MI229" s="11"/>
      <c r="MJ229" s="11"/>
      <c r="MK229" s="11"/>
      <c r="ML229" s="11"/>
      <c r="MM229" s="11"/>
      <c r="MN229" s="11"/>
      <c r="MO229" s="11"/>
      <c r="MP229" s="11"/>
      <c r="MQ229" s="11"/>
      <c r="MR229" s="11"/>
      <c r="MS229" s="11"/>
      <c r="MT229" s="11"/>
      <c r="MU229" s="11"/>
      <c r="MV229" s="11"/>
      <c r="MW229" s="11"/>
      <c r="MX229" s="11"/>
      <c r="MY229" s="11"/>
      <c r="MZ229" s="11"/>
      <c r="NA229" s="11"/>
      <c r="NB229" s="11"/>
      <c r="NC229" s="11"/>
      <c r="ND229" s="11"/>
      <c r="NE229" s="11"/>
      <c r="NF229" s="11"/>
      <c r="NG229" s="11"/>
      <c r="NH229" s="11"/>
      <c r="NI229" s="11"/>
      <c r="NJ229" s="11"/>
      <c r="NK229" s="11"/>
      <c r="NL229" s="11"/>
      <c r="NM229" s="11"/>
      <c r="NN229" s="11"/>
      <c r="NO229" s="11"/>
      <c r="NP229" s="11"/>
      <c r="NQ229" s="11"/>
      <c r="NR229" s="11"/>
      <c r="NS229" s="11"/>
      <c r="NT229" s="11"/>
      <c r="NU229" s="11"/>
      <c r="NV229" s="11"/>
      <c r="NW229" s="11"/>
      <c r="NX229" s="11"/>
      <c r="NY229" s="11"/>
      <c r="NZ229" s="11"/>
      <c r="OA229" s="11"/>
      <c r="OB229" s="11"/>
      <c r="OC229" s="11"/>
      <c r="OD229" s="11"/>
      <c r="OE229" s="11"/>
      <c r="OF229" s="11"/>
      <c r="OG229" s="11"/>
      <c r="OH229" s="11"/>
      <c r="OI229" s="11"/>
      <c r="OJ229" s="11"/>
      <c r="OK229" s="11"/>
      <c r="OL229" s="11"/>
      <c r="OM229" s="11"/>
      <c r="ON229" s="11"/>
      <c r="OO229" s="11"/>
      <c r="OP229" s="11"/>
      <c r="OQ229" s="11"/>
      <c r="OR229" s="11"/>
      <c r="OS229" s="11"/>
      <c r="OT229" s="11"/>
      <c r="OU229" s="11"/>
      <c r="OV229" s="11"/>
      <c r="OW229" s="11"/>
      <c r="OX229" s="11"/>
      <c r="OY229" s="11"/>
      <c r="OZ229" s="11"/>
      <c r="PA229" s="11"/>
      <c r="PB229" s="11"/>
      <c r="PC229" s="11"/>
      <c r="PD229" s="11"/>
      <c r="PE229" s="11"/>
      <c r="PF229" s="11"/>
      <c r="PG229" s="11"/>
      <c r="PH229" s="11"/>
      <c r="PI229" s="11"/>
      <c r="PJ229" s="11"/>
      <c r="PK229" s="11"/>
      <c r="PL229" s="11"/>
      <c r="PM229" s="11"/>
      <c r="PN229" s="11"/>
      <c r="PO229" s="11"/>
      <c r="PP229" s="11"/>
      <c r="PQ229" s="11"/>
      <c r="PR229" s="11"/>
      <c r="PS229" s="11"/>
      <c r="PT229" s="11"/>
      <c r="PU229" s="11"/>
      <c r="PV229" s="11"/>
      <c r="PW229" s="11"/>
      <c r="PX229" s="11"/>
      <c r="PY229" s="11"/>
      <c r="PZ229" s="11"/>
      <c r="QA229" s="11"/>
      <c r="QB229" s="11"/>
      <c r="QC229" s="11"/>
      <c r="QD229" s="11"/>
      <c r="QE229" s="11"/>
      <c r="QF229" s="11"/>
      <c r="QG229" s="11"/>
      <c r="QH229" s="11"/>
      <c r="QI229" s="11"/>
      <c r="QJ229" s="11"/>
      <c r="QK229" s="11"/>
      <c r="QL229" s="11"/>
      <c r="QM229" s="11"/>
      <c r="QN229" s="11"/>
      <c r="QO229" s="11"/>
      <c r="QP229" s="11"/>
      <c r="QQ229" s="11"/>
      <c r="QR229" s="11"/>
      <c r="QS229" s="11"/>
      <c r="QT229" s="11"/>
      <c r="QU229" s="11"/>
      <c r="QV229" s="11"/>
      <c r="QW229" s="11"/>
      <c r="QX229" s="11"/>
      <c r="QY229" s="11"/>
      <c r="QZ229" s="11"/>
      <c r="RA229" s="11"/>
      <c r="RB229" s="11"/>
      <c r="RC229" s="11"/>
      <c r="RD229" s="11"/>
      <c r="RE229" s="11"/>
      <c r="RF229" s="11"/>
      <c r="RG229" s="11"/>
      <c r="RH229" s="11"/>
      <c r="RI229" s="11"/>
      <c r="RJ229" s="11"/>
      <c r="RK229" s="11"/>
      <c r="RL229" s="11"/>
      <c r="RM229" s="11"/>
      <c r="RN229" s="11"/>
      <c r="RO229" s="11"/>
      <c r="RP229" s="11"/>
      <c r="RQ229" s="11"/>
      <c r="RR229" s="11"/>
      <c r="RS229" s="11"/>
      <c r="RT229" s="11"/>
      <c r="RU229" s="11"/>
      <c r="RV229" s="11"/>
      <c r="RW229" s="11"/>
      <c r="RX229" s="11"/>
      <c r="RY229" s="11"/>
      <c r="RZ229" s="11"/>
      <c r="SA229" s="11"/>
      <c r="SB229" s="11"/>
    </row>
    <row r="230" spans="1:496" s="12" customFormat="1" ht="16.5" customHeight="1" outlineLevel="2">
      <c r="A230" s="58" t="s">
        <v>485</v>
      </c>
      <c r="B230" s="59" t="s">
        <v>527</v>
      </c>
      <c r="C230" s="33" t="s">
        <v>4</v>
      </c>
      <c r="D230" s="38">
        <f>D231+D232+D233+D234</f>
        <v>1300</v>
      </c>
      <c r="E230" s="38">
        <f>E231+E232+E233+E234</f>
        <v>0</v>
      </c>
      <c r="F230" s="38">
        <f>F231+F232+F233+F234</f>
        <v>0</v>
      </c>
      <c r="G230" s="34">
        <f>F230/D230</f>
        <v>0</v>
      </c>
      <c r="H230" s="60" t="s">
        <v>528</v>
      </c>
      <c r="I230" s="46" t="s">
        <v>566</v>
      </c>
      <c r="J230" s="44" t="s">
        <v>504</v>
      </c>
      <c r="K230" s="44" t="s">
        <v>676</v>
      </c>
      <c r="L230" s="45" t="s">
        <v>629</v>
      </c>
      <c r="M230" s="44">
        <v>833</v>
      </c>
      <c r="N230" s="11"/>
      <c r="O230" s="11"/>
      <c r="P230" s="11"/>
      <c r="Q230" s="11"/>
      <c r="R230" s="23"/>
      <c r="S230" s="23"/>
      <c r="T230" s="23"/>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1"/>
      <c r="LT230" s="11"/>
      <c r="LU230" s="11"/>
      <c r="LV230" s="11"/>
      <c r="LW230" s="11"/>
      <c r="LX230" s="11"/>
      <c r="LY230" s="11"/>
      <c r="LZ230" s="11"/>
      <c r="MA230" s="11"/>
      <c r="MB230" s="11"/>
      <c r="MC230" s="11"/>
      <c r="MD230" s="11"/>
      <c r="ME230" s="11"/>
      <c r="MF230" s="11"/>
      <c r="MG230" s="11"/>
      <c r="MH230" s="11"/>
      <c r="MI230" s="11"/>
      <c r="MJ230" s="11"/>
      <c r="MK230" s="11"/>
      <c r="ML230" s="11"/>
      <c r="MM230" s="11"/>
      <c r="MN230" s="11"/>
      <c r="MO230" s="11"/>
      <c r="MP230" s="11"/>
      <c r="MQ230" s="11"/>
      <c r="MR230" s="11"/>
      <c r="MS230" s="11"/>
      <c r="MT230" s="11"/>
      <c r="MU230" s="11"/>
      <c r="MV230" s="11"/>
      <c r="MW230" s="11"/>
      <c r="MX230" s="11"/>
      <c r="MY230" s="11"/>
      <c r="MZ230" s="11"/>
      <c r="NA230" s="11"/>
      <c r="NB230" s="11"/>
      <c r="NC230" s="11"/>
      <c r="ND230" s="11"/>
      <c r="NE230" s="11"/>
      <c r="NF230" s="11"/>
      <c r="NG230" s="11"/>
      <c r="NH230" s="11"/>
      <c r="NI230" s="11"/>
      <c r="NJ230" s="11"/>
      <c r="NK230" s="11"/>
      <c r="NL230" s="11"/>
      <c r="NM230" s="11"/>
      <c r="NN230" s="11"/>
      <c r="NO230" s="11"/>
      <c r="NP230" s="11"/>
      <c r="NQ230" s="11"/>
      <c r="NR230" s="11"/>
      <c r="NS230" s="11"/>
      <c r="NT230" s="11"/>
      <c r="NU230" s="11"/>
      <c r="NV230" s="11"/>
      <c r="NW230" s="11"/>
      <c r="NX230" s="11"/>
      <c r="NY230" s="11"/>
      <c r="NZ230" s="11"/>
      <c r="OA230" s="11"/>
      <c r="OB230" s="11"/>
      <c r="OC230" s="11"/>
      <c r="OD230" s="11"/>
      <c r="OE230" s="11"/>
      <c r="OF230" s="11"/>
      <c r="OG230" s="11"/>
      <c r="OH230" s="11"/>
      <c r="OI230" s="11"/>
      <c r="OJ230" s="11"/>
      <c r="OK230" s="11"/>
      <c r="OL230" s="11"/>
      <c r="OM230" s="11"/>
      <c r="ON230" s="11"/>
      <c r="OO230" s="11"/>
      <c r="OP230" s="11"/>
      <c r="OQ230" s="11"/>
      <c r="OR230" s="11"/>
      <c r="OS230" s="11"/>
      <c r="OT230" s="11"/>
      <c r="OU230" s="11"/>
      <c r="OV230" s="11"/>
      <c r="OW230" s="11"/>
      <c r="OX230" s="11"/>
      <c r="OY230" s="11"/>
      <c r="OZ230" s="11"/>
      <c r="PA230" s="11"/>
      <c r="PB230" s="11"/>
      <c r="PC230" s="11"/>
      <c r="PD230" s="11"/>
      <c r="PE230" s="11"/>
      <c r="PF230" s="11"/>
      <c r="PG230" s="11"/>
      <c r="PH230" s="11"/>
      <c r="PI230" s="11"/>
      <c r="PJ230" s="11"/>
      <c r="PK230" s="11"/>
      <c r="PL230" s="11"/>
      <c r="PM230" s="11"/>
      <c r="PN230" s="11"/>
      <c r="PO230" s="11"/>
      <c r="PP230" s="11"/>
      <c r="PQ230" s="11"/>
      <c r="PR230" s="11"/>
      <c r="PS230" s="11"/>
      <c r="PT230" s="11"/>
      <c r="PU230" s="11"/>
      <c r="PV230" s="11"/>
      <c r="PW230" s="11"/>
      <c r="PX230" s="11"/>
      <c r="PY230" s="11"/>
      <c r="PZ230" s="11"/>
      <c r="QA230" s="11"/>
      <c r="QB230" s="11"/>
      <c r="QC230" s="11"/>
      <c r="QD230" s="11"/>
      <c r="QE230" s="11"/>
      <c r="QF230" s="11"/>
      <c r="QG230" s="11"/>
      <c r="QH230" s="11"/>
      <c r="QI230" s="11"/>
      <c r="QJ230" s="11"/>
      <c r="QK230" s="11"/>
      <c r="QL230" s="11"/>
      <c r="QM230" s="11"/>
      <c r="QN230" s="11"/>
      <c r="QO230" s="11"/>
      <c r="QP230" s="11"/>
      <c r="QQ230" s="11"/>
      <c r="QR230" s="11"/>
      <c r="QS230" s="11"/>
      <c r="QT230" s="11"/>
      <c r="QU230" s="11"/>
      <c r="QV230" s="11"/>
      <c r="QW230" s="11"/>
      <c r="QX230" s="11"/>
      <c r="QY230" s="11"/>
      <c r="QZ230" s="11"/>
      <c r="RA230" s="11"/>
      <c r="RB230" s="11"/>
      <c r="RC230" s="11"/>
      <c r="RD230" s="11"/>
      <c r="RE230" s="11"/>
      <c r="RF230" s="11"/>
      <c r="RG230" s="11"/>
      <c r="RH230" s="11"/>
      <c r="RI230" s="11"/>
      <c r="RJ230" s="11"/>
      <c r="RK230" s="11"/>
      <c r="RL230" s="11"/>
      <c r="RM230" s="11"/>
      <c r="RN230" s="11"/>
      <c r="RO230" s="11"/>
      <c r="RP230" s="11"/>
      <c r="RQ230" s="11"/>
      <c r="RR230" s="11"/>
      <c r="RS230" s="11"/>
      <c r="RT230" s="11"/>
      <c r="RU230" s="11"/>
      <c r="RV230" s="11"/>
      <c r="RW230" s="11"/>
      <c r="RX230" s="11"/>
      <c r="RY230" s="11"/>
      <c r="RZ230" s="11"/>
      <c r="SA230" s="11"/>
      <c r="SB230" s="11"/>
    </row>
    <row r="231" spans="1:496" s="12" customFormat="1" ht="16.5" customHeight="1" outlineLevel="2">
      <c r="A231" s="58"/>
      <c r="B231" s="59"/>
      <c r="C231" s="33" t="s">
        <v>5</v>
      </c>
      <c r="D231" s="38">
        <v>1300</v>
      </c>
      <c r="E231" s="38">
        <v>0</v>
      </c>
      <c r="F231" s="38">
        <v>0</v>
      </c>
      <c r="G231" s="34">
        <f>F231/D231</f>
        <v>0</v>
      </c>
      <c r="H231" s="60"/>
      <c r="I231" s="46"/>
      <c r="J231" s="44"/>
      <c r="K231" s="44"/>
      <c r="L231" s="45"/>
      <c r="M231" s="44"/>
      <c r="N231" s="11"/>
      <c r="O231" s="11"/>
      <c r="P231" s="11"/>
      <c r="Q231" s="11"/>
      <c r="R231" s="23"/>
      <c r="S231" s="23"/>
      <c r="T231" s="23"/>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1"/>
      <c r="LT231" s="11"/>
      <c r="LU231" s="11"/>
      <c r="LV231" s="11"/>
      <c r="LW231" s="11"/>
      <c r="LX231" s="11"/>
      <c r="LY231" s="11"/>
      <c r="LZ231" s="11"/>
      <c r="MA231" s="11"/>
      <c r="MB231" s="11"/>
      <c r="MC231" s="11"/>
      <c r="MD231" s="11"/>
      <c r="ME231" s="11"/>
      <c r="MF231" s="11"/>
      <c r="MG231" s="11"/>
      <c r="MH231" s="11"/>
      <c r="MI231" s="11"/>
      <c r="MJ231" s="11"/>
      <c r="MK231" s="11"/>
      <c r="ML231" s="11"/>
      <c r="MM231" s="11"/>
      <c r="MN231" s="11"/>
      <c r="MO231" s="11"/>
      <c r="MP231" s="11"/>
      <c r="MQ231" s="11"/>
      <c r="MR231" s="11"/>
      <c r="MS231" s="11"/>
      <c r="MT231" s="11"/>
      <c r="MU231" s="11"/>
      <c r="MV231" s="11"/>
      <c r="MW231" s="11"/>
      <c r="MX231" s="11"/>
      <c r="MY231" s="11"/>
      <c r="MZ231" s="11"/>
      <c r="NA231" s="11"/>
      <c r="NB231" s="11"/>
      <c r="NC231" s="11"/>
      <c r="ND231" s="11"/>
      <c r="NE231" s="11"/>
      <c r="NF231" s="11"/>
      <c r="NG231" s="11"/>
      <c r="NH231" s="11"/>
      <c r="NI231" s="11"/>
      <c r="NJ231" s="11"/>
      <c r="NK231" s="11"/>
      <c r="NL231" s="11"/>
      <c r="NM231" s="11"/>
      <c r="NN231" s="11"/>
      <c r="NO231" s="11"/>
      <c r="NP231" s="11"/>
      <c r="NQ231" s="11"/>
      <c r="NR231" s="11"/>
      <c r="NS231" s="11"/>
      <c r="NT231" s="11"/>
      <c r="NU231" s="11"/>
      <c r="NV231" s="11"/>
      <c r="NW231" s="11"/>
      <c r="NX231" s="11"/>
      <c r="NY231" s="11"/>
      <c r="NZ231" s="11"/>
      <c r="OA231" s="11"/>
      <c r="OB231" s="11"/>
      <c r="OC231" s="11"/>
      <c r="OD231" s="11"/>
      <c r="OE231" s="11"/>
      <c r="OF231" s="11"/>
      <c r="OG231" s="11"/>
      <c r="OH231" s="11"/>
      <c r="OI231" s="11"/>
      <c r="OJ231" s="11"/>
      <c r="OK231" s="11"/>
      <c r="OL231" s="11"/>
      <c r="OM231" s="11"/>
      <c r="ON231" s="11"/>
      <c r="OO231" s="11"/>
      <c r="OP231" s="11"/>
      <c r="OQ231" s="11"/>
      <c r="OR231" s="11"/>
      <c r="OS231" s="11"/>
      <c r="OT231" s="11"/>
      <c r="OU231" s="11"/>
      <c r="OV231" s="11"/>
      <c r="OW231" s="11"/>
      <c r="OX231" s="11"/>
      <c r="OY231" s="11"/>
      <c r="OZ231" s="11"/>
      <c r="PA231" s="11"/>
      <c r="PB231" s="11"/>
      <c r="PC231" s="11"/>
      <c r="PD231" s="11"/>
      <c r="PE231" s="11"/>
      <c r="PF231" s="11"/>
      <c r="PG231" s="11"/>
      <c r="PH231" s="11"/>
      <c r="PI231" s="11"/>
      <c r="PJ231" s="11"/>
      <c r="PK231" s="11"/>
      <c r="PL231" s="11"/>
      <c r="PM231" s="11"/>
      <c r="PN231" s="11"/>
      <c r="PO231" s="11"/>
      <c r="PP231" s="11"/>
      <c r="PQ231" s="11"/>
      <c r="PR231" s="11"/>
      <c r="PS231" s="11"/>
      <c r="PT231" s="11"/>
      <c r="PU231" s="11"/>
      <c r="PV231" s="11"/>
      <c r="PW231" s="11"/>
      <c r="PX231" s="11"/>
      <c r="PY231" s="11"/>
      <c r="PZ231" s="11"/>
      <c r="QA231" s="11"/>
      <c r="QB231" s="11"/>
      <c r="QC231" s="11"/>
      <c r="QD231" s="11"/>
      <c r="QE231" s="11"/>
      <c r="QF231" s="11"/>
      <c r="QG231" s="11"/>
      <c r="QH231" s="11"/>
      <c r="QI231" s="11"/>
      <c r="QJ231" s="11"/>
      <c r="QK231" s="11"/>
      <c r="QL231" s="11"/>
      <c r="QM231" s="11"/>
      <c r="QN231" s="11"/>
      <c r="QO231" s="11"/>
      <c r="QP231" s="11"/>
      <c r="QQ231" s="11"/>
      <c r="QR231" s="11"/>
      <c r="QS231" s="11"/>
      <c r="QT231" s="11"/>
      <c r="QU231" s="11"/>
      <c r="QV231" s="11"/>
      <c r="QW231" s="11"/>
      <c r="QX231" s="11"/>
      <c r="QY231" s="11"/>
      <c r="QZ231" s="11"/>
      <c r="RA231" s="11"/>
      <c r="RB231" s="11"/>
      <c r="RC231" s="11"/>
      <c r="RD231" s="11"/>
      <c r="RE231" s="11"/>
      <c r="RF231" s="11"/>
      <c r="RG231" s="11"/>
      <c r="RH231" s="11"/>
      <c r="RI231" s="11"/>
      <c r="RJ231" s="11"/>
      <c r="RK231" s="11"/>
      <c r="RL231" s="11"/>
      <c r="RM231" s="11"/>
      <c r="RN231" s="11"/>
      <c r="RO231" s="11"/>
      <c r="RP231" s="11"/>
      <c r="RQ231" s="11"/>
      <c r="RR231" s="11"/>
      <c r="RS231" s="11"/>
      <c r="RT231" s="11"/>
      <c r="RU231" s="11"/>
      <c r="RV231" s="11"/>
      <c r="RW231" s="11"/>
      <c r="RX231" s="11"/>
      <c r="RY231" s="11"/>
      <c r="RZ231" s="11"/>
      <c r="SA231" s="11"/>
      <c r="SB231" s="11"/>
    </row>
    <row r="232" spans="1:496" s="12" customFormat="1" ht="16.5" customHeight="1" outlineLevel="2">
      <c r="A232" s="58"/>
      <c r="B232" s="59"/>
      <c r="C232" s="33" t="s">
        <v>6</v>
      </c>
      <c r="D232" s="38">
        <v>0</v>
      </c>
      <c r="E232" s="38">
        <v>0</v>
      </c>
      <c r="F232" s="38">
        <v>0</v>
      </c>
      <c r="G232" s="34"/>
      <c r="H232" s="60"/>
      <c r="I232" s="46"/>
      <c r="J232" s="44"/>
      <c r="K232" s="44"/>
      <c r="L232" s="45"/>
      <c r="M232" s="44"/>
      <c r="N232" s="11"/>
      <c r="O232" s="11"/>
      <c r="P232" s="11"/>
      <c r="Q232" s="11"/>
      <c r="R232" s="23"/>
      <c r="S232" s="23"/>
      <c r="T232" s="23"/>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1"/>
      <c r="LT232" s="11"/>
      <c r="LU232" s="11"/>
      <c r="LV232" s="11"/>
      <c r="LW232" s="11"/>
      <c r="LX232" s="11"/>
      <c r="LY232" s="11"/>
      <c r="LZ232" s="11"/>
      <c r="MA232" s="11"/>
      <c r="MB232" s="11"/>
      <c r="MC232" s="11"/>
      <c r="MD232" s="11"/>
      <c r="ME232" s="11"/>
      <c r="MF232" s="11"/>
      <c r="MG232" s="11"/>
      <c r="MH232" s="11"/>
      <c r="MI232" s="11"/>
      <c r="MJ232" s="11"/>
      <c r="MK232" s="11"/>
      <c r="ML232" s="11"/>
      <c r="MM232" s="11"/>
      <c r="MN232" s="11"/>
      <c r="MO232" s="11"/>
      <c r="MP232" s="11"/>
      <c r="MQ232" s="11"/>
      <c r="MR232" s="11"/>
      <c r="MS232" s="11"/>
      <c r="MT232" s="11"/>
      <c r="MU232" s="11"/>
      <c r="MV232" s="11"/>
      <c r="MW232" s="11"/>
      <c r="MX232" s="11"/>
      <c r="MY232" s="11"/>
      <c r="MZ232" s="11"/>
      <c r="NA232" s="11"/>
      <c r="NB232" s="11"/>
      <c r="NC232" s="11"/>
      <c r="ND232" s="11"/>
      <c r="NE232" s="11"/>
      <c r="NF232" s="11"/>
      <c r="NG232" s="11"/>
      <c r="NH232" s="11"/>
      <c r="NI232" s="11"/>
      <c r="NJ232" s="11"/>
      <c r="NK232" s="11"/>
      <c r="NL232" s="11"/>
      <c r="NM232" s="11"/>
      <c r="NN232" s="11"/>
      <c r="NO232" s="11"/>
      <c r="NP232" s="11"/>
      <c r="NQ232" s="11"/>
      <c r="NR232" s="11"/>
      <c r="NS232" s="11"/>
      <c r="NT232" s="11"/>
      <c r="NU232" s="11"/>
      <c r="NV232" s="11"/>
      <c r="NW232" s="11"/>
      <c r="NX232" s="11"/>
      <c r="NY232" s="11"/>
      <c r="NZ232" s="11"/>
      <c r="OA232" s="11"/>
      <c r="OB232" s="11"/>
      <c r="OC232" s="11"/>
      <c r="OD232" s="11"/>
      <c r="OE232" s="11"/>
      <c r="OF232" s="11"/>
      <c r="OG232" s="11"/>
      <c r="OH232" s="11"/>
      <c r="OI232" s="11"/>
      <c r="OJ232" s="11"/>
      <c r="OK232" s="11"/>
      <c r="OL232" s="11"/>
      <c r="OM232" s="11"/>
      <c r="ON232" s="11"/>
      <c r="OO232" s="11"/>
      <c r="OP232" s="11"/>
      <c r="OQ232" s="11"/>
      <c r="OR232" s="11"/>
      <c r="OS232" s="11"/>
      <c r="OT232" s="11"/>
      <c r="OU232" s="11"/>
      <c r="OV232" s="11"/>
      <c r="OW232" s="11"/>
      <c r="OX232" s="11"/>
      <c r="OY232" s="11"/>
      <c r="OZ232" s="11"/>
      <c r="PA232" s="11"/>
      <c r="PB232" s="11"/>
      <c r="PC232" s="11"/>
      <c r="PD232" s="11"/>
      <c r="PE232" s="11"/>
      <c r="PF232" s="11"/>
      <c r="PG232" s="11"/>
      <c r="PH232" s="11"/>
      <c r="PI232" s="11"/>
      <c r="PJ232" s="11"/>
      <c r="PK232" s="11"/>
      <c r="PL232" s="11"/>
      <c r="PM232" s="11"/>
      <c r="PN232" s="11"/>
      <c r="PO232" s="11"/>
      <c r="PP232" s="11"/>
      <c r="PQ232" s="11"/>
      <c r="PR232" s="11"/>
      <c r="PS232" s="11"/>
      <c r="PT232" s="11"/>
      <c r="PU232" s="11"/>
      <c r="PV232" s="11"/>
      <c r="PW232" s="11"/>
      <c r="PX232" s="11"/>
      <c r="PY232" s="11"/>
      <c r="PZ232" s="11"/>
      <c r="QA232" s="11"/>
      <c r="QB232" s="11"/>
      <c r="QC232" s="11"/>
      <c r="QD232" s="11"/>
      <c r="QE232" s="11"/>
      <c r="QF232" s="11"/>
      <c r="QG232" s="11"/>
      <c r="QH232" s="11"/>
      <c r="QI232" s="11"/>
      <c r="QJ232" s="11"/>
      <c r="QK232" s="11"/>
      <c r="QL232" s="11"/>
      <c r="QM232" s="11"/>
      <c r="QN232" s="11"/>
      <c r="QO232" s="11"/>
      <c r="QP232" s="11"/>
      <c r="QQ232" s="11"/>
      <c r="QR232" s="11"/>
      <c r="QS232" s="11"/>
      <c r="QT232" s="11"/>
      <c r="QU232" s="11"/>
      <c r="QV232" s="11"/>
      <c r="QW232" s="11"/>
      <c r="QX232" s="11"/>
      <c r="QY232" s="11"/>
      <c r="QZ232" s="11"/>
      <c r="RA232" s="11"/>
      <c r="RB232" s="11"/>
      <c r="RC232" s="11"/>
      <c r="RD232" s="11"/>
      <c r="RE232" s="11"/>
      <c r="RF232" s="11"/>
      <c r="RG232" s="11"/>
      <c r="RH232" s="11"/>
      <c r="RI232" s="11"/>
      <c r="RJ232" s="11"/>
      <c r="RK232" s="11"/>
      <c r="RL232" s="11"/>
      <c r="RM232" s="11"/>
      <c r="RN232" s="11"/>
      <c r="RO232" s="11"/>
      <c r="RP232" s="11"/>
      <c r="RQ232" s="11"/>
      <c r="RR232" s="11"/>
      <c r="RS232" s="11"/>
      <c r="RT232" s="11"/>
      <c r="RU232" s="11"/>
      <c r="RV232" s="11"/>
      <c r="RW232" s="11"/>
      <c r="RX232" s="11"/>
      <c r="RY232" s="11"/>
      <c r="RZ232" s="11"/>
      <c r="SA232" s="11"/>
      <c r="SB232" s="11"/>
    </row>
    <row r="233" spans="1:496" s="12" customFormat="1" ht="16.5" customHeight="1" outlineLevel="2">
      <c r="A233" s="58"/>
      <c r="B233" s="59"/>
      <c r="C233" s="33" t="s">
        <v>7</v>
      </c>
      <c r="D233" s="38">
        <v>0</v>
      </c>
      <c r="E233" s="38">
        <v>0</v>
      </c>
      <c r="F233" s="38">
        <v>0</v>
      </c>
      <c r="G233" s="34"/>
      <c r="H233" s="60"/>
      <c r="I233" s="46"/>
      <c r="J233" s="44"/>
      <c r="K233" s="44"/>
      <c r="L233" s="45"/>
      <c r="M233" s="44"/>
      <c r="N233" s="11"/>
      <c r="O233" s="11"/>
      <c r="P233" s="11"/>
      <c r="Q233" s="11"/>
      <c r="R233" s="23"/>
      <c r="S233" s="23"/>
      <c r="T233" s="23"/>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1"/>
      <c r="LT233" s="11"/>
      <c r="LU233" s="11"/>
      <c r="LV233" s="11"/>
      <c r="LW233" s="11"/>
      <c r="LX233" s="11"/>
      <c r="LY233" s="11"/>
      <c r="LZ233" s="11"/>
      <c r="MA233" s="11"/>
      <c r="MB233" s="11"/>
      <c r="MC233" s="11"/>
      <c r="MD233" s="11"/>
      <c r="ME233" s="11"/>
      <c r="MF233" s="11"/>
      <c r="MG233" s="11"/>
      <c r="MH233" s="11"/>
      <c r="MI233" s="11"/>
      <c r="MJ233" s="11"/>
      <c r="MK233" s="11"/>
      <c r="ML233" s="11"/>
      <c r="MM233" s="11"/>
      <c r="MN233" s="11"/>
      <c r="MO233" s="11"/>
      <c r="MP233" s="11"/>
      <c r="MQ233" s="11"/>
      <c r="MR233" s="11"/>
      <c r="MS233" s="11"/>
      <c r="MT233" s="11"/>
      <c r="MU233" s="11"/>
      <c r="MV233" s="11"/>
      <c r="MW233" s="11"/>
      <c r="MX233" s="11"/>
      <c r="MY233" s="11"/>
      <c r="MZ233" s="11"/>
      <c r="NA233" s="11"/>
      <c r="NB233" s="11"/>
      <c r="NC233" s="11"/>
      <c r="ND233" s="11"/>
      <c r="NE233" s="11"/>
      <c r="NF233" s="11"/>
      <c r="NG233" s="11"/>
      <c r="NH233" s="11"/>
      <c r="NI233" s="11"/>
      <c r="NJ233" s="11"/>
      <c r="NK233" s="11"/>
      <c r="NL233" s="11"/>
      <c r="NM233" s="11"/>
      <c r="NN233" s="11"/>
      <c r="NO233" s="11"/>
      <c r="NP233" s="11"/>
      <c r="NQ233" s="11"/>
      <c r="NR233" s="11"/>
      <c r="NS233" s="11"/>
      <c r="NT233" s="11"/>
      <c r="NU233" s="11"/>
      <c r="NV233" s="11"/>
      <c r="NW233" s="11"/>
      <c r="NX233" s="11"/>
      <c r="NY233" s="11"/>
      <c r="NZ233" s="11"/>
      <c r="OA233" s="11"/>
      <c r="OB233" s="11"/>
      <c r="OC233" s="11"/>
      <c r="OD233" s="11"/>
      <c r="OE233" s="11"/>
      <c r="OF233" s="11"/>
      <c r="OG233" s="11"/>
      <c r="OH233" s="11"/>
      <c r="OI233" s="11"/>
      <c r="OJ233" s="11"/>
      <c r="OK233" s="11"/>
      <c r="OL233" s="11"/>
      <c r="OM233" s="11"/>
      <c r="ON233" s="11"/>
      <c r="OO233" s="11"/>
      <c r="OP233" s="11"/>
      <c r="OQ233" s="11"/>
      <c r="OR233" s="11"/>
      <c r="OS233" s="11"/>
      <c r="OT233" s="11"/>
      <c r="OU233" s="11"/>
      <c r="OV233" s="11"/>
      <c r="OW233" s="11"/>
      <c r="OX233" s="11"/>
      <c r="OY233" s="11"/>
      <c r="OZ233" s="11"/>
      <c r="PA233" s="11"/>
      <c r="PB233" s="11"/>
      <c r="PC233" s="11"/>
      <c r="PD233" s="11"/>
      <c r="PE233" s="11"/>
      <c r="PF233" s="11"/>
      <c r="PG233" s="11"/>
      <c r="PH233" s="11"/>
      <c r="PI233" s="11"/>
      <c r="PJ233" s="11"/>
      <c r="PK233" s="11"/>
      <c r="PL233" s="11"/>
      <c r="PM233" s="11"/>
      <c r="PN233" s="11"/>
      <c r="PO233" s="11"/>
      <c r="PP233" s="11"/>
      <c r="PQ233" s="11"/>
      <c r="PR233" s="11"/>
      <c r="PS233" s="11"/>
      <c r="PT233" s="11"/>
      <c r="PU233" s="11"/>
      <c r="PV233" s="11"/>
      <c r="PW233" s="11"/>
      <c r="PX233" s="11"/>
      <c r="PY233" s="11"/>
      <c r="PZ233" s="11"/>
      <c r="QA233" s="11"/>
      <c r="QB233" s="11"/>
      <c r="QC233" s="11"/>
      <c r="QD233" s="11"/>
      <c r="QE233" s="11"/>
      <c r="QF233" s="11"/>
      <c r="QG233" s="11"/>
      <c r="QH233" s="11"/>
      <c r="QI233" s="11"/>
      <c r="QJ233" s="11"/>
      <c r="QK233" s="11"/>
      <c r="QL233" s="11"/>
      <c r="QM233" s="11"/>
      <c r="QN233" s="11"/>
      <c r="QO233" s="11"/>
      <c r="QP233" s="11"/>
      <c r="QQ233" s="11"/>
      <c r="QR233" s="11"/>
      <c r="QS233" s="11"/>
      <c r="QT233" s="11"/>
      <c r="QU233" s="11"/>
      <c r="QV233" s="11"/>
      <c r="QW233" s="11"/>
      <c r="QX233" s="11"/>
      <c r="QY233" s="11"/>
      <c r="QZ233" s="11"/>
      <c r="RA233" s="11"/>
      <c r="RB233" s="11"/>
      <c r="RC233" s="11"/>
      <c r="RD233" s="11"/>
      <c r="RE233" s="11"/>
      <c r="RF233" s="11"/>
      <c r="RG233" s="11"/>
      <c r="RH233" s="11"/>
      <c r="RI233" s="11"/>
      <c r="RJ233" s="11"/>
      <c r="RK233" s="11"/>
      <c r="RL233" s="11"/>
      <c r="RM233" s="11"/>
      <c r="RN233" s="11"/>
      <c r="RO233" s="11"/>
      <c r="RP233" s="11"/>
      <c r="RQ233" s="11"/>
      <c r="RR233" s="11"/>
      <c r="RS233" s="11"/>
      <c r="RT233" s="11"/>
      <c r="RU233" s="11"/>
      <c r="RV233" s="11"/>
      <c r="RW233" s="11"/>
      <c r="RX233" s="11"/>
      <c r="RY233" s="11"/>
      <c r="RZ233" s="11"/>
      <c r="SA233" s="11"/>
      <c r="SB233" s="11"/>
    </row>
    <row r="234" spans="1:496" s="12" customFormat="1" ht="84" customHeight="1" outlineLevel="2">
      <c r="A234" s="58"/>
      <c r="B234" s="59"/>
      <c r="C234" s="33" t="s">
        <v>8</v>
      </c>
      <c r="D234" s="38">
        <v>0</v>
      </c>
      <c r="E234" s="38">
        <v>0</v>
      </c>
      <c r="F234" s="38">
        <v>0</v>
      </c>
      <c r="G234" s="25"/>
      <c r="H234" s="60"/>
      <c r="I234" s="46"/>
      <c r="J234" s="44"/>
      <c r="K234" s="44"/>
      <c r="L234" s="45"/>
      <c r="M234" s="44"/>
      <c r="N234" s="11"/>
      <c r="O234" s="11"/>
      <c r="P234" s="11"/>
      <c r="Q234" s="11"/>
      <c r="R234" s="23"/>
      <c r="S234" s="23"/>
      <c r="T234" s="23"/>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1"/>
      <c r="LT234" s="11"/>
      <c r="LU234" s="11"/>
      <c r="LV234" s="11"/>
      <c r="LW234" s="11"/>
      <c r="LX234" s="11"/>
      <c r="LY234" s="11"/>
      <c r="LZ234" s="11"/>
      <c r="MA234" s="11"/>
      <c r="MB234" s="11"/>
      <c r="MC234" s="11"/>
      <c r="MD234" s="11"/>
      <c r="ME234" s="11"/>
      <c r="MF234" s="11"/>
      <c r="MG234" s="11"/>
      <c r="MH234" s="11"/>
      <c r="MI234" s="11"/>
      <c r="MJ234" s="11"/>
      <c r="MK234" s="11"/>
      <c r="ML234" s="11"/>
      <c r="MM234" s="11"/>
      <c r="MN234" s="11"/>
      <c r="MO234" s="11"/>
      <c r="MP234" s="11"/>
      <c r="MQ234" s="11"/>
      <c r="MR234" s="11"/>
      <c r="MS234" s="11"/>
      <c r="MT234" s="11"/>
      <c r="MU234" s="11"/>
      <c r="MV234" s="11"/>
      <c r="MW234" s="11"/>
      <c r="MX234" s="11"/>
      <c r="MY234" s="11"/>
      <c r="MZ234" s="11"/>
      <c r="NA234" s="11"/>
      <c r="NB234" s="11"/>
      <c r="NC234" s="11"/>
      <c r="ND234" s="11"/>
      <c r="NE234" s="11"/>
      <c r="NF234" s="11"/>
      <c r="NG234" s="11"/>
      <c r="NH234" s="11"/>
      <c r="NI234" s="11"/>
      <c r="NJ234" s="11"/>
      <c r="NK234" s="11"/>
      <c r="NL234" s="11"/>
      <c r="NM234" s="11"/>
      <c r="NN234" s="11"/>
      <c r="NO234" s="11"/>
      <c r="NP234" s="11"/>
      <c r="NQ234" s="11"/>
      <c r="NR234" s="11"/>
      <c r="NS234" s="11"/>
      <c r="NT234" s="11"/>
      <c r="NU234" s="11"/>
      <c r="NV234" s="11"/>
      <c r="NW234" s="11"/>
      <c r="NX234" s="11"/>
      <c r="NY234" s="11"/>
      <c r="NZ234" s="11"/>
      <c r="OA234" s="11"/>
      <c r="OB234" s="11"/>
      <c r="OC234" s="11"/>
      <c r="OD234" s="11"/>
      <c r="OE234" s="11"/>
      <c r="OF234" s="11"/>
      <c r="OG234" s="11"/>
      <c r="OH234" s="11"/>
      <c r="OI234" s="11"/>
      <c r="OJ234" s="11"/>
      <c r="OK234" s="11"/>
      <c r="OL234" s="11"/>
      <c r="OM234" s="11"/>
      <c r="ON234" s="11"/>
      <c r="OO234" s="11"/>
      <c r="OP234" s="11"/>
      <c r="OQ234" s="11"/>
      <c r="OR234" s="11"/>
      <c r="OS234" s="11"/>
      <c r="OT234" s="11"/>
      <c r="OU234" s="11"/>
      <c r="OV234" s="11"/>
      <c r="OW234" s="11"/>
      <c r="OX234" s="11"/>
      <c r="OY234" s="11"/>
      <c r="OZ234" s="11"/>
      <c r="PA234" s="11"/>
      <c r="PB234" s="11"/>
      <c r="PC234" s="11"/>
      <c r="PD234" s="11"/>
      <c r="PE234" s="11"/>
      <c r="PF234" s="11"/>
      <c r="PG234" s="11"/>
      <c r="PH234" s="11"/>
      <c r="PI234" s="11"/>
      <c r="PJ234" s="11"/>
      <c r="PK234" s="11"/>
      <c r="PL234" s="11"/>
      <c r="PM234" s="11"/>
      <c r="PN234" s="11"/>
      <c r="PO234" s="11"/>
      <c r="PP234" s="11"/>
      <c r="PQ234" s="11"/>
      <c r="PR234" s="11"/>
      <c r="PS234" s="11"/>
      <c r="PT234" s="11"/>
      <c r="PU234" s="11"/>
      <c r="PV234" s="11"/>
      <c r="PW234" s="11"/>
      <c r="PX234" s="11"/>
      <c r="PY234" s="11"/>
      <c r="PZ234" s="11"/>
      <c r="QA234" s="11"/>
      <c r="QB234" s="11"/>
      <c r="QC234" s="11"/>
      <c r="QD234" s="11"/>
      <c r="QE234" s="11"/>
      <c r="QF234" s="11"/>
      <c r="QG234" s="11"/>
      <c r="QH234" s="11"/>
      <c r="QI234" s="11"/>
      <c r="QJ234" s="11"/>
      <c r="QK234" s="11"/>
      <c r="QL234" s="11"/>
      <c r="QM234" s="11"/>
      <c r="QN234" s="11"/>
      <c r="QO234" s="11"/>
      <c r="QP234" s="11"/>
      <c r="QQ234" s="11"/>
      <c r="QR234" s="11"/>
      <c r="QS234" s="11"/>
      <c r="QT234" s="11"/>
      <c r="QU234" s="11"/>
      <c r="QV234" s="11"/>
      <c r="QW234" s="11"/>
      <c r="QX234" s="11"/>
      <c r="QY234" s="11"/>
      <c r="QZ234" s="11"/>
      <c r="RA234" s="11"/>
      <c r="RB234" s="11"/>
      <c r="RC234" s="11"/>
      <c r="RD234" s="11"/>
      <c r="RE234" s="11"/>
      <c r="RF234" s="11"/>
      <c r="RG234" s="11"/>
      <c r="RH234" s="11"/>
      <c r="RI234" s="11"/>
      <c r="RJ234" s="11"/>
      <c r="RK234" s="11"/>
      <c r="RL234" s="11"/>
      <c r="RM234" s="11"/>
      <c r="RN234" s="11"/>
      <c r="RO234" s="11"/>
      <c r="RP234" s="11"/>
      <c r="RQ234" s="11"/>
      <c r="RR234" s="11"/>
      <c r="RS234" s="11"/>
      <c r="RT234" s="11"/>
      <c r="RU234" s="11"/>
      <c r="RV234" s="11"/>
      <c r="RW234" s="11"/>
      <c r="RX234" s="11"/>
      <c r="RY234" s="11"/>
      <c r="RZ234" s="11"/>
      <c r="SA234" s="11"/>
      <c r="SB234" s="11"/>
    </row>
    <row r="235" spans="1:496" ht="18" customHeight="1" outlineLevel="1">
      <c r="A235" s="41" t="s">
        <v>297</v>
      </c>
      <c r="B235" s="42" t="s">
        <v>67</v>
      </c>
      <c r="C235" s="33" t="s">
        <v>4</v>
      </c>
      <c r="D235" s="38">
        <f>D236+D237+D238+D239</f>
        <v>5387.4</v>
      </c>
      <c r="E235" s="38">
        <f>E236+E237+E238+E239</f>
        <v>4472.973</v>
      </c>
      <c r="F235" s="38">
        <f>F236+F237+F238+F239</f>
        <v>1644.6</v>
      </c>
      <c r="G235" s="34">
        <f>F235/D235</f>
        <v>0.30526784719901995</v>
      </c>
      <c r="H235" s="43"/>
      <c r="I235" s="32" t="s">
        <v>395</v>
      </c>
      <c r="J235" s="33">
        <f>J236+J237+J238</f>
        <v>7</v>
      </c>
      <c r="K235" s="44" t="s">
        <v>68</v>
      </c>
      <c r="L235" s="68"/>
      <c r="M235" s="68"/>
    </row>
    <row r="236" spans="1:496" ht="18" customHeight="1" outlineLevel="1">
      <c r="A236" s="41"/>
      <c r="B236" s="42"/>
      <c r="C236" s="33" t="s">
        <v>5</v>
      </c>
      <c r="D236" s="38">
        <f>D241+D246+D251+D256+D261+D266+D271</f>
        <v>3014.6</v>
      </c>
      <c r="E236" s="38">
        <f t="shared" ref="E236:F236" si="27">E241+E246+E251+E256+E261+E266+E271</f>
        <v>2100.1729999999998</v>
      </c>
      <c r="F236" s="38">
        <f t="shared" si="27"/>
        <v>1300.2</v>
      </c>
      <c r="G236" s="34">
        <f>F236/D236</f>
        <v>0.43130100179128245</v>
      </c>
      <c r="H236" s="43"/>
      <c r="I236" s="32" t="s">
        <v>396</v>
      </c>
      <c r="J236" s="33">
        <v>1</v>
      </c>
      <c r="K236" s="44"/>
      <c r="L236" s="68"/>
      <c r="M236" s="68"/>
    </row>
    <row r="237" spans="1:496" ht="18" customHeight="1" outlineLevel="1">
      <c r="A237" s="41"/>
      <c r="B237" s="42"/>
      <c r="C237" s="33" t="s">
        <v>6</v>
      </c>
      <c r="D237" s="38">
        <f t="shared" ref="D237:F239" si="28">D242+D247+D252+D257+D262+D267+D272</f>
        <v>2372.8000000000002</v>
      </c>
      <c r="E237" s="38">
        <f t="shared" si="28"/>
        <v>2372.8000000000002</v>
      </c>
      <c r="F237" s="38">
        <f t="shared" si="28"/>
        <v>344.4</v>
      </c>
      <c r="G237" s="34">
        <f>F237/D237</f>
        <v>0.1451449763991908</v>
      </c>
      <c r="H237" s="43"/>
      <c r="I237" s="32" t="s">
        <v>397</v>
      </c>
      <c r="J237" s="33">
        <v>4</v>
      </c>
      <c r="K237" s="44"/>
      <c r="L237" s="68"/>
      <c r="M237" s="68"/>
    </row>
    <row r="238" spans="1:496" ht="18" customHeight="1" outlineLevel="1">
      <c r="A238" s="41"/>
      <c r="B238" s="42"/>
      <c r="C238" s="33" t="s">
        <v>7</v>
      </c>
      <c r="D238" s="38">
        <f t="shared" si="28"/>
        <v>0</v>
      </c>
      <c r="E238" s="38">
        <f t="shared" si="28"/>
        <v>0</v>
      </c>
      <c r="F238" s="38">
        <f t="shared" si="28"/>
        <v>0</v>
      </c>
      <c r="G238" s="34"/>
      <c r="H238" s="43"/>
      <c r="I238" s="32" t="s">
        <v>398</v>
      </c>
      <c r="J238" s="33">
        <v>2</v>
      </c>
      <c r="K238" s="44"/>
      <c r="L238" s="68"/>
      <c r="M238" s="68"/>
    </row>
    <row r="239" spans="1:496" ht="106.5" customHeight="1" outlineLevel="1">
      <c r="A239" s="41"/>
      <c r="B239" s="42"/>
      <c r="C239" s="33" t="s">
        <v>8</v>
      </c>
      <c r="D239" s="38">
        <f t="shared" si="28"/>
        <v>0</v>
      </c>
      <c r="E239" s="38">
        <f t="shared" si="28"/>
        <v>0</v>
      </c>
      <c r="F239" s="38">
        <f t="shared" si="28"/>
        <v>0</v>
      </c>
      <c r="G239" s="34"/>
      <c r="H239" s="43"/>
      <c r="I239" s="32" t="s">
        <v>399</v>
      </c>
      <c r="J239" s="34">
        <f>(J236+0.5*J237)/J235</f>
        <v>0.42857142857142855</v>
      </c>
      <c r="K239" s="44"/>
      <c r="L239" s="68"/>
      <c r="M239" s="68"/>
    </row>
    <row r="240" spans="1:496" ht="15" customHeight="1" outlineLevel="2">
      <c r="A240" s="41" t="s">
        <v>298</v>
      </c>
      <c r="B240" s="43" t="s">
        <v>69</v>
      </c>
      <c r="C240" s="33" t="s">
        <v>4</v>
      </c>
      <c r="D240" s="38">
        <f>D241+D242+D243+D244</f>
        <v>500</v>
      </c>
      <c r="E240" s="38">
        <f>E241+E242+E243+E244</f>
        <v>500</v>
      </c>
      <c r="F240" s="38">
        <f>F241+F242+F243+F244</f>
        <v>500</v>
      </c>
      <c r="G240" s="34">
        <f>F240/D240</f>
        <v>1</v>
      </c>
      <c r="H240" s="43" t="s">
        <v>70</v>
      </c>
      <c r="I240" s="46" t="s">
        <v>694</v>
      </c>
      <c r="J240" s="44" t="s">
        <v>534</v>
      </c>
      <c r="K240" s="44" t="s">
        <v>10</v>
      </c>
      <c r="L240" s="44"/>
      <c r="M240" s="44">
        <v>833</v>
      </c>
    </row>
    <row r="241" spans="1:13" ht="15" customHeight="1" outlineLevel="2">
      <c r="A241" s="41"/>
      <c r="B241" s="43"/>
      <c r="C241" s="33" t="s">
        <v>5</v>
      </c>
      <c r="D241" s="38">
        <v>500</v>
      </c>
      <c r="E241" s="38">
        <v>500</v>
      </c>
      <c r="F241" s="38">
        <v>500</v>
      </c>
      <c r="G241" s="34">
        <f>F241/D241</f>
        <v>1</v>
      </c>
      <c r="H241" s="43"/>
      <c r="I241" s="46"/>
      <c r="J241" s="44"/>
      <c r="K241" s="44"/>
      <c r="L241" s="44"/>
      <c r="M241" s="44"/>
    </row>
    <row r="242" spans="1:13" ht="15" customHeight="1" outlineLevel="2">
      <c r="A242" s="41"/>
      <c r="B242" s="43"/>
      <c r="C242" s="33" t="s">
        <v>6</v>
      </c>
      <c r="D242" s="38">
        <v>0</v>
      </c>
      <c r="E242" s="38">
        <v>0</v>
      </c>
      <c r="F242" s="38">
        <v>0</v>
      </c>
      <c r="G242" s="34"/>
      <c r="H242" s="43"/>
      <c r="I242" s="46"/>
      <c r="J242" s="44"/>
      <c r="K242" s="44"/>
      <c r="L242" s="44"/>
      <c r="M242" s="44"/>
    </row>
    <row r="243" spans="1:13" ht="15" customHeight="1" outlineLevel="2">
      <c r="A243" s="41"/>
      <c r="B243" s="43"/>
      <c r="C243" s="33" t="s">
        <v>7</v>
      </c>
      <c r="D243" s="38">
        <v>0</v>
      </c>
      <c r="E243" s="38">
        <v>0</v>
      </c>
      <c r="F243" s="38">
        <v>0</v>
      </c>
      <c r="G243" s="34"/>
      <c r="H243" s="43"/>
      <c r="I243" s="46"/>
      <c r="J243" s="44"/>
      <c r="K243" s="44"/>
      <c r="L243" s="44"/>
      <c r="M243" s="44"/>
    </row>
    <row r="244" spans="1:13" ht="132.75" customHeight="1" outlineLevel="2">
      <c r="A244" s="41"/>
      <c r="B244" s="43"/>
      <c r="C244" s="33" t="s">
        <v>8</v>
      </c>
      <c r="D244" s="38">
        <v>0</v>
      </c>
      <c r="E244" s="38">
        <v>0</v>
      </c>
      <c r="F244" s="38">
        <v>0</v>
      </c>
      <c r="G244" s="34"/>
      <c r="H244" s="43"/>
      <c r="I244" s="46"/>
      <c r="J244" s="44"/>
      <c r="K244" s="44"/>
      <c r="L244" s="44"/>
      <c r="M244" s="44"/>
    </row>
    <row r="245" spans="1:13" ht="16.5" customHeight="1" outlineLevel="2">
      <c r="A245" s="41" t="s">
        <v>299</v>
      </c>
      <c r="B245" s="43" t="s">
        <v>71</v>
      </c>
      <c r="C245" s="33" t="s">
        <v>4</v>
      </c>
      <c r="D245" s="38">
        <f>D246+D247+D248+D249</f>
        <v>1117.3</v>
      </c>
      <c r="E245" s="38">
        <f>E246+E247+E248+E249</f>
        <v>501.87299999999999</v>
      </c>
      <c r="F245" s="38">
        <f>F246+F247+F248+F249</f>
        <v>501.9</v>
      </c>
      <c r="G245" s="34">
        <f>F245/D245</f>
        <v>0.44920791193054688</v>
      </c>
      <c r="H245" s="43" t="s">
        <v>72</v>
      </c>
      <c r="I245" s="46" t="s">
        <v>657</v>
      </c>
      <c r="J245" s="44" t="s">
        <v>531</v>
      </c>
      <c r="K245" s="44" t="s">
        <v>10</v>
      </c>
      <c r="L245" s="40" t="s">
        <v>536</v>
      </c>
      <c r="M245" s="44">
        <v>833</v>
      </c>
    </row>
    <row r="246" spans="1:13" ht="16.5" customHeight="1" outlineLevel="2">
      <c r="A246" s="41"/>
      <c r="B246" s="43"/>
      <c r="C246" s="33" t="s">
        <v>5</v>
      </c>
      <c r="D246" s="38">
        <v>1117.3</v>
      </c>
      <c r="E246" s="38">
        <v>501.87299999999999</v>
      </c>
      <c r="F246" s="38">
        <v>501.9</v>
      </c>
      <c r="G246" s="34">
        <f>F246/D246</f>
        <v>0.44920791193054688</v>
      </c>
      <c r="H246" s="43"/>
      <c r="I246" s="46"/>
      <c r="J246" s="44"/>
      <c r="K246" s="44"/>
      <c r="L246" s="40"/>
      <c r="M246" s="44"/>
    </row>
    <row r="247" spans="1:13" ht="16.5" customHeight="1" outlineLevel="2">
      <c r="A247" s="41"/>
      <c r="B247" s="43"/>
      <c r="C247" s="33" t="s">
        <v>6</v>
      </c>
      <c r="D247" s="38">
        <v>0</v>
      </c>
      <c r="E247" s="38">
        <v>0</v>
      </c>
      <c r="F247" s="38">
        <v>0</v>
      </c>
      <c r="G247" s="34"/>
      <c r="H247" s="43"/>
      <c r="I247" s="46"/>
      <c r="J247" s="44"/>
      <c r="K247" s="44"/>
      <c r="L247" s="40"/>
      <c r="M247" s="44"/>
    </row>
    <row r="248" spans="1:13" ht="16.5" customHeight="1" outlineLevel="2">
      <c r="A248" s="41"/>
      <c r="B248" s="43"/>
      <c r="C248" s="33" t="s">
        <v>7</v>
      </c>
      <c r="D248" s="38">
        <v>0</v>
      </c>
      <c r="E248" s="38">
        <v>0</v>
      </c>
      <c r="F248" s="38">
        <v>0</v>
      </c>
      <c r="G248" s="34"/>
      <c r="H248" s="43"/>
      <c r="I248" s="46"/>
      <c r="J248" s="44"/>
      <c r="K248" s="44"/>
      <c r="L248" s="40"/>
      <c r="M248" s="44"/>
    </row>
    <row r="249" spans="1:13" ht="146.25" customHeight="1" outlineLevel="2">
      <c r="A249" s="41"/>
      <c r="B249" s="43"/>
      <c r="C249" s="33" t="s">
        <v>8</v>
      </c>
      <c r="D249" s="38">
        <v>0</v>
      </c>
      <c r="E249" s="38">
        <v>0</v>
      </c>
      <c r="F249" s="38">
        <v>0</v>
      </c>
      <c r="G249" s="34"/>
      <c r="H249" s="43"/>
      <c r="I249" s="46"/>
      <c r="J249" s="44"/>
      <c r="K249" s="44"/>
      <c r="L249" s="40"/>
      <c r="M249" s="44"/>
    </row>
    <row r="250" spans="1:13" ht="15.75" customHeight="1" outlineLevel="2">
      <c r="A250" s="41" t="s">
        <v>303</v>
      </c>
      <c r="B250" s="43" t="s">
        <v>73</v>
      </c>
      <c r="C250" s="33" t="s">
        <v>4</v>
      </c>
      <c r="D250" s="38">
        <f>D251+D252+D253+D254</f>
        <v>98.3</v>
      </c>
      <c r="E250" s="38">
        <f>E251+E252+E253+E254</f>
        <v>98.3</v>
      </c>
      <c r="F250" s="38">
        <f>F251+F252+F253+F254</f>
        <v>98.3</v>
      </c>
      <c r="G250" s="34">
        <f>F250/D250</f>
        <v>1</v>
      </c>
      <c r="H250" s="85" t="s">
        <v>362</v>
      </c>
      <c r="I250" s="46" t="s">
        <v>565</v>
      </c>
      <c r="J250" s="44" t="s">
        <v>531</v>
      </c>
      <c r="K250" s="44" t="s">
        <v>681</v>
      </c>
      <c r="L250" s="55" t="s">
        <v>673</v>
      </c>
      <c r="M250" s="44">
        <v>833</v>
      </c>
    </row>
    <row r="251" spans="1:13" ht="15.75" customHeight="1" outlineLevel="2">
      <c r="A251" s="41"/>
      <c r="B251" s="43"/>
      <c r="C251" s="33" t="s">
        <v>5</v>
      </c>
      <c r="D251" s="38">
        <v>98.3</v>
      </c>
      <c r="E251" s="38">
        <v>98.3</v>
      </c>
      <c r="F251" s="38">
        <v>98.3</v>
      </c>
      <c r="G251" s="34">
        <f>F251/D251</f>
        <v>1</v>
      </c>
      <c r="H251" s="85"/>
      <c r="I251" s="46"/>
      <c r="J251" s="44"/>
      <c r="K251" s="44"/>
      <c r="L251" s="56"/>
      <c r="M251" s="44"/>
    </row>
    <row r="252" spans="1:13" ht="15.75" customHeight="1" outlineLevel="2">
      <c r="A252" s="41"/>
      <c r="B252" s="43"/>
      <c r="C252" s="33" t="s">
        <v>6</v>
      </c>
      <c r="D252" s="38">
        <v>0</v>
      </c>
      <c r="E252" s="38">
        <v>0</v>
      </c>
      <c r="F252" s="38">
        <v>0</v>
      </c>
      <c r="G252" s="34"/>
      <c r="H252" s="85"/>
      <c r="I252" s="46"/>
      <c r="J252" s="44"/>
      <c r="K252" s="44"/>
      <c r="L252" s="56"/>
      <c r="M252" s="44"/>
    </row>
    <row r="253" spans="1:13" ht="15.75" customHeight="1" outlineLevel="2">
      <c r="A253" s="41"/>
      <c r="B253" s="43"/>
      <c r="C253" s="33" t="s">
        <v>7</v>
      </c>
      <c r="D253" s="38">
        <v>0</v>
      </c>
      <c r="E253" s="38">
        <v>0</v>
      </c>
      <c r="F253" s="38">
        <v>0</v>
      </c>
      <c r="G253" s="34"/>
      <c r="H253" s="85"/>
      <c r="I253" s="46"/>
      <c r="J253" s="44"/>
      <c r="K253" s="44"/>
      <c r="L253" s="56"/>
      <c r="M253" s="44"/>
    </row>
    <row r="254" spans="1:13" ht="132.75" customHeight="1" outlineLevel="2">
      <c r="A254" s="41"/>
      <c r="B254" s="43"/>
      <c r="C254" s="33" t="s">
        <v>8</v>
      </c>
      <c r="D254" s="38">
        <v>0</v>
      </c>
      <c r="E254" s="38">
        <v>0</v>
      </c>
      <c r="F254" s="38">
        <v>0</v>
      </c>
      <c r="G254" s="34"/>
      <c r="H254" s="85"/>
      <c r="I254" s="46"/>
      <c r="J254" s="44"/>
      <c r="K254" s="44"/>
      <c r="L254" s="57"/>
      <c r="M254" s="44"/>
    </row>
    <row r="255" spans="1:13" ht="16.5" customHeight="1" outlineLevel="2">
      <c r="A255" s="41" t="s">
        <v>415</v>
      </c>
      <c r="B255" s="43" t="s">
        <v>74</v>
      </c>
      <c r="C255" s="33" t="s">
        <v>4</v>
      </c>
      <c r="D255" s="38">
        <f>D256+D257+D258+D259</f>
        <v>200</v>
      </c>
      <c r="E255" s="38">
        <f>E256+E257+E258+E259</f>
        <v>0</v>
      </c>
      <c r="F255" s="38">
        <f>F256+F257+F258+F259</f>
        <v>0</v>
      </c>
      <c r="G255" s="34">
        <f>F255/D255</f>
        <v>0</v>
      </c>
      <c r="H255" s="43" t="s">
        <v>75</v>
      </c>
      <c r="I255" s="46" t="s">
        <v>564</v>
      </c>
      <c r="J255" s="44" t="s">
        <v>504</v>
      </c>
      <c r="K255" s="44" t="s">
        <v>10</v>
      </c>
      <c r="L255" s="40" t="s">
        <v>562</v>
      </c>
      <c r="M255" s="44">
        <v>833</v>
      </c>
    </row>
    <row r="256" spans="1:13" ht="16.5" customHeight="1" outlineLevel="2">
      <c r="A256" s="41"/>
      <c r="B256" s="43"/>
      <c r="C256" s="33" t="s">
        <v>5</v>
      </c>
      <c r="D256" s="38">
        <v>200</v>
      </c>
      <c r="E256" s="38">
        <v>0</v>
      </c>
      <c r="F256" s="38">
        <v>0</v>
      </c>
      <c r="G256" s="34">
        <f>F256/D256</f>
        <v>0</v>
      </c>
      <c r="H256" s="43"/>
      <c r="I256" s="46"/>
      <c r="J256" s="44"/>
      <c r="K256" s="44"/>
      <c r="L256" s="40"/>
      <c r="M256" s="44"/>
    </row>
    <row r="257" spans="1:496" ht="16.5" customHeight="1" outlineLevel="2">
      <c r="A257" s="41"/>
      <c r="B257" s="43"/>
      <c r="C257" s="33" t="s">
        <v>6</v>
      </c>
      <c r="D257" s="38">
        <v>0</v>
      </c>
      <c r="E257" s="38">
        <v>0</v>
      </c>
      <c r="F257" s="38">
        <v>0</v>
      </c>
      <c r="G257" s="34"/>
      <c r="H257" s="43"/>
      <c r="I257" s="46"/>
      <c r="J257" s="44"/>
      <c r="K257" s="44"/>
      <c r="L257" s="40"/>
      <c r="M257" s="44"/>
    </row>
    <row r="258" spans="1:496" ht="16.5" customHeight="1" outlineLevel="2">
      <c r="A258" s="41"/>
      <c r="B258" s="43"/>
      <c r="C258" s="33" t="s">
        <v>7</v>
      </c>
      <c r="D258" s="38">
        <v>0</v>
      </c>
      <c r="E258" s="38">
        <v>0</v>
      </c>
      <c r="F258" s="38">
        <v>0</v>
      </c>
      <c r="G258" s="34"/>
      <c r="H258" s="43"/>
      <c r="I258" s="46"/>
      <c r="J258" s="44"/>
      <c r="K258" s="44"/>
      <c r="L258" s="40"/>
      <c r="M258" s="44"/>
    </row>
    <row r="259" spans="1:496" ht="31.5" customHeight="1" outlineLevel="2">
      <c r="A259" s="41"/>
      <c r="B259" s="43"/>
      <c r="C259" s="33" t="s">
        <v>8</v>
      </c>
      <c r="D259" s="38">
        <v>0</v>
      </c>
      <c r="E259" s="38">
        <v>0</v>
      </c>
      <c r="F259" s="38">
        <v>0</v>
      </c>
      <c r="G259" s="34"/>
      <c r="H259" s="43"/>
      <c r="I259" s="46"/>
      <c r="J259" s="44"/>
      <c r="K259" s="44"/>
      <c r="L259" s="40"/>
      <c r="M259" s="44"/>
    </row>
    <row r="260" spans="1:496" s="14" customFormat="1" ht="16.5" customHeight="1" outlineLevel="2">
      <c r="A260" s="58" t="s">
        <v>300</v>
      </c>
      <c r="B260" s="59" t="s">
        <v>76</v>
      </c>
      <c r="C260" s="33" t="s">
        <v>4</v>
      </c>
      <c r="D260" s="38">
        <f>D261+D262+D263+D264</f>
        <v>99</v>
      </c>
      <c r="E260" s="38">
        <f>E261+E262+E263+E264</f>
        <v>0</v>
      </c>
      <c r="F260" s="38">
        <f>F261+F262+F263+F264</f>
        <v>0</v>
      </c>
      <c r="G260" s="34">
        <f>F260/D260</f>
        <v>0</v>
      </c>
      <c r="H260" s="60" t="s">
        <v>77</v>
      </c>
      <c r="I260" s="46" t="s">
        <v>563</v>
      </c>
      <c r="J260" s="44" t="s">
        <v>504</v>
      </c>
      <c r="K260" s="44" t="s">
        <v>10</v>
      </c>
      <c r="L260" s="40" t="s">
        <v>562</v>
      </c>
      <c r="M260" s="44">
        <v>833</v>
      </c>
      <c r="N260" s="13"/>
      <c r="O260" s="13"/>
      <c r="P260" s="13"/>
      <c r="Q260" s="13"/>
      <c r="R260" s="23"/>
      <c r="S260" s="23"/>
      <c r="T260" s="2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c r="IS260" s="13"/>
      <c r="IT260" s="13"/>
      <c r="IU260" s="13"/>
      <c r="IV260" s="13"/>
      <c r="IW260" s="13"/>
      <c r="IX260" s="13"/>
      <c r="IY260" s="13"/>
      <c r="IZ260" s="13"/>
      <c r="JA260" s="13"/>
      <c r="JB260" s="13"/>
      <c r="JC260" s="13"/>
      <c r="JD260" s="13"/>
      <c r="JE260" s="13"/>
      <c r="JF260" s="13"/>
      <c r="JG260" s="13"/>
      <c r="JH260" s="13"/>
      <c r="JI260" s="13"/>
      <c r="JJ260" s="13"/>
      <c r="JK260" s="13"/>
      <c r="JL260" s="13"/>
      <c r="JM260" s="13"/>
      <c r="JN260" s="13"/>
      <c r="JO260" s="13"/>
      <c r="JP260" s="13"/>
      <c r="JQ260" s="13"/>
      <c r="JR260" s="13"/>
      <c r="JS260" s="13"/>
      <c r="JT260" s="13"/>
      <c r="JU260" s="13"/>
      <c r="JV260" s="13"/>
      <c r="JW260" s="13"/>
      <c r="JX260" s="13"/>
      <c r="JY260" s="13"/>
      <c r="JZ260" s="13"/>
      <c r="KA260" s="13"/>
      <c r="KB260" s="13"/>
      <c r="KC260" s="13"/>
      <c r="KD260" s="13"/>
      <c r="KE260" s="13"/>
      <c r="KF260" s="13"/>
      <c r="KG260" s="13"/>
      <c r="KH260" s="13"/>
      <c r="KI260" s="13"/>
      <c r="KJ260" s="13"/>
      <c r="KK260" s="13"/>
      <c r="KL260" s="13"/>
      <c r="KM260" s="13"/>
      <c r="KN260" s="13"/>
      <c r="KO260" s="13"/>
      <c r="KP260" s="13"/>
      <c r="KQ260" s="13"/>
      <c r="KR260" s="13"/>
      <c r="KS260" s="13"/>
      <c r="KT260" s="13"/>
      <c r="KU260" s="13"/>
      <c r="KV260" s="13"/>
      <c r="KW260" s="13"/>
      <c r="KX260" s="13"/>
      <c r="KY260" s="13"/>
      <c r="KZ260" s="13"/>
      <c r="LA260" s="13"/>
      <c r="LB260" s="13"/>
      <c r="LC260" s="13"/>
      <c r="LD260" s="13"/>
      <c r="LE260" s="13"/>
      <c r="LF260" s="13"/>
      <c r="LG260" s="13"/>
      <c r="LH260" s="13"/>
      <c r="LI260" s="13"/>
      <c r="LJ260" s="13"/>
      <c r="LK260" s="13"/>
      <c r="LL260" s="13"/>
      <c r="LM260" s="13"/>
      <c r="LN260" s="13"/>
      <c r="LO260" s="13"/>
      <c r="LP260" s="13"/>
      <c r="LQ260" s="13"/>
      <c r="LR260" s="13"/>
      <c r="LS260" s="13"/>
      <c r="LT260" s="13"/>
      <c r="LU260" s="13"/>
      <c r="LV260" s="13"/>
      <c r="LW260" s="13"/>
      <c r="LX260" s="13"/>
      <c r="LY260" s="13"/>
      <c r="LZ260" s="13"/>
      <c r="MA260" s="13"/>
      <c r="MB260" s="13"/>
      <c r="MC260" s="13"/>
      <c r="MD260" s="13"/>
      <c r="ME260" s="13"/>
      <c r="MF260" s="13"/>
      <c r="MG260" s="13"/>
      <c r="MH260" s="13"/>
      <c r="MI260" s="13"/>
      <c r="MJ260" s="13"/>
      <c r="MK260" s="13"/>
      <c r="ML260" s="13"/>
      <c r="MM260" s="13"/>
      <c r="MN260" s="13"/>
      <c r="MO260" s="13"/>
      <c r="MP260" s="13"/>
      <c r="MQ260" s="13"/>
      <c r="MR260" s="13"/>
      <c r="MS260" s="13"/>
      <c r="MT260" s="13"/>
      <c r="MU260" s="13"/>
      <c r="MV260" s="13"/>
      <c r="MW260" s="13"/>
      <c r="MX260" s="13"/>
      <c r="MY260" s="13"/>
      <c r="MZ260" s="13"/>
      <c r="NA260" s="13"/>
      <c r="NB260" s="13"/>
      <c r="NC260" s="13"/>
      <c r="ND260" s="13"/>
      <c r="NE260" s="13"/>
      <c r="NF260" s="13"/>
      <c r="NG260" s="13"/>
      <c r="NH260" s="13"/>
      <c r="NI260" s="13"/>
      <c r="NJ260" s="13"/>
      <c r="NK260" s="13"/>
      <c r="NL260" s="13"/>
      <c r="NM260" s="13"/>
      <c r="NN260" s="13"/>
      <c r="NO260" s="13"/>
      <c r="NP260" s="13"/>
      <c r="NQ260" s="13"/>
      <c r="NR260" s="13"/>
      <c r="NS260" s="13"/>
      <c r="NT260" s="13"/>
      <c r="NU260" s="13"/>
      <c r="NV260" s="13"/>
      <c r="NW260" s="13"/>
      <c r="NX260" s="13"/>
      <c r="NY260" s="13"/>
      <c r="NZ260" s="13"/>
      <c r="OA260" s="13"/>
      <c r="OB260" s="13"/>
      <c r="OC260" s="13"/>
      <c r="OD260" s="13"/>
      <c r="OE260" s="13"/>
      <c r="OF260" s="13"/>
      <c r="OG260" s="13"/>
      <c r="OH260" s="13"/>
      <c r="OI260" s="13"/>
      <c r="OJ260" s="13"/>
      <c r="OK260" s="13"/>
      <c r="OL260" s="13"/>
      <c r="OM260" s="13"/>
      <c r="ON260" s="13"/>
      <c r="OO260" s="13"/>
      <c r="OP260" s="13"/>
      <c r="OQ260" s="13"/>
      <c r="OR260" s="13"/>
      <c r="OS260" s="13"/>
      <c r="OT260" s="13"/>
      <c r="OU260" s="13"/>
      <c r="OV260" s="13"/>
      <c r="OW260" s="13"/>
      <c r="OX260" s="13"/>
      <c r="OY260" s="13"/>
      <c r="OZ260" s="13"/>
      <c r="PA260" s="13"/>
      <c r="PB260" s="13"/>
      <c r="PC260" s="13"/>
      <c r="PD260" s="13"/>
      <c r="PE260" s="13"/>
      <c r="PF260" s="13"/>
      <c r="PG260" s="13"/>
      <c r="PH260" s="13"/>
      <c r="PI260" s="13"/>
      <c r="PJ260" s="13"/>
      <c r="PK260" s="13"/>
      <c r="PL260" s="13"/>
      <c r="PM260" s="13"/>
      <c r="PN260" s="13"/>
      <c r="PO260" s="13"/>
      <c r="PP260" s="13"/>
      <c r="PQ260" s="13"/>
      <c r="PR260" s="13"/>
      <c r="PS260" s="13"/>
      <c r="PT260" s="13"/>
      <c r="PU260" s="13"/>
      <c r="PV260" s="13"/>
      <c r="PW260" s="13"/>
      <c r="PX260" s="13"/>
      <c r="PY260" s="13"/>
      <c r="PZ260" s="13"/>
      <c r="QA260" s="13"/>
      <c r="QB260" s="13"/>
      <c r="QC260" s="13"/>
      <c r="QD260" s="13"/>
      <c r="QE260" s="13"/>
      <c r="QF260" s="13"/>
      <c r="QG260" s="13"/>
      <c r="QH260" s="13"/>
      <c r="QI260" s="13"/>
      <c r="QJ260" s="13"/>
      <c r="QK260" s="13"/>
      <c r="QL260" s="13"/>
      <c r="QM260" s="13"/>
      <c r="QN260" s="13"/>
      <c r="QO260" s="13"/>
      <c r="QP260" s="13"/>
      <c r="QQ260" s="13"/>
      <c r="QR260" s="13"/>
      <c r="QS260" s="13"/>
      <c r="QT260" s="13"/>
      <c r="QU260" s="13"/>
      <c r="QV260" s="13"/>
      <c r="QW260" s="13"/>
      <c r="QX260" s="13"/>
      <c r="QY260" s="13"/>
      <c r="QZ260" s="13"/>
      <c r="RA260" s="13"/>
      <c r="RB260" s="13"/>
      <c r="RC260" s="13"/>
      <c r="RD260" s="13"/>
      <c r="RE260" s="13"/>
      <c r="RF260" s="13"/>
      <c r="RG260" s="13"/>
      <c r="RH260" s="13"/>
      <c r="RI260" s="13"/>
      <c r="RJ260" s="13"/>
      <c r="RK260" s="13"/>
      <c r="RL260" s="13"/>
      <c r="RM260" s="13"/>
      <c r="RN260" s="13"/>
      <c r="RO260" s="13"/>
      <c r="RP260" s="13"/>
      <c r="RQ260" s="13"/>
      <c r="RR260" s="13"/>
      <c r="RS260" s="13"/>
      <c r="RT260" s="13"/>
      <c r="RU260" s="13"/>
      <c r="RV260" s="13"/>
      <c r="RW260" s="13"/>
      <c r="RX260" s="13"/>
      <c r="RY260" s="13"/>
      <c r="RZ260" s="13"/>
      <c r="SA260" s="13"/>
      <c r="SB260" s="13"/>
    </row>
    <row r="261" spans="1:496" s="14" customFormat="1" ht="16.5" customHeight="1" outlineLevel="2">
      <c r="A261" s="58"/>
      <c r="B261" s="59"/>
      <c r="C261" s="33" t="s">
        <v>5</v>
      </c>
      <c r="D261" s="38">
        <v>99</v>
      </c>
      <c r="E261" s="38">
        <v>0</v>
      </c>
      <c r="F261" s="38">
        <v>0</v>
      </c>
      <c r="G261" s="34">
        <f>F261/D261</f>
        <v>0</v>
      </c>
      <c r="H261" s="60"/>
      <c r="I261" s="46"/>
      <c r="J261" s="44"/>
      <c r="K261" s="44"/>
      <c r="L261" s="40"/>
      <c r="M261" s="44"/>
      <c r="N261" s="13"/>
      <c r="O261" s="13"/>
      <c r="P261" s="13"/>
      <c r="Q261" s="13"/>
      <c r="R261" s="23"/>
      <c r="S261" s="23"/>
      <c r="T261" s="2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c r="IS261" s="13"/>
      <c r="IT261" s="13"/>
      <c r="IU261" s="13"/>
      <c r="IV261" s="13"/>
      <c r="IW261" s="13"/>
      <c r="IX261" s="13"/>
      <c r="IY261" s="13"/>
      <c r="IZ261" s="13"/>
      <c r="JA261" s="13"/>
      <c r="JB261" s="13"/>
      <c r="JC261" s="13"/>
      <c r="JD261" s="13"/>
      <c r="JE261" s="13"/>
      <c r="JF261" s="13"/>
      <c r="JG261" s="13"/>
      <c r="JH261" s="13"/>
      <c r="JI261" s="13"/>
      <c r="JJ261" s="13"/>
      <c r="JK261" s="13"/>
      <c r="JL261" s="13"/>
      <c r="JM261" s="13"/>
      <c r="JN261" s="13"/>
      <c r="JO261" s="13"/>
      <c r="JP261" s="13"/>
      <c r="JQ261" s="13"/>
      <c r="JR261" s="13"/>
      <c r="JS261" s="13"/>
      <c r="JT261" s="13"/>
      <c r="JU261" s="13"/>
      <c r="JV261" s="13"/>
      <c r="JW261" s="13"/>
      <c r="JX261" s="13"/>
      <c r="JY261" s="13"/>
      <c r="JZ261" s="13"/>
      <c r="KA261" s="13"/>
      <c r="KB261" s="13"/>
      <c r="KC261" s="13"/>
      <c r="KD261" s="13"/>
      <c r="KE261" s="13"/>
      <c r="KF261" s="13"/>
      <c r="KG261" s="13"/>
      <c r="KH261" s="13"/>
      <c r="KI261" s="13"/>
      <c r="KJ261" s="13"/>
      <c r="KK261" s="13"/>
      <c r="KL261" s="13"/>
      <c r="KM261" s="13"/>
      <c r="KN261" s="13"/>
      <c r="KO261" s="13"/>
      <c r="KP261" s="13"/>
      <c r="KQ261" s="13"/>
      <c r="KR261" s="13"/>
      <c r="KS261" s="13"/>
      <c r="KT261" s="13"/>
      <c r="KU261" s="13"/>
      <c r="KV261" s="13"/>
      <c r="KW261" s="13"/>
      <c r="KX261" s="13"/>
      <c r="KY261" s="13"/>
      <c r="KZ261" s="13"/>
      <c r="LA261" s="13"/>
      <c r="LB261" s="13"/>
      <c r="LC261" s="13"/>
      <c r="LD261" s="13"/>
      <c r="LE261" s="13"/>
      <c r="LF261" s="13"/>
      <c r="LG261" s="13"/>
      <c r="LH261" s="13"/>
      <c r="LI261" s="13"/>
      <c r="LJ261" s="13"/>
      <c r="LK261" s="13"/>
      <c r="LL261" s="13"/>
      <c r="LM261" s="13"/>
      <c r="LN261" s="13"/>
      <c r="LO261" s="13"/>
      <c r="LP261" s="13"/>
      <c r="LQ261" s="13"/>
      <c r="LR261" s="13"/>
      <c r="LS261" s="13"/>
      <c r="LT261" s="13"/>
      <c r="LU261" s="13"/>
      <c r="LV261" s="13"/>
      <c r="LW261" s="13"/>
      <c r="LX261" s="13"/>
      <c r="LY261" s="13"/>
      <c r="LZ261" s="13"/>
      <c r="MA261" s="13"/>
      <c r="MB261" s="13"/>
      <c r="MC261" s="13"/>
      <c r="MD261" s="13"/>
      <c r="ME261" s="13"/>
      <c r="MF261" s="13"/>
      <c r="MG261" s="13"/>
      <c r="MH261" s="13"/>
      <c r="MI261" s="13"/>
      <c r="MJ261" s="13"/>
      <c r="MK261" s="13"/>
      <c r="ML261" s="13"/>
      <c r="MM261" s="13"/>
      <c r="MN261" s="13"/>
      <c r="MO261" s="13"/>
      <c r="MP261" s="13"/>
      <c r="MQ261" s="13"/>
      <c r="MR261" s="13"/>
      <c r="MS261" s="13"/>
      <c r="MT261" s="13"/>
      <c r="MU261" s="13"/>
      <c r="MV261" s="13"/>
      <c r="MW261" s="13"/>
      <c r="MX261" s="13"/>
      <c r="MY261" s="13"/>
      <c r="MZ261" s="13"/>
      <c r="NA261" s="13"/>
      <c r="NB261" s="13"/>
      <c r="NC261" s="13"/>
      <c r="ND261" s="13"/>
      <c r="NE261" s="13"/>
      <c r="NF261" s="13"/>
      <c r="NG261" s="13"/>
      <c r="NH261" s="13"/>
      <c r="NI261" s="13"/>
      <c r="NJ261" s="13"/>
      <c r="NK261" s="13"/>
      <c r="NL261" s="13"/>
      <c r="NM261" s="13"/>
      <c r="NN261" s="13"/>
      <c r="NO261" s="13"/>
      <c r="NP261" s="13"/>
      <c r="NQ261" s="13"/>
      <c r="NR261" s="13"/>
      <c r="NS261" s="13"/>
      <c r="NT261" s="13"/>
      <c r="NU261" s="13"/>
      <c r="NV261" s="13"/>
      <c r="NW261" s="13"/>
      <c r="NX261" s="13"/>
      <c r="NY261" s="13"/>
      <c r="NZ261" s="13"/>
      <c r="OA261" s="13"/>
      <c r="OB261" s="13"/>
      <c r="OC261" s="13"/>
      <c r="OD261" s="13"/>
      <c r="OE261" s="13"/>
      <c r="OF261" s="13"/>
      <c r="OG261" s="13"/>
      <c r="OH261" s="13"/>
      <c r="OI261" s="13"/>
      <c r="OJ261" s="13"/>
      <c r="OK261" s="13"/>
      <c r="OL261" s="13"/>
      <c r="OM261" s="13"/>
      <c r="ON261" s="13"/>
      <c r="OO261" s="13"/>
      <c r="OP261" s="13"/>
      <c r="OQ261" s="13"/>
      <c r="OR261" s="13"/>
      <c r="OS261" s="13"/>
      <c r="OT261" s="13"/>
      <c r="OU261" s="13"/>
      <c r="OV261" s="13"/>
      <c r="OW261" s="13"/>
      <c r="OX261" s="13"/>
      <c r="OY261" s="13"/>
      <c r="OZ261" s="13"/>
      <c r="PA261" s="13"/>
      <c r="PB261" s="13"/>
      <c r="PC261" s="13"/>
      <c r="PD261" s="13"/>
      <c r="PE261" s="13"/>
      <c r="PF261" s="13"/>
      <c r="PG261" s="13"/>
      <c r="PH261" s="13"/>
      <c r="PI261" s="13"/>
      <c r="PJ261" s="13"/>
      <c r="PK261" s="13"/>
      <c r="PL261" s="13"/>
      <c r="PM261" s="13"/>
      <c r="PN261" s="13"/>
      <c r="PO261" s="13"/>
      <c r="PP261" s="13"/>
      <c r="PQ261" s="13"/>
      <c r="PR261" s="13"/>
      <c r="PS261" s="13"/>
      <c r="PT261" s="13"/>
      <c r="PU261" s="13"/>
      <c r="PV261" s="13"/>
      <c r="PW261" s="13"/>
      <c r="PX261" s="13"/>
      <c r="PY261" s="13"/>
      <c r="PZ261" s="13"/>
      <c r="QA261" s="13"/>
      <c r="QB261" s="13"/>
      <c r="QC261" s="13"/>
      <c r="QD261" s="13"/>
      <c r="QE261" s="13"/>
      <c r="QF261" s="13"/>
      <c r="QG261" s="13"/>
      <c r="QH261" s="13"/>
      <c r="QI261" s="13"/>
      <c r="QJ261" s="13"/>
      <c r="QK261" s="13"/>
      <c r="QL261" s="13"/>
      <c r="QM261" s="13"/>
      <c r="QN261" s="13"/>
      <c r="QO261" s="13"/>
      <c r="QP261" s="13"/>
      <c r="QQ261" s="13"/>
      <c r="QR261" s="13"/>
      <c r="QS261" s="13"/>
      <c r="QT261" s="13"/>
      <c r="QU261" s="13"/>
      <c r="QV261" s="13"/>
      <c r="QW261" s="13"/>
      <c r="QX261" s="13"/>
      <c r="QY261" s="13"/>
      <c r="QZ261" s="13"/>
      <c r="RA261" s="13"/>
      <c r="RB261" s="13"/>
      <c r="RC261" s="13"/>
      <c r="RD261" s="13"/>
      <c r="RE261" s="13"/>
      <c r="RF261" s="13"/>
      <c r="RG261" s="13"/>
      <c r="RH261" s="13"/>
      <c r="RI261" s="13"/>
      <c r="RJ261" s="13"/>
      <c r="RK261" s="13"/>
      <c r="RL261" s="13"/>
      <c r="RM261" s="13"/>
      <c r="RN261" s="13"/>
      <c r="RO261" s="13"/>
      <c r="RP261" s="13"/>
      <c r="RQ261" s="13"/>
      <c r="RR261" s="13"/>
      <c r="RS261" s="13"/>
      <c r="RT261" s="13"/>
      <c r="RU261" s="13"/>
      <c r="RV261" s="13"/>
      <c r="RW261" s="13"/>
      <c r="RX261" s="13"/>
      <c r="RY261" s="13"/>
      <c r="RZ261" s="13"/>
      <c r="SA261" s="13"/>
      <c r="SB261" s="13"/>
    </row>
    <row r="262" spans="1:496" s="14" customFormat="1" ht="16.5" customHeight="1" outlineLevel="2">
      <c r="A262" s="58"/>
      <c r="B262" s="59"/>
      <c r="C262" s="33" t="s">
        <v>6</v>
      </c>
      <c r="D262" s="38">
        <v>0</v>
      </c>
      <c r="E262" s="38">
        <v>0</v>
      </c>
      <c r="F262" s="38">
        <v>0</v>
      </c>
      <c r="G262" s="34"/>
      <c r="H262" s="60"/>
      <c r="I262" s="46"/>
      <c r="J262" s="44"/>
      <c r="K262" s="44"/>
      <c r="L262" s="40"/>
      <c r="M262" s="44"/>
      <c r="N262" s="13"/>
      <c r="O262" s="13"/>
      <c r="P262" s="13"/>
      <c r="Q262" s="13"/>
      <c r="R262" s="23"/>
      <c r="S262" s="23"/>
      <c r="T262" s="2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c r="IS262" s="13"/>
      <c r="IT262" s="13"/>
      <c r="IU262" s="13"/>
      <c r="IV262" s="13"/>
      <c r="IW262" s="13"/>
      <c r="IX262" s="13"/>
      <c r="IY262" s="13"/>
      <c r="IZ262" s="13"/>
      <c r="JA262" s="13"/>
      <c r="JB262" s="13"/>
      <c r="JC262" s="13"/>
      <c r="JD262" s="13"/>
      <c r="JE262" s="13"/>
      <c r="JF262" s="13"/>
      <c r="JG262" s="13"/>
      <c r="JH262" s="13"/>
      <c r="JI262" s="13"/>
      <c r="JJ262" s="13"/>
      <c r="JK262" s="13"/>
      <c r="JL262" s="13"/>
      <c r="JM262" s="13"/>
      <c r="JN262" s="13"/>
      <c r="JO262" s="13"/>
      <c r="JP262" s="13"/>
      <c r="JQ262" s="13"/>
      <c r="JR262" s="13"/>
      <c r="JS262" s="13"/>
      <c r="JT262" s="13"/>
      <c r="JU262" s="13"/>
      <c r="JV262" s="13"/>
      <c r="JW262" s="13"/>
      <c r="JX262" s="13"/>
      <c r="JY262" s="13"/>
      <c r="JZ262" s="13"/>
      <c r="KA262" s="13"/>
      <c r="KB262" s="13"/>
      <c r="KC262" s="13"/>
      <c r="KD262" s="13"/>
      <c r="KE262" s="13"/>
      <c r="KF262" s="13"/>
      <c r="KG262" s="13"/>
      <c r="KH262" s="13"/>
      <c r="KI262" s="13"/>
      <c r="KJ262" s="13"/>
      <c r="KK262" s="13"/>
      <c r="KL262" s="13"/>
      <c r="KM262" s="13"/>
      <c r="KN262" s="13"/>
      <c r="KO262" s="13"/>
      <c r="KP262" s="13"/>
      <c r="KQ262" s="13"/>
      <c r="KR262" s="13"/>
      <c r="KS262" s="13"/>
      <c r="KT262" s="13"/>
      <c r="KU262" s="13"/>
      <c r="KV262" s="13"/>
      <c r="KW262" s="13"/>
      <c r="KX262" s="13"/>
      <c r="KY262" s="13"/>
      <c r="KZ262" s="13"/>
      <c r="LA262" s="13"/>
      <c r="LB262" s="13"/>
      <c r="LC262" s="13"/>
      <c r="LD262" s="13"/>
      <c r="LE262" s="13"/>
      <c r="LF262" s="13"/>
      <c r="LG262" s="13"/>
      <c r="LH262" s="13"/>
      <c r="LI262" s="13"/>
      <c r="LJ262" s="13"/>
      <c r="LK262" s="13"/>
      <c r="LL262" s="13"/>
      <c r="LM262" s="13"/>
      <c r="LN262" s="13"/>
      <c r="LO262" s="13"/>
      <c r="LP262" s="13"/>
      <c r="LQ262" s="13"/>
      <c r="LR262" s="13"/>
      <c r="LS262" s="13"/>
      <c r="LT262" s="13"/>
      <c r="LU262" s="13"/>
      <c r="LV262" s="13"/>
      <c r="LW262" s="13"/>
      <c r="LX262" s="13"/>
      <c r="LY262" s="13"/>
      <c r="LZ262" s="13"/>
      <c r="MA262" s="13"/>
      <c r="MB262" s="13"/>
      <c r="MC262" s="13"/>
      <c r="MD262" s="13"/>
      <c r="ME262" s="13"/>
      <c r="MF262" s="13"/>
      <c r="MG262" s="13"/>
      <c r="MH262" s="13"/>
      <c r="MI262" s="13"/>
      <c r="MJ262" s="13"/>
      <c r="MK262" s="13"/>
      <c r="ML262" s="13"/>
      <c r="MM262" s="13"/>
      <c r="MN262" s="13"/>
      <c r="MO262" s="13"/>
      <c r="MP262" s="13"/>
      <c r="MQ262" s="13"/>
      <c r="MR262" s="13"/>
      <c r="MS262" s="13"/>
      <c r="MT262" s="13"/>
      <c r="MU262" s="13"/>
      <c r="MV262" s="13"/>
      <c r="MW262" s="13"/>
      <c r="MX262" s="13"/>
      <c r="MY262" s="13"/>
      <c r="MZ262" s="13"/>
      <c r="NA262" s="13"/>
      <c r="NB262" s="13"/>
      <c r="NC262" s="13"/>
      <c r="ND262" s="13"/>
      <c r="NE262" s="13"/>
      <c r="NF262" s="13"/>
      <c r="NG262" s="13"/>
      <c r="NH262" s="13"/>
      <c r="NI262" s="13"/>
      <c r="NJ262" s="13"/>
      <c r="NK262" s="13"/>
      <c r="NL262" s="13"/>
      <c r="NM262" s="13"/>
      <c r="NN262" s="13"/>
      <c r="NO262" s="13"/>
      <c r="NP262" s="13"/>
      <c r="NQ262" s="13"/>
      <c r="NR262" s="13"/>
      <c r="NS262" s="13"/>
      <c r="NT262" s="13"/>
      <c r="NU262" s="13"/>
      <c r="NV262" s="13"/>
      <c r="NW262" s="13"/>
      <c r="NX262" s="13"/>
      <c r="NY262" s="13"/>
      <c r="NZ262" s="13"/>
      <c r="OA262" s="13"/>
      <c r="OB262" s="13"/>
      <c r="OC262" s="13"/>
      <c r="OD262" s="13"/>
      <c r="OE262" s="13"/>
      <c r="OF262" s="13"/>
      <c r="OG262" s="13"/>
      <c r="OH262" s="13"/>
      <c r="OI262" s="13"/>
      <c r="OJ262" s="13"/>
      <c r="OK262" s="13"/>
      <c r="OL262" s="13"/>
      <c r="OM262" s="13"/>
      <c r="ON262" s="13"/>
      <c r="OO262" s="13"/>
      <c r="OP262" s="13"/>
      <c r="OQ262" s="13"/>
      <c r="OR262" s="13"/>
      <c r="OS262" s="13"/>
      <c r="OT262" s="13"/>
      <c r="OU262" s="13"/>
      <c r="OV262" s="13"/>
      <c r="OW262" s="13"/>
      <c r="OX262" s="13"/>
      <c r="OY262" s="13"/>
      <c r="OZ262" s="13"/>
      <c r="PA262" s="13"/>
      <c r="PB262" s="13"/>
      <c r="PC262" s="13"/>
      <c r="PD262" s="13"/>
      <c r="PE262" s="13"/>
      <c r="PF262" s="13"/>
      <c r="PG262" s="13"/>
      <c r="PH262" s="13"/>
      <c r="PI262" s="13"/>
      <c r="PJ262" s="13"/>
      <c r="PK262" s="13"/>
      <c r="PL262" s="13"/>
      <c r="PM262" s="13"/>
      <c r="PN262" s="13"/>
      <c r="PO262" s="13"/>
      <c r="PP262" s="13"/>
      <c r="PQ262" s="13"/>
      <c r="PR262" s="13"/>
      <c r="PS262" s="13"/>
      <c r="PT262" s="13"/>
      <c r="PU262" s="13"/>
      <c r="PV262" s="13"/>
      <c r="PW262" s="13"/>
      <c r="PX262" s="13"/>
      <c r="PY262" s="13"/>
      <c r="PZ262" s="13"/>
      <c r="QA262" s="13"/>
      <c r="QB262" s="13"/>
      <c r="QC262" s="13"/>
      <c r="QD262" s="13"/>
      <c r="QE262" s="13"/>
      <c r="QF262" s="13"/>
      <c r="QG262" s="13"/>
      <c r="QH262" s="13"/>
      <c r="QI262" s="13"/>
      <c r="QJ262" s="13"/>
      <c r="QK262" s="13"/>
      <c r="QL262" s="13"/>
      <c r="QM262" s="13"/>
      <c r="QN262" s="13"/>
      <c r="QO262" s="13"/>
      <c r="QP262" s="13"/>
      <c r="QQ262" s="13"/>
      <c r="QR262" s="13"/>
      <c r="QS262" s="13"/>
      <c r="QT262" s="13"/>
      <c r="QU262" s="13"/>
      <c r="QV262" s="13"/>
      <c r="QW262" s="13"/>
      <c r="QX262" s="13"/>
      <c r="QY262" s="13"/>
      <c r="QZ262" s="13"/>
      <c r="RA262" s="13"/>
      <c r="RB262" s="13"/>
      <c r="RC262" s="13"/>
      <c r="RD262" s="13"/>
      <c r="RE262" s="13"/>
      <c r="RF262" s="13"/>
      <c r="RG262" s="13"/>
      <c r="RH262" s="13"/>
      <c r="RI262" s="13"/>
      <c r="RJ262" s="13"/>
      <c r="RK262" s="13"/>
      <c r="RL262" s="13"/>
      <c r="RM262" s="13"/>
      <c r="RN262" s="13"/>
      <c r="RO262" s="13"/>
      <c r="RP262" s="13"/>
      <c r="RQ262" s="13"/>
      <c r="RR262" s="13"/>
      <c r="RS262" s="13"/>
      <c r="RT262" s="13"/>
      <c r="RU262" s="13"/>
      <c r="RV262" s="13"/>
      <c r="RW262" s="13"/>
      <c r="RX262" s="13"/>
      <c r="RY262" s="13"/>
      <c r="RZ262" s="13"/>
      <c r="SA262" s="13"/>
      <c r="SB262" s="13"/>
    </row>
    <row r="263" spans="1:496" s="14" customFormat="1" ht="16.5" customHeight="1" outlineLevel="2">
      <c r="A263" s="58"/>
      <c r="B263" s="59"/>
      <c r="C263" s="33" t="s">
        <v>7</v>
      </c>
      <c r="D263" s="38">
        <v>0</v>
      </c>
      <c r="E263" s="38">
        <v>0</v>
      </c>
      <c r="F263" s="38">
        <v>0</v>
      </c>
      <c r="G263" s="34"/>
      <c r="H263" s="60"/>
      <c r="I263" s="46"/>
      <c r="J263" s="44"/>
      <c r="K263" s="44"/>
      <c r="L263" s="40"/>
      <c r="M263" s="44"/>
      <c r="N263" s="13"/>
      <c r="O263" s="13"/>
      <c r="P263" s="13"/>
      <c r="Q263" s="13"/>
      <c r="R263" s="23"/>
      <c r="S263" s="23"/>
      <c r="T263" s="2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c r="IS263" s="13"/>
      <c r="IT263" s="13"/>
      <c r="IU263" s="13"/>
      <c r="IV263" s="13"/>
      <c r="IW263" s="13"/>
      <c r="IX263" s="13"/>
      <c r="IY263" s="13"/>
      <c r="IZ263" s="13"/>
      <c r="JA263" s="13"/>
      <c r="JB263" s="13"/>
      <c r="JC263" s="13"/>
      <c r="JD263" s="13"/>
      <c r="JE263" s="13"/>
      <c r="JF263" s="13"/>
      <c r="JG263" s="13"/>
      <c r="JH263" s="13"/>
      <c r="JI263" s="13"/>
      <c r="JJ263" s="13"/>
      <c r="JK263" s="13"/>
      <c r="JL263" s="13"/>
      <c r="JM263" s="13"/>
      <c r="JN263" s="13"/>
      <c r="JO263" s="13"/>
      <c r="JP263" s="13"/>
      <c r="JQ263" s="13"/>
      <c r="JR263" s="13"/>
      <c r="JS263" s="13"/>
      <c r="JT263" s="13"/>
      <c r="JU263" s="13"/>
      <c r="JV263" s="13"/>
      <c r="JW263" s="13"/>
      <c r="JX263" s="13"/>
      <c r="JY263" s="13"/>
      <c r="JZ263" s="13"/>
      <c r="KA263" s="13"/>
      <c r="KB263" s="13"/>
      <c r="KC263" s="13"/>
      <c r="KD263" s="13"/>
      <c r="KE263" s="13"/>
      <c r="KF263" s="13"/>
      <c r="KG263" s="13"/>
      <c r="KH263" s="13"/>
      <c r="KI263" s="13"/>
      <c r="KJ263" s="13"/>
      <c r="KK263" s="13"/>
      <c r="KL263" s="13"/>
      <c r="KM263" s="13"/>
      <c r="KN263" s="13"/>
      <c r="KO263" s="13"/>
      <c r="KP263" s="13"/>
      <c r="KQ263" s="13"/>
      <c r="KR263" s="13"/>
      <c r="KS263" s="13"/>
      <c r="KT263" s="13"/>
      <c r="KU263" s="13"/>
      <c r="KV263" s="13"/>
      <c r="KW263" s="13"/>
      <c r="KX263" s="13"/>
      <c r="KY263" s="13"/>
      <c r="KZ263" s="13"/>
      <c r="LA263" s="13"/>
      <c r="LB263" s="13"/>
      <c r="LC263" s="13"/>
      <c r="LD263" s="13"/>
      <c r="LE263" s="13"/>
      <c r="LF263" s="13"/>
      <c r="LG263" s="13"/>
      <c r="LH263" s="13"/>
      <c r="LI263" s="13"/>
      <c r="LJ263" s="13"/>
      <c r="LK263" s="13"/>
      <c r="LL263" s="13"/>
      <c r="LM263" s="13"/>
      <c r="LN263" s="13"/>
      <c r="LO263" s="13"/>
      <c r="LP263" s="13"/>
      <c r="LQ263" s="13"/>
      <c r="LR263" s="13"/>
      <c r="LS263" s="13"/>
      <c r="LT263" s="13"/>
      <c r="LU263" s="13"/>
      <c r="LV263" s="13"/>
      <c r="LW263" s="13"/>
      <c r="LX263" s="13"/>
      <c r="LY263" s="13"/>
      <c r="LZ263" s="13"/>
      <c r="MA263" s="13"/>
      <c r="MB263" s="13"/>
      <c r="MC263" s="13"/>
      <c r="MD263" s="13"/>
      <c r="ME263" s="13"/>
      <c r="MF263" s="13"/>
      <c r="MG263" s="13"/>
      <c r="MH263" s="13"/>
      <c r="MI263" s="13"/>
      <c r="MJ263" s="13"/>
      <c r="MK263" s="13"/>
      <c r="ML263" s="13"/>
      <c r="MM263" s="13"/>
      <c r="MN263" s="13"/>
      <c r="MO263" s="13"/>
      <c r="MP263" s="13"/>
      <c r="MQ263" s="13"/>
      <c r="MR263" s="13"/>
      <c r="MS263" s="13"/>
      <c r="MT263" s="13"/>
      <c r="MU263" s="13"/>
      <c r="MV263" s="13"/>
      <c r="MW263" s="13"/>
      <c r="MX263" s="13"/>
      <c r="MY263" s="13"/>
      <c r="MZ263" s="13"/>
      <c r="NA263" s="13"/>
      <c r="NB263" s="13"/>
      <c r="NC263" s="13"/>
      <c r="ND263" s="13"/>
      <c r="NE263" s="13"/>
      <c r="NF263" s="13"/>
      <c r="NG263" s="13"/>
      <c r="NH263" s="13"/>
      <c r="NI263" s="13"/>
      <c r="NJ263" s="13"/>
      <c r="NK263" s="13"/>
      <c r="NL263" s="13"/>
      <c r="NM263" s="13"/>
      <c r="NN263" s="13"/>
      <c r="NO263" s="13"/>
      <c r="NP263" s="13"/>
      <c r="NQ263" s="13"/>
      <c r="NR263" s="13"/>
      <c r="NS263" s="13"/>
      <c r="NT263" s="13"/>
      <c r="NU263" s="13"/>
      <c r="NV263" s="13"/>
      <c r="NW263" s="13"/>
      <c r="NX263" s="13"/>
      <c r="NY263" s="13"/>
      <c r="NZ263" s="13"/>
      <c r="OA263" s="13"/>
      <c r="OB263" s="13"/>
      <c r="OC263" s="13"/>
      <c r="OD263" s="13"/>
      <c r="OE263" s="13"/>
      <c r="OF263" s="13"/>
      <c r="OG263" s="13"/>
      <c r="OH263" s="13"/>
      <c r="OI263" s="13"/>
      <c r="OJ263" s="13"/>
      <c r="OK263" s="13"/>
      <c r="OL263" s="13"/>
      <c r="OM263" s="13"/>
      <c r="ON263" s="13"/>
      <c r="OO263" s="13"/>
      <c r="OP263" s="13"/>
      <c r="OQ263" s="13"/>
      <c r="OR263" s="13"/>
      <c r="OS263" s="13"/>
      <c r="OT263" s="13"/>
      <c r="OU263" s="13"/>
      <c r="OV263" s="13"/>
      <c r="OW263" s="13"/>
      <c r="OX263" s="13"/>
      <c r="OY263" s="13"/>
      <c r="OZ263" s="13"/>
      <c r="PA263" s="13"/>
      <c r="PB263" s="13"/>
      <c r="PC263" s="13"/>
      <c r="PD263" s="13"/>
      <c r="PE263" s="13"/>
      <c r="PF263" s="13"/>
      <c r="PG263" s="13"/>
      <c r="PH263" s="13"/>
      <c r="PI263" s="13"/>
      <c r="PJ263" s="13"/>
      <c r="PK263" s="13"/>
      <c r="PL263" s="13"/>
      <c r="PM263" s="13"/>
      <c r="PN263" s="13"/>
      <c r="PO263" s="13"/>
      <c r="PP263" s="13"/>
      <c r="PQ263" s="13"/>
      <c r="PR263" s="13"/>
      <c r="PS263" s="13"/>
      <c r="PT263" s="13"/>
      <c r="PU263" s="13"/>
      <c r="PV263" s="13"/>
      <c r="PW263" s="13"/>
      <c r="PX263" s="13"/>
      <c r="PY263" s="13"/>
      <c r="PZ263" s="13"/>
      <c r="QA263" s="13"/>
      <c r="QB263" s="13"/>
      <c r="QC263" s="13"/>
      <c r="QD263" s="13"/>
      <c r="QE263" s="13"/>
      <c r="QF263" s="13"/>
      <c r="QG263" s="13"/>
      <c r="QH263" s="13"/>
      <c r="QI263" s="13"/>
      <c r="QJ263" s="13"/>
      <c r="QK263" s="13"/>
      <c r="QL263" s="13"/>
      <c r="QM263" s="13"/>
      <c r="QN263" s="13"/>
      <c r="QO263" s="13"/>
      <c r="QP263" s="13"/>
      <c r="QQ263" s="13"/>
      <c r="QR263" s="13"/>
      <c r="QS263" s="13"/>
      <c r="QT263" s="13"/>
      <c r="QU263" s="13"/>
      <c r="QV263" s="13"/>
      <c r="QW263" s="13"/>
      <c r="QX263" s="13"/>
      <c r="QY263" s="13"/>
      <c r="QZ263" s="13"/>
      <c r="RA263" s="13"/>
      <c r="RB263" s="13"/>
      <c r="RC263" s="13"/>
      <c r="RD263" s="13"/>
      <c r="RE263" s="13"/>
      <c r="RF263" s="13"/>
      <c r="RG263" s="13"/>
      <c r="RH263" s="13"/>
      <c r="RI263" s="13"/>
      <c r="RJ263" s="13"/>
      <c r="RK263" s="13"/>
      <c r="RL263" s="13"/>
      <c r="RM263" s="13"/>
      <c r="RN263" s="13"/>
      <c r="RO263" s="13"/>
      <c r="RP263" s="13"/>
      <c r="RQ263" s="13"/>
      <c r="RR263" s="13"/>
      <c r="RS263" s="13"/>
      <c r="RT263" s="13"/>
      <c r="RU263" s="13"/>
      <c r="RV263" s="13"/>
      <c r="RW263" s="13"/>
      <c r="RX263" s="13"/>
      <c r="RY263" s="13"/>
      <c r="RZ263" s="13"/>
      <c r="SA263" s="13"/>
      <c r="SB263" s="13"/>
    </row>
    <row r="264" spans="1:496" s="14" customFormat="1" ht="16.5" customHeight="1" outlineLevel="2">
      <c r="A264" s="58"/>
      <c r="B264" s="59"/>
      <c r="C264" s="33" t="s">
        <v>8</v>
      </c>
      <c r="D264" s="38">
        <v>0</v>
      </c>
      <c r="E264" s="38">
        <v>0</v>
      </c>
      <c r="F264" s="38">
        <v>0</v>
      </c>
      <c r="G264" s="25"/>
      <c r="H264" s="60"/>
      <c r="I264" s="46"/>
      <c r="J264" s="44"/>
      <c r="K264" s="44"/>
      <c r="L264" s="40"/>
      <c r="M264" s="44"/>
      <c r="N264" s="13"/>
      <c r="O264" s="13"/>
      <c r="P264" s="13"/>
      <c r="Q264" s="13"/>
      <c r="R264" s="23"/>
      <c r="S264" s="23"/>
      <c r="T264" s="2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c r="IS264" s="13"/>
      <c r="IT264" s="13"/>
      <c r="IU264" s="13"/>
      <c r="IV264" s="13"/>
      <c r="IW264" s="13"/>
      <c r="IX264" s="13"/>
      <c r="IY264" s="13"/>
      <c r="IZ264" s="13"/>
      <c r="JA264" s="13"/>
      <c r="JB264" s="13"/>
      <c r="JC264" s="13"/>
      <c r="JD264" s="13"/>
      <c r="JE264" s="13"/>
      <c r="JF264" s="13"/>
      <c r="JG264" s="13"/>
      <c r="JH264" s="13"/>
      <c r="JI264" s="13"/>
      <c r="JJ264" s="13"/>
      <c r="JK264" s="13"/>
      <c r="JL264" s="13"/>
      <c r="JM264" s="13"/>
      <c r="JN264" s="13"/>
      <c r="JO264" s="13"/>
      <c r="JP264" s="13"/>
      <c r="JQ264" s="13"/>
      <c r="JR264" s="13"/>
      <c r="JS264" s="13"/>
      <c r="JT264" s="13"/>
      <c r="JU264" s="13"/>
      <c r="JV264" s="13"/>
      <c r="JW264" s="13"/>
      <c r="JX264" s="13"/>
      <c r="JY264" s="13"/>
      <c r="JZ264" s="13"/>
      <c r="KA264" s="13"/>
      <c r="KB264" s="13"/>
      <c r="KC264" s="13"/>
      <c r="KD264" s="13"/>
      <c r="KE264" s="13"/>
      <c r="KF264" s="13"/>
      <c r="KG264" s="13"/>
      <c r="KH264" s="13"/>
      <c r="KI264" s="13"/>
      <c r="KJ264" s="13"/>
      <c r="KK264" s="13"/>
      <c r="KL264" s="13"/>
      <c r="KM264" s="13"/>
      <c r="KN264" s="13"/>
      <c r="KO264" s="13"/>
      <c r="KP264" s="13"/>
      <c r="KQ264" s="13"/>
      <c r="KR264" s="13"/>
      <c r="KS264" s="13"/>
      <c r="KT264" s="13"/>
      <c r="KU264" s="13"/>
      <c r="KV264" s="13"/>
      <c r="KW264" s="13"/>
      <c r="KX264" s="13"/>
      <c r="KY264" s="13"/>
      <c r="KZ264" s="13"/>
      <c r="LA264" s="13"/>
      <c r="LB264" s="13"/>
      <c r="LC264" s="13"/>
      <c r="LD264" s="13"/>
      <c r="LE264" s="13"/>
      <c r="LF264" s="13"/>
      <c r="LG264" s="13"/>
      <c r="LH264" s="13"/>
      <c r="LI264" s="13"/>
      <c r="LJ264" s="13"/>
      <c r="LK264" s="13"/>
      <c r="LL264" s="13"/>
      <c r="LM264" s="13"/>
      <c r="LN264" s="13"/>
      <c r="LO264" s="13"/>
      <c r="LP264" s="13"/>
      <c r="LQ264" s="13"/>
      <c r="LR264" s="13"/>
      <c r="LS264" s="13"/>
      <c r="LT264" s="13"/>
      <c r="LU264" s="13"/>
      <c r="LV264" s="13"/>
      <c r="LW264" s="13"/>
      <c r="LX264" s="13"/>
      <c r="LY264" s="13"/>
      <c r="LZ264" s="13"/>
      <c r="MA264" s="13"/>
      <c r="MB264" s="13"/>
      <c r="MC264" s="13"/>
      <c r="MD264" s="13"/>
      <c r="ME264" s="13"/>
      <c r="MF264" s="13"/>
      <c r="MG264" s="13"/>
      <c r="MH264" s="13"/>
      <c r="MI264" s="13"/>
      <c r="MJ264" s="13"/>
      <c r="MK264" s="13"/>
      <c r="ML264" s="13"/>
      <c r="MM264" s="13"/>
      <c r="MN264" s="13"/>
      <c r="MO264" s="13"/>
      <c r="MP264" s="13"/>
      <c r="MQ264" s="13"/>
      <c r="MR264" s="13"/>
      <c r="MS264" s="13"/>
      <c r="MT264" s="13"/>
      <c r="MU264" s="13"/>
      <c r="MV264" s="13"/>
      <c r="MW264" s="13"/>
      <c r="MX264" s="13"/>
      <c r="MY264" s="13"/>
      <c r="MZ264" s="13"/>
      <c r="NA264" s="13"/>
      <c r="NB264" s="13"/>
      <c r="NC264" s="13"/>
      <c r="ND264" s="13"/>
      <c r="NE264" s="13"/>
      <c r="NF264" s="13"/>
      <c r="NG264" s="13"/>
      <c r="NH264" s="13"/>
      <c r="NI264" s="13"/>
      <c r="NJ264" s="13"/>
      <c r="NK264" s="13"/>
      <c r="NL264" s="13"/>
      <c r="NM264" s="13"/>
      <c r="NN264" s="13"/>
      <c r="NO264" s="13"/>
      <c r="NP264" s="13"/>
      <c r="NQ264" s="13"/>
      <c r="NR264" s="13"/>
      <c r="NS264" s="13"/>
      <c r="NT264" s="13"/>
      <c r="NU264" s="13"/>
      <c r="NV264" s="13"/>
      <c r="NW264" s="13"/>
      <c r="NX264" s="13"/>
      <c r="NY264" s="13"/>
      <c r="NZ264" s="13"/>
      <c r="OA264" s="13"/>
      <c r="OB264" s="13"/>
      <c r="OC264" s="13"/>
      <c r="OD264" s="13"/>
      <c r="OE264" s="13"/>
      <c r="OF264" s="13"/>
      <c r="OG264" s="13"/>
      <c r="OH264" s="13"/>
      <c r="OI264" s="13"/>
      <c r="OJ264" s="13"/>
      <c r="OK264" s="13"/>
      <c r="OL264" s="13"/>
      <c r="OM264" s="13"/>
      <c r="ON264" s="13"/>
      <c r="OO264" s="13"/>
      <c r="OP264" s="13"/>
      <c r="OQ264" s="13"/>
      <c r="OR264" s="13"/>
      <c r="OS264" s="13"/>
      <c r="OT264" s="13"/>
      <c r="OU264" s="13"/>
      <c r="OV264" s="13"/>
      <c r="OW264" s="13"/>
      <c r="OX264" s="13"/>
      <c r="OY264" s="13"/>
      <c r="OZ264" s="13"/>
      <c r="PA264" s="13"/>
      <c r="PB264" s="13"/>
      <c r="PC264" s="13"/>
      <c r="PD264" s="13"/>
      <c r="PE264" s="13"/>
      <c r="PF264" s="13"/>
      <c r="PG264" s="13"/>
      <c r="PH264" s="13"/>
      <c r="PI264" s="13"/>
      <c r="PJ264" s="13"/>
      <c r="PK264" s="13"/>
      <c r="PL264" s="13"/>
      <c r="PM264" s="13"/>
      <c r="PN264" s="13"/>
      <c r="PO264" s="13"/>
      <c r="PP264" s="13"/>
      <c r="PQ264" s="13"/>
      <c r="PR264" s="13"/>
      <c r="PS264" s="13"/>
      <c r="PT264" s="13"/>
      <c r="PU264" s="13"/>
      <c r="PV264" s="13"/>
      <c r="PW264" s="13"/>
      <c r="PX264" s="13"/>
      <c r="PY264" s="13"/>
      <c r="PZ264" s="13"/>
      <c r="QA264" s="13"/>
      <c r="QB264" s="13"/>
      <c r="QC264" s="13"/>
      <c r="QD264" s="13"/>
      <c r="QE264" s="13"/>
      <c r="QF264" s="13"/>
      <c r="QG264" s="13"/>
      <c r="QH264" s="13"/>
      <c r="QI264" s="13"/>
      <c r="QJ264" s="13"/>
      <c r="QK264" s="13"/>
      <c r="QL264" s="13"/>
      <c r="QM264" s="13"/>
      <c r="QN264" s="13"/>
      <c r="QO264" s="13"/>
      <c r="QP264" s="13"/>
      <c r="QQ264" s="13"/>
      <c r="QR264" s="13"/>
      <c r="QS264" s="13"/>
      <c r="QT264" s="13"/>
      <c r="QU264" s="13"/>
      <c r="QV264" s="13"/>
      <c r="QW264" s="13"/>
      <c r="QX264" s="13"/>
      <c r="QY264" s="13"/>
      <c r="QZ264" s="13"/>
      <c r="RA264" s="13"/>
      <c r="RB264" s="13"/>
      <c r="RC264" s="13"/>
      <c r="RD264" s="13"/>
      <c r="RE264" s="13"/>
      <c r="RF264" s="13"/>
      <c r="RG264" s="13"/>
      <c r="RH264" s="13"/>
      <c r="RI264" s="13"/>
      <c r="RJ264" s="13"/>
      <c r="RK264" s="13"/>
      <c r="RL264" s="13"/>
      <c r="RM264" s="13"/>
      <c r="RN264" s="13"/>
      <c r="RO264" s="13"/>
      <c r="RP264" s="13"/>
      <c r="RQ264" s="13"/>
      <c r="RR264" s="13"/>
      <c r="RS264" s="13"/>
      <c r="RT264" s="13"/>
      <c r="RU264" s="13"/>
      <c r="RV264" s="13"/>
      <c r="RW264" s="13"/>
      <c r="RX264" s="13"/>
      <c r="RY264" s="13"/>
      <c r="RZ264" s="13"/>
      <c r="SA264" s="13"/>
      <c r="SB264" s="13"/>
    </row>
    <row r="265" spans="1:496" ht="16.5" customHeight="1" outlineLevel="2">
      <c r="A265" s="41" t="s">
        <v>301</v>
      </c>
      <c r="B265" s="42" t="s">
        <v>78</v>
      </c>
      <c r="C265" s="33" t="s">
        <v>4</v>
      </c>
      <c r="D265" s="38">
        <f>D266+D267+D268+D269</f>
        <v>3372.8</v>
      </c>
      <c r="E265" s="38">
        <f>E266+E267+E268+E269</f>
        <v>3372.8</v>
      </c>
      <c r="F265" s="38">
        <f>F266+F267+F268+F269</f>
        <v>544.4</v>
      </c>
      <c r="G265" s="34">
        <f>F265/D265</f>
        <v>0.16140891840607208</v>
      </c>
      <c r="H265" s="43" t="s">
        <v>484</v>
      </c>
      <c r="I265" s="46" t="s">
        <v>561</v>
      </c>
      <c r="J265" s="44" t="s">
        <v>531</v>
      </c>
      <c r="K265" s="44" t="s">
        <v>384</v>
      </c>
      <c r="L265" s="40" t="s">
        <v>562</v>
      </c>
      <c r="M265" s="44">
        <v>833</v>
      </c>
    </row>
    <row r="266" spans="1:496" ht="16.5" customHeight="1" outlineLevel="2">
      <c r="A266" s="41"/>
      <c r="B266" s="42"/>
      <c r="C266" s="33" t="s">
        <v>5</v>
      </c>
      <c r="D266" s="38">
        <v>1000</v>
      </c>
      <c r="E266" s="38">
        <v>1000</v>
      </c>
      <c r="F266" s="38">
        <v>200</v>
      </c>
      <c r="G266" s="34">
        <f>F266/D266</f>
        <v>0.2</v>
      </c>
      <c r="H266" s="43"/>
      <c r="I266" s="46"/>
      <c r="J266" s="44"/>
      <c r="K266" s="44"/>
      <c r="L266" s="40"/>
      <c r="M266" s="44"/>
    </row>
    <row r="267" spans="1:496" ht="16.5" customHeight="1" outlineLevel="2">
      <c r="A267" s="41"/>
      <c r="B267" s="42"/>
      <c r="C267" s="33" t="s">
        <v>6</v>
      </c>
      <c r="D267" s="38">
        <v>2372.8000000000002</v>
      </c>
      <c r="E267" s="38">
        <v>2372.8000000000002</v>
      </c>
      <c r="F267" s="38">
        <v>344.4</v>
      </c>
      <c r="G267" s="34">
        <f>F267/D267</f>
        <v>0.1451449763991908</v>
      </c>
      <c r="H267" s="43"/>
      <c r="I267" s="46"/>
      <c r="J267" s="44"/>
      <c r="K267" s="44"/>
      <c r="L267" s="40"/>
      <c r="M267" s="44"/>
    </row>
    <row r="268" spans="1:496" ht="16.5" customHeight="1" outlineLevel="2">
      <c r="A268" s="41"/>
      <c r="B268" s="42"/>
      <c r="C268" s="33" t="s">
        <v>7</v>
      </c>
      <c r="D268" s="38">
        <v>0</v>
      </c>
      <c r="E268" s="38">
        <v>0</v>
      </c>
      <c r="F268" s="38">
        <v>0</v>
      </c>
      <c r="G268" s="34"/>
      <c r="H268" s="43"/>
      <c r="I268" s="46"/>
      <c r="J268" s="44"/>
      <c r="K268" s="44"/>
      <c r="L268" s="40"/>
      <c r="M268" s="44"/>
    </row>
    <row r="269" spans="1:496" ht="18" customHeight="1" outlineLevel="2">
      <c r="A269" s="41"/>
      <c r="B269" s="42"/>
      <c r="C269" s="33" t="s">
        <v>8</v>
      </c>
      <c r="D269" s="38">
        <v>0</v>
      </c>
      <c r="E269" s="38">
        <v>0</v>
      </c>
      <c r="F269" s="38">
        <v>0</v>
      </c>
      <c r="G269" s="34"/>
      <c r="H269" s="43"/>
      <c r="I269" s="46"/>
      <c r="J269" s="44"/>
      <c r="K269" s="44"/>
      <c r="L269" s="40"/>
      <c r="M269" s="44"/>
    </row>
    <row r="270" spans="1:496" ht="19.5" customHeight="1" outlineLevel="2">
      <c r="A270" s="41" t="s">
        <v>302</v>
      </c>
      <c r="B270" s="42" t="s">
        <v>79</v>
      </c>
      <c r="C270" s="33" t="s">
        <v>4</v>
      </c>
      <c r="D270" s="38">
        <f>D271+D272+D273+D274</f>
        <v>0</v>
      </c>
      <c r="E270" s="38">
        <f>E271+E272+E273+E274</f>
        <v>0</v>
      </c>
      <c r="F270" s="38">
        <f>F271+F272+F273+F274</f>
        <v>0</v>
      </c>
      <c r="G270" s="34"/>
      <c r="H270" s="43" t="s">
        <v>80</v>
      </c>
      <c r="I270" s="46" t="s">
        <v>560</v>
      </c>
      <c r="J270" s="44" t="s">
        <v>531</v>
      </c>
      <c r="K270" s="44" t="s">
        <v>10</v>
      </c>
      <c r="L270" s="40" t="s">
        <v>536</v>
      </c>
      <c r="M270" s="44">
        <v>833</v>
      </c>
    </row>
    <row r="271" spans="1:496" ht="19.5" customHeight="1" outlineLevel="2">
      <c r="A271" s="41"/>
      <c r="B271" s="42"/>
      <c r="C271" s="33" t="s">
        <v>5</v>
      </c>
      <c r="D271" s="38">
        <f>SUM(E271:G271)</f>
        <v>0</v>
      </c>
      <c r="E271" s="38">
        <v>0</v>
      </c>
      <c r="F271" s="38">
        <v>0</v>
      </c>
      <c r="G271" s="34"/>
      <c r="H271" s="43"/>
      <c r="I271" s="46"/>
      <c r="J271" s="44"/>
      <c r="K271" s="44"/>
      <c r="L271" s="40"/>
      <c r="M271" s="44"/>
    </row>
    <row r="272" spans="1:496" ht="19.5" customHeight="1" outlineLevel="2">
      <c r="A272" s="41"/>
      <c r="B272" s="42"/>
      <c r="C272" s="33" t="s">
        <v>6</v>
      </c>
      <c r="D272" s="38">
        <f>SUM(E272:G272)</f>
        <v>0</v>
      </c>
      <c r="E272" s="38">
        <v>0</v>
      </c>
      <c r="F272" s="38">
        <v>0</v>
      </c>
      <c r="G272" s="34"/>
      <c r="H272" s="43"/>
      <c r="I272" s="46"/>
      <c r="J272" s="44"/>
      <c r="K272" s="44"/>
      <c r="L272" s="40"/>
      <c r="M272" s="44"/>
    </row>
    <row r="273" spans="1:13" ht="19.5" customHeight="1" outlineLevel="2">
      <c r="A273" s="41"/>
      <c r="B273" s="42"/>
      <c r="C273" s="33" t="s">
        <v>7</v>
      </c>
      <c r="D273" s="38">
        <f>SUM(E273:G273)</f>
        <v>0</v>
      </c>
      <c r="E273" s="38">
        <v>0</v>
      </c>
      <c r="F273" s="38">
        <v>0</v>
      </c>
      <c r="G273" s="34"/>
      <c r="H273" s="43"/>
      <c r="I273" s="46"/>
      <c r="J273" s="44"/>
      <c r="K273" s="44"/>
      <c r="L273" s="40"/>
      <c r="M273" s="44"/>
    </row>
    <row r="274" spans="1:13" ht="19.5" customHeight="1" outlineLevel="2">
      <c r="A274" s="41"/>
      <c r="B274" s="42"/>
      <c r="C274" s="33" t="s">
        <v>8</v>
      </c>
      <c r="D274" s="38">
        <f>SUM(E274:G274)</f>
        <v>0</v>
      </c>
      <c r="E274" s="38">
        <v>0</v>
      </c>
      <c r="F274" s="38">
        <v>0</v>
      </c>
      <c r="G274" s="34"/>
      <c r="H274" s="43"/>
      <c r="I274" s="46"/>
      <c r="J274" s="44"/>
      <c r="K274" s="44"/>
      <c r="L274" s="40"/>
      <c r="M274" s="44"/>
    </row>
    <row r="275" spans="1:13" ht="16.5" customHeight="1" outlineLevel="1">
      <c r="A275" s="41" t="s">
        <v>304</v>
      </c>
      <c r="B275" s="42" t="s">
        <v>81</v>
      </c>
      <c r="C275" s="33" t="s">
        <v>4</v>
      </c>
      <c r="D275" s="38">
        <f>D276+D277+D278+D279</f>
        <v>11162.5</v>
      </c>
      <c r="E275" s="38">
        <f>E276+E277+E278+E279</f>
        <v>8975</v>
      </c>
      <c r="F275" s="38">
        <f>F276+F277+F278+F279</f>
        <v>5588.4579999999996</v>
      </c>
      <c r="G275" s="34">
        <f>F275/D275</f>
        <v>0.50064573348264274</v>
      </c>
      <c r="H275" s="43"/>
      <c r="I275" s="32" t="s">
        <v>395</v>
      </c>
      <c r="J275" s="33">
        <f>J276+J277+J278</f>
        <v>2</v>
      </c>
      <c r="K275" s="44" t="s">
        <v>68</v>
      </c>
      <c r="L275" s="68"/>
      <c r="M275" s="68"/>
    </row>
    <row r="276" spans="1:13" ht="16.5" customHeight="1" outlineLevel="1">
      <c r="A276" s="41"/>
      <c r="B276" s="42"/>
      <c r="C276" s="33" t="s">
        <v>5</v>
      </c>
      <c r="D276" s="38">
        <f t="shared" ref="D276:F279" si="29">D281+D286</f>
        <v>11162.5</v>
      </c>
      <c r="E276" s="38">
        <f t="shared" si="29"/>
        <v>8975</v>
      </c>
      <c r="F276" s="38">
        <f t="shared" si="29"/>
        <v>5588.4579999999996</v>
      </c>
      <c r="G276" s="34">
        <f>F276/D276</f>
        <v>0.50064573348264274</v>
      </c>
      <c r="H276" s="43"/>
      <c r="I276" s="32" t="s">
        <v>396</v>
      </c>
      <c r="J276" s="33">
        <v>0</v>
      </c>
      <c r="K276" s="44"/>
      <c r="L276" s="68"/>
      <c r="M276" s="68"/>
    </row>
    <row r="277" spans="1:13" ht="16.5" customHeight="1" outlineLevel="1">
      <c r="A277" s="41"/>
      <c r="B277" s="42"/>
      <c r="C277" s="33" t="s">
        <v>6</v>
      </c>
      <c r="D277" s="38">
        <f t="shared" si="29"/>
        <v>0</v>
      </c>
      <c r="E277" s="38">
        <f t="shared" si="29"/>
        <v>0</v>
      </c>
      <c r="F277" s="38">
        <f t="shared" si="29"/>
        <v>0</v>
      </c>
      <c r="G277" s="34"/>
      <c r="H277" s="43"/>
      <c r="I277" s="32" t="s">
        <v>397</v>
      </c>
      <c r="J277" s="33">
        <v>2</v>
      </c>
      <c r="K277" s="44"/>
      <c r="L277" s="68"/>
      <c r="M277" s="68"/>
    </row>
    <row r="278" spans="1:13" ht="16.5" customHeight="1" outlineLevel="1">
      <c r="A278" s="41"/>
      <c r="B278" s="42"/>
      <c r="C278" s="33" t="s">
        <v>7</v>
      </c>
      <c r="D278" s="38">
        <f t="shared" si="29"/>
        <v>0</v>
      </c>
      <c r="E278" s="38">
        <f t="shared" si="29"/>
        <v>0</v>
      </c>
      <c r="F278" s="38">
        <f t="shared" si="29"/>
        <v>0</v>
      </c>
      <c r="G278" s="34"/>
      <c r="H278" s="43"/>
      <c r="I278" s="32" t="s">
        <v>398</v>
      </c>
      <c r="J278" s="33">
        <v>0</v>
      </c>
      <c r="K278" s="44"/>
      <c r="L278" s="68"/>
      <c r="M278" s="68"/>
    </row>
    <row r="279" spans="1:13" ht="42.75" customHeight="1" outlineLevel="1">
      <c r="A279" s="41"/>
      <c r="B279" s="42"/>
      <c r="C279" s="33" t="s">
        <v>8</v>
      </c>
      <c r="D279" s="38">
        <f t="shared" si="29"/>
        <v>0</v>
      </c>
      <c r="E279" s="38">
        <f t="shared" si="29"/>
        <v>0</v>
      </c>
      <c r="F279" s="38">
        <f t="shared" si="29"/>
        <v>0</v>
      </c>
      <c r="G279" s="34"/>
      <c r="H279" s="43"/>
      <c r="I279" s="32" t="s">
        <v>399</v>
      </c>
      <c r="J279" s="34">
        <f>(J276+0.5*J277)/J275</f>
        <v>0.5</v>
      </c>
      <c r="K279" s="44"/>
      <c r="L279" s="68"/>
      <c r="M279" s="68"/>
    </row>
    <row r="280" spans="1:13" ht="17.25" customHeight="1" outlineLevel="2">
      <c r="A280" s="41" t="s">
        <v>305</v>
      </c>
      <c r="B280" s="43" t="s">
        <v>82</v>
      </c>
      <c r="C280" s="33" t="s">
        <v>4</v>
      </c>
      <c r="D280" s="38">
        <f>D281+D282+D283+D284</f>
        <v>11087.5</v>
      </c>
      <c r="E280" s="38">
        <f>E281+E282+E283+E284</f>
        <v>8900</v>
      </c>
      <c r="F280" s="38">
        <f>F281+F282+F283+F284</f>
        <v>5555.4</v>
      </c>
      <c r="G280" s="34">
        <f>F280/D280</f>
        <v>0.50105073280721535</v>
      </c>
      <c r="H280" s="43" t="s">
        <v>83</v>
      </c>
      <c r="I280" s="43" t="s">
        <v>559</v>
      </c>
      <c r="J280" s="55" t="s">
        <v>531</v>
      </c>
      <c r="K280" s="44" t="s">
        <v>68</v>
      </c>
      <c r="L280" s="41" t="s">
        <v>536</v>
      </c>
      <c r="M280" s="44">
        <v>833</v>
      </c>
    </row>
    <row r="281" spans="1:13" ht="17.25" customHeight="1" outlineLevel="2">
      <c r="A281" s="41"/>
      <c r="B281" s="43"/>
      <c r="C281" s="33" t="s">
        <v>5</v>
      </c>
      <c r="D281" s="38">
        <v>11087.5</v>
      </c>
      <c r="E281" s="38">
        <v>8900</v>
      </c>
      <c r="F281" s="38">
        <v>5555.4</v>
      </c>
      <c r="G281" s="34">
        <f>F281/D281</f>
        <v>0.50105073280721535</v>
      </c>
      <c r="H281" s="43"/>
      <c r="I281" s="43"/>
      <c r="J281" s="56"/>
      <c r="K281" s="44"/>
      <c r="L281" s="41"/>
      <c r="M281" s="44"/>
    </row>
    <row r="282" spans="1:13" ht="17.25" customHeight="1" outlineLevel="2">
      <c r="A282" s="41"/>
      <c r="B282" s="43"/>
      <c r="C282" s="33" t="s">
        <v>6</v>
      </c>
      <c r="D282" s="38">
        <v>0</v>
      </c>
      <c r="E282" s="38">
        <v>0</v>
      </c>
      <c r="F282" s="38">
        <v>0</v>
      </c>
      <c r="G282" s="34"/>
      <c r="H282" s="43"/>
      <c r="I282" s="43"/>
      <c r="J282" s="56"/>
      <c r="K282" s="44"/>
      <c r="L282" s="41"/>
      <c r="M282" s="44"/>
    </row>
    <row r="283" spans="1:13" ht="17.25" customHeight="1" outlineLevel="2">
      <c r="A283" s="41"/>
      <c r="B283" s="43"/>
      <c r="C283" s="33" t="s">
        <v>7</v>
      </c>
      <c r="D283" s="38">
        <v>0</v>
      </c>
      <c r="E283" s="38">
        <v>0</v>
      </c>
      <c r="F283" s="38">
        <v>0</v>
      </c>
      <c r="G283" s="34"/>
      <c r="H283" s="43"/>
      <c r="I283" s="43"/>
      <c r="J283" s="56"/>
      <c r="K283" s="44"/>
      <c r="L283" s="41"/>
      <c r="M283" s="44"/>
    </row>
    <row r="284" spans="1:13" ht="18.75" customHeight="1" outlineLevel="2">
      <c r="A284" s="41"/>
      <c r="B284" s="43"/>
      <c r="C284" s="33" t="s">
        <v>8</v>
      </c>
      <c r="D284" s="38">
        <v>0</v>
      </c>
      <c r="E284" s="38">
        <v>0</v>
      </c>
      <c r="F284" s="38">
        <v>0</v>
      </c>
      <c r="G284" s="34"/>
      <c r="H284" s="43"/>
      <c r="I284" s="43"/>
      <c r="J284" s="57"/>
      <c r="K284" s="44"/>
      <c r="L284" s="41"/>
      <c r="M284" s="44"/>
    </row>
    <row r="285" spans="1:13" ht="19.5" customHeight="1" outlineLevel="2">
      <c r="A285" s="41" t="s">
        <v>306</v>
      </c>
      <c r="B285" s="43" t="s">
        <v>84</v>
      </c>
      <c r="C285" s="33" t="s">
        <v>4</v>
      </c>
      <c r="D285" s="38">
        <f>D286+D287+D288+D289</f>
        <v>75</v>
      </c>
      <c r="E285" s="38">
        <f>E286+E287+E288+E289</f>
        <v>75</v>
      </c>
      <c r="F285" s="38">
        <f>F286+F287+F288+F289</f>
        <v>33.058</v>
      </c>
      <c r="G285" s="34">
        <f>F285/D285</f>
        <v>0.44077333333333335</v>
      </c>
      <c r="H285" s="43" t="s">
        <v>85</v>
      </c>
      <c r="I285" s="43" t="s">
        <v>558</v>
      </c>
      <c r="J285" s="55" t="s">
        <v>531</v>
      </c>
      <c r="K285" s="44" t="s">
        <v>68</v>
      </c>
      <c r="L285" s="44" t="s">
        <v>507</v>
      </c>
      <c r="M285" s="44">
        <v>833</v>
      </c>
    </row>
    <row r="286" spans="1:13" ht="19.5" customHeight="1" outlineLevel="2">
      <c r="A286" s="41"/>
      <c r="B286" s="43"/>
      <c r="C286" s="33" t="s">
        <v>5</v>
      </c>
      <c r="D286" s="38">
        <v>75</v>
      </c>
      <c r="E286" s="38">
        <v>75</v>
      </c>
      <c r="F286" s="38">
        <v>33.058</v>
      </c>
      <c r="G286" s="34">
        <f>F286/D286</f>
        <v>0.44077333333333335</v>
      </c>
      <c r="H286" s="43"/>
      <c r="I286" s="43"/>
      <c r="J286" s="56"/>
      <c r="K286" s="44"/>
      <c r="L286" s="44"/>
      <c r="M286" s="44"/>
    </row>
    <row r="287" spans="1:13" ht="19.5" customHeight="1" outlineLevel="2">
      <c r="A287" s="41"/>
      <c r="B287" s="43"/>
      <c r="C287" s="33" t="s">
        <v>6</v>
      </c>
      <c r="D287" s="38">
        <v>0</v>
      </c>
      <c r="E287" s="38">
        <v>0</v>
      </c>
      <c r="F287" s="38">
        <v>0</v>
      </c>
      <c r="G287" s="34"/>
      <c r="H287" s="43"/>
      <c r="I287" s="43"/>
      <c r="J287" s="56"/>
      <c r="K287" s="44"/>
      <c r="L287" s="44"/>
      <c r="M287" s="44"/>
    </row>
    <row r="288" spans="1:13" ht="19.5" customHeight="1" outlineLevel="2">
      <c r="A288" s="41"/>
      <c r="B288" s="43"/>
      <c r="C288" s="33" t="s">
        <v>7</v>
      </c>
      <c r="D288" s="38">
        <v>0</v>
      </c>
      <c r="E288" s="38">
        <v>0</v>
      </c>
      <c r="F288" s="38">
        <v>0</v>
      </c>
      <c r="G288" s="34"/>
      <c r="H288" s="43"/>
      <c r="I288" s="43"/>
      <c r="J288" s="56"/>
      <c r="K288" s="44"/>
      <c r="L288" s="44"/>
      <c r="M288" s="44"/>
    </row>
    <row r="289" spans="1:13" ht="54" customHeight="1" outlineLevel="2">
      <c r="A289" s="41"/>
      <c r="B289" s="43"/>
      <c r="C289" s="33" t="s">
        <v>8</v>
      </c>
      <c r="D289" s="38">
        <v>0</v>
      </c>
      <c r="E289" s="38">
        <v>0</v>
      </c>
      <c r="F289" s="38">
        <v>0</v>
      </c>
      <c r="G289" s="24"/>
      <c r="H289" s="43"/>
      <c r="I289" s="43"/>
      <c r="J289" s="57"/>
      <c r="K289" s="44"/>
      <c r="L289" s="44"/>
      <c r="M289" s="44"/>
    </row>
    <row r="290" spans="1:13" ht="19.5" customHeight="1" outlineLevel="1">
      <c r="A290" s="41" t="s">
        <v>307</v>
      </c>
      <c r="B290" s="42" t="s">
        <v>86</v>
      </c>
      <c r="C290" s="33" t="s">
        <v>4</v>
      </c>
      <c r="D290" s="38">
        <f>D291+D292+D293+D294</f>
        <v>0</v>
      </c>
      <c r="E290" s="38">
        <f>E291+E292+E293+E294</f>
        <v>0</v>
      </c>
      <c r="F290" s="38">
        <f>F291+F292+F293+F294</f>
        <v>0</v>
      </c>
      <c r="G290" s="34"/>
      <c r="H290" s="43"/>
      <c r="I290" s="32" t="s">
        <v>395</v>
      </c>
      <c r="J290" s="33">
        <f>J291+J292+J293</f>
        <v>2</v>
      </c>
      <c r="K290" s="44" t="s">
        <v>87</v>
      </c>
      <c r="L290" s="68"/>
      <c r="M290" s="68"/>
    </row>
    <row r="291" spans="1:13" ht="19.5" customHeight="1" outlineLevel="1">
      <c r="A291" s="41"/>
      <c r="B291" s="42"/>
      <c r="C291" s="33" t="s">
        <v>5</v>
      </c>
      <c r="D291" s="38">
        <f t="shared" ref="D291:F294" si="30">D296+D301</f>
        <v>0</v>
      </c>
      <c r="E291" s="38">
        <f t="shared" si="30"/>
        <v>0</v>
      </c>
      <c r="F291" s="38">
        <f t="shared" si="30"/>
        <v>0</v>
      </c>
      <c r="G291" s="34"/>
      <c r="H291" s="43"/>
      <c r="I291" s="32" t="s">
        <v>396</v>
      </c>
      <c r="J291" s="33">
        <v>0</v>
      </c>
      <c r="K291" s="44"/>
      <c r="L291" s="68"/>
      <c r="M291" s="68"/>
    </row>
    <row r="292" spans="1:13" ht="19.5" customHeight="1" outlineLevel="1">
      <c r="A292" s="41"/>
      <c r="B292" s="42"/>
      <c r="C292" s="33" t="s">
        <v>6</v>
      </c>
      <c r="D292" s="38">
        <f t="shared" si="30"/>
        <v>0</v>
      </c>
      <c r="E292" s="38">
        <f t="shared" si="30"/>
        <v>0</v>
      </c>
      <c r="F292" s="38">
        <f t="shared" si="30"/>
        <v>0</v>
      </c>
      <c r="G292" s="34"/>
      <c r="H292" s="43"/>
      <c r="I292" s="32" t="s">
        <v>397</v>
      </c>
      <c r="J292" s="33">
        <v>2</v>
      </c>
      <c r="K292" s="44"/>
      <c r="L292" s="68"/>
      <c r="M292" s="68"/>
    </row>
    <row r="293" spans="1:13" ht="19.5" customHeight="1" outlineLevel="1">
      <c r="A293" s="41"/>
      <c r="B293" s="42"/>
      <c r="C293" s="33" t="s">
        <v>7</v>
      </c>
      <c r="D293" s="38">
        <f t="shared" si="30"/>
        <v>0</v>
      </c>
      <c r="E293" s="38">
        <f t="shared" si="30"/>
        <v>0</v>
      </c>
      <c r="F293" s="38">
        <f t="shared" si="30"/>
        <v>0</v>
      </c>
      <c r="G293" s="34"/>
      <c r="H293" s="43"/>
      <c r="I293" s="32" t="s">
        <v>398</v>
      </c>
      <c r="J293" s="33">
        <v>0</v>
      </c>
      <c r="K293" s="44"/>
      <c r="L293" s="68"/>
      <c r="M293" s="68"/>
    </row>
    <row r="294" spans="1:13" ht="38.25" customHeight="1" outlineLevel="1">
      <c r="A294" s="41"/>
      <c r="B294" s="42"/>
      <c r="C294" s="33" t="s">
        <v>8</v>
      </c>
      <c r="D294" s="38">
        <f t="shared" si="30"/>
        <v>0</v>
      </c>
      <c r="E294" s="38">
        <f t="shared" si="30"/>
        <v>0</v>
      </c>
      <c r="F294" s="38">
        <f t="shared" si="30"/>
        <v>0</v>
      </c>
      <c r="G294" s="34"/>
      <c r="H294" s="43"/>
      <c r="I294" s="32" t="s">
        <v>399</v>
      </c>
      <c r="J294" s="34">
        <f>(J291+0.5*J292)/J290</f>
        <v>0.5</v>
      </c>
      <c r="K294" s="44"/>
      <c r="L294" s="68"/>
      <c r="M294" s="68"/>
    </row>
    <row r="295" spans="1:13" ht="15" customHeight="1" outlineLevel="2">
      <c r="A295" s="41" t="s">
        <v>308</v>
      </c>
      <c r="B295" s="43" t="s">
        <v>270</v>
      </c>
      <c r="C295" s="33" t="s">
        <v>4</v>
      </c>
      <c r="D295" s="38">
        <f>D296+D297+D298+D299</f>
        <v>0</v>
      </c>
      <c r="E295" s="38">
        <f>E296+E297+E298+E299</f>
        <v>0</v>
      </c>
      <c r="F295" s="38">
        <f>F296+F297+F298+F299</f>
        <v>0</v>
      </c>
      <c r="G295" s="34"/>
      <c r="H295" s="43" t="s">
        <v>385</v>
      </c>
      <c r="I295" s="43" t="s">
        <v>691</v>
      </c>
      <c r="J295" s="55" t="s">
        <v>531</v>
      </c>
      <c r="K295" s="44" t="s">
        <v>16</v>
      </c>
      <c r="L295" s="55" t="s">
        <v>539</v>
      </c>
      <c r="M295" s="44">
        <v>810</v>
      </c>
    </row>
    <row r="296" spans="1:13" ht="15" customHeight="1" outlineLevel="2">
      <c r="A296" s="41"/>
      <c r="B296" s="86"/>
      <c r="C296" s="33" t="s">
        <v>5</v>
      </c>
      <c r="D296" s="38">
        <f>SUM(E296:G296)</f>
        <v>0</v>
      </c>
      <c r="E296" s="38">
        <v>0</v>
      </c>
      <c r="F296" s="38">
        <v>0</v>
      </c>
      <c r="G296" s="34"/>
      <c r="H296" s="43"/>
      <c r="I296" s="43"/>
      <c r="J296" s="56"/>
      <c r="K296" s="44"/>
      <c r="L296" s="56"/>
      <c r="M296" s="44"/>
    </row>
    <row r="297" spans="1:13" ht="15" customHeight="1" outlineLevel="2">
      <c r="A297" s="41"/>
      <c r="B297" s="86"/>
      <c r="C297" s="33" t="s">
        <v>6</v>
      </c>
      <c r="D297" s="38">
        <f>SUM(E297:G297)</f>
        <v>0</v>
      </c>
      <c r="E297" s="38">
        <v>0</v>
      </c>
      <c r="F297" s="38">
        <v>0</v>
      </c>
      <c r="G297" s="34"/>
      <c r="H297" s="43"/>
      <c r="I297" s="43"/>
      <c r="J297" s="56"/>
      <c r="K297" s="44"/>
      <c r="L297" s="56"/>
      <c r="M297" s="44"/>
    </row>
    <row r="298" spans="1:13" ht="15" customHeight="1" outlineLevel="2">
      <c r="A298" s="41"/>
      <c r="B298" s="86"/>
      <c r="C298" s="33" t="s">
        <v>7</v>
      </c>
      <c r="D298" s="38">
        <f>SUM(E298:G298)</f>
        <v>0</v>
      </c>
      <c r="E298" s="38">
        <v>0</v>
      </c>
      <c r="F298" s="38">
        <v>0</v>
      </c>
      <c r="G298" s="34"/>
      <c r="H298" s="43"/>
      <c r="I298" s="43"/>
      <c r="J298" s="56"/>
      <c r="K298" s="44"/>
      <c r="L298" s="56"/>
      <c r="M298" s="44"/>
    </row>
    <row r="299" spans="1:13" ht="200.25" customHeight="1" outlineLevel="2">
      <c r="A299" s="41"/>
      <c r="B299" s="86"/>
      <c r="C299" s="33" t="s">
        <v>8</v>
      </c>
      <c r="D299" s="38">
        <f>SUM(E299:G299)</f>
        <v>0</v>
      </c>
      <c r="E299" s="38">
        <v>0</v>
      </c>
      <c r="F299" s="38">
        <v>0</v>
      </c>
      <c r="G299" s="34"/>
      <c r="H299" s="43"/>
      <c r="I299" s="43"/>
      <c r="J299" s="57"/>
      <c r="K299" s="44"/>
      <c r="L299" s="57"/>
      <c r="M299" s="44"/>
    </row>
    <row r="300" spans="1:13" ht="15" customHeight="1" outlineLevel="2">
      <c r="A300" s="41" t="s">
        <v>309</v>
      </c>
      <c r="B300" s="43" t="s">
        <v>88</v>
      </c>
      <c r="C300" s="33" t="s">
        <v>4</v>
      </c>
      <c r="D300" s="38">
        <f>D301+D302+D303+D304</f>
        <v>0</v>
      </c>
      <c r="E300" s="38">
        <f>E301+E302+E303+E304</f>
        <v>0</v>
      </c>
      <c r="F300" s="38">
        <f>F301+F302+F303+F304</f>
        <v>0</v>
      </c>
      <c r="G300" s="34"/>
      <c r="H300" s="43" t="s">
        <v>89</v>
      </c>
      <c r="I300" s="46" t="s">
        <v>692</v>
      </c>
      <c r="J300" s="55" t="s">
        <v>531</v>
      </c>
      <c r="K300" s="44" t="s">
        <v>87</v>
      </c>
      <c r="L300" s="55" t="s">
        <v>540</v>
      </c>
      <c r="M300" s="44">
        <v>810</v>
      </c>
    </row>
    <row r="301" spans="1:13" ht="15" customHeight="1" outlineLevel="2">
      <c r="A301" s="41"/>
      <c r="B301" s="43"/>
      <c r="C301" s="33" t="s">
        <v>5</v>
      </c>
      <c r="D301" s="38">
        <f>SUM(E301:G301)</f>
        <v>0</v>
      </c>
      <c r="E301" s="38">
        <v>0</v>
      </c>
      <c r="F301" s="38">
        <v>0</v>
      </c>
      <c r="G301" s="34"/>
      <c r="H301" s="43"/>
      <c r="I301" s="46"/>
      <c r="J301" s="56"/>
      <c r="K301" s="44"/>
      <c r="L301" s="56"/>
      <c r="M301" s="44"/>
    </row>
    <row r="302" spans="1:13" ht="15" customHeight="1" outlineLevel="2">
      <c r="A302" s="41"/>
      <c r="B302" s="43"/>
      <c r="C302" s="33" t="s">
        <v>6</v>
      </c>
      <c r="D302" s="38">
        <f>SUM(E302:G302)</f>
        <v>0</v>
      </c>
      <c r="E302" s="38">
        <v>0</v>
      </c>
      <c r="F302" s="38">
        <v>0</v>
      </c>
      <c r="G302" s="34"/>
      <c r="H302" s="43"/>
      <c r="I302" s="46"/>
      <c r="J302" s="56"/>
      <c r="K302" s="44"/>
      <c r="L302" s="56"/>
      <c r="M302" s="44"/>
    </row>
    <row r="303" spans="1:13" ht="15" customHeight="1" outlineLevel="2">
      <c r="A303" s="41"/>
      <c r="B303" s="43"/>
      <c r="C303" s="33" t="s">
        <v>7</v>
      </c>
      <c r="D303" s="38">
        <f>SUM(E303:G303)</f>
        <v>0</v>
      </c>
      <c r="E303" s="38">
        <v>0</v>
      </c>
      <c r="F303" s="38">
        <v>0</v>
      </c>
      <c r="G303" s="34"/>
      <c r="H303" s="43"/>
      <c r="I303" s="46"/>
      <c r="J303" s="56"/>
      <c r="K303" s="44"/>
      <c r="L303" s="56"/>
      <c r="M303" s="44"/>
    </row>
    <row r="304" spans="1:13" ht="258.75" customHeight="1" outlineLevel="2">
      <c r="A304" s="41"/>
      <c r="B304" s="43"/>
      <c r="C304" s="33" t="s">
        <v>8</v>
      </c>
      <c r="D304" s="38">
        <f>SUM(E304:G304)</f>
        <v>0</v>
      </c>
      <c r="E304" s="38">
        <v>0</v>
      </c>
      <c r="F304" s="38">
        <v>0</v>
      </c>
      <c r="G304" s="34"/>
      <c r="H304" s="43"/>
      <c r="I304" s="46"/>
      <c r="J304" s="57"/>
      <c r="K304" s="44"/>
      <c r="L304" s="57"/>
      <c r="M304" s="44"/>
    </row>
    <row r="305" spans="1:13" ht="15.75" customHeight="1" outlineLevel="1">
      <c r="A305" s="41" t="s">
        <v>310</v>
      </c>
      <c r="B305" s="42" t="s">
        <v>90</v>
      </c>
      <c r="C305" s="33" t="s">
        <v>4</v>
      </c>
      <c r="D305" s="38">
        <f>D306+D307+D308+D309</f>
        <v>0</v>
      </c>
      <c r="E305" s="38">
        <f>E306+E307+E308+E309</f>
        <v>0</v>
      </c>
      <c r="F305" s="38">
        <f>F306+F307+F308+F309</f>
        <v>0</v>
      </c>
      <c r="G305" s="34"/>
      <c r="H305" s="43"/>
      <c r="I305" s="32" t="s">
        <v>395</v>
      </c>
      <c r="J305" s="33">
        <f>J306+J307+J308</f>
        <v>2</v>
      </c>
      <c r="K305" s="44" t="s">
        <v>10</v>
      </c>
      <c r="L305" s="68"/>
      <c r="M305" s="68"/>
    </row>
    <row r="306" spans="1:13" ht="15.75" customHeight="1" outlineLevel="1">
      <c r="A306" s="41"/>
      <c r="B306" s="42"/>
      <c r="C306" s="33" t="s">
        <v>5</v>
      </c>
      <c r="D306" s="38">
        <f>D311+D316</f>
        <v>0</v>
      </c>
      <c r="E306" s="38">
        <f>E311+E316</f>
        <v>0</v>
      </c>
      <c r="F306" s="38">
        <f>F311+F316</f>
        <v>0</v>
      </c>
      <c r="G306" s="34"/>
      <c r="H306" s="43"/>
      <c r="I306" s="32" t="s">
        <v>396</v>
      </c>
      <c r="J306" s="33">
        <v>0</v>
      </c>
      <c r="K306" s="44"/>
      <c r="L306" s="68"/>
      <c r="M306" s="68"/>
    </row>
    <row r="307" spans="1:13" ht="15.75" customHeight="1" outlineLevel="1">
      <c r="A307" s="41"/>
      <c r="B307" s="42"/>
      <c r="C307" s="33" t="s">
        <v>6</v>
      </c>
      <c r="D307" s="38">
        <f t="shared" ref="D307:F309" si="31">D312+D317</f>
        <v>0</v>
      </c>
      <c r="E307" s="38">
        <f t="shared" si="31"/>
        <v>0</v>
      </c>
      <c r="F307" s="38">
        <f t="shared" si="31"/>
        <v>0</v>
      </c>
      <c r="G307" s="34"/>
      <c r="H307" s="43"/>
      <c r="I307" s="32" t="s">
        <v>397</v>
      </c>
      <c r="J307" s="33">
        <v>0</v>
      </c>
      <c r="K307" s="44"/>
      <c r="L307" s="68"/>
      <c r="M307" s="68"/>
    </row>
    <row r="308" spans="1:13" ht="15.75" customHeight="1" outlineLevel="1">
      <c r="A308" s="41"/>
      <c r="B308" s="42"/>
      <c r="C308" s="33" t="s">
        <v>7</v>
      </c>
      <c r="D308" s="38">
        <f t="shared" si="31"/>
        <v>0</v>
      </c>
      <c r="E308" s="38">
        <f t="shared" si="31"/>
        <v>0</v>
      </c>
      <c r="F308" s="38">
        <f t="shared" si="31"/>
        <v>0</v>
      </c>
      <c r="G308" s="34"/>
      <c r="H308" s="43"/>
      <c r="I308" s="32" t="s">
        <v>398</v>
      </c>
      <c r="J308" s="33">
        <v>2</v>
      </c>
      <c r="K308" s="44"/>
      <c r="L308" s="68"/>
      <c r="M308" s="68"/>
    </row>
    <row r="309" spans="1:13" ht="36.75" customHeight="1" outlineLevel="1">
      <c r="A309" s="41"/>
      <c r="B309" s="42"/>
      <c r="C309" s="33" t="s">
        <v>8</v>
      </c>
      <c r="D309" s="38">
        <f t="shared" si="31"/>
        <v>0</v>
      </c>
      <c r="E309" s="38">
        <f t="shared" si="31"/>
        <v>0</v>
      </c>
      <c r="F309" s="38">
        <f t="shared" si="31"/>
        <v>0</v>
      </c>
      <c r="G309" s="34"/>
      <c r="H309" s="43"/>
      <c r="I309" s="32" t="s">
        <v>399</v>
      </c>
      <c r="J309" s="34">
        <f>(J306+0.5*J307)/J305</f>
        <v>0</v>
      </c>
      <c r="K309" s="44"/>
      <c r="L309" s="68"/>
      <c r="M309" s="68"/>
    </row>
    <row r="310" spans="1:13" ht="15.75" customHeight="1" outlineLevel="2">
      <c r="A310" s="41" t="s">
        <v>311</v>
      </c>
      <c r="B310" s="43" t="s">
        <v>91</v>
      </c>
      <c r="C310" s="33" t="s">
        <v>4</v>
      </c>
      <c r="D310" s="38">
        <f>D311+D312+D313+D314</f>
        <v>0</v>
      </c>
      <c r="E310" s="38">
        <f>E311+E312+E313+E314</f>
        <v>0</v>
      </c>
      <c r="F310" s="38">
        <f>F311+F312+F313+F314</f>
        <v>0</v>
      </c>
      <c r="G310" s="34"/>
      <c r="H310" s="43" t="s">
        <v>92</v>
      </c>
      <c r="I310" s="43"/>
      <c r="J310" s="44" t="s">
        <v>504</v>
      </c>
      <c r="K310" s="44" t="s">
        <v>10</v>
      </c>
      <c r="L310" s="44" t="s">
        <v>505</v>
      </c>
      <c r="M310" s="44">
        <v>833</v>
      </c>
    </row>
    <row r="311" spans="1:13" ht="15.75" customHeight="1" outlineLevel="2">
      <c r="A311" s="41"/>
      <c r="B311" s="43"/>
      <c r="C311" s="33" t="s">
        <v>5</v>
      </c>
      <c r="D311" s="38">
        <f>SUM(E311:G311)</f>
        <v>0</v>
      </c>
      <c r="E311" s="38">
        <v>0</v>
      </c>
      <c r="F311" s="38">
        <v>0</v>
      </c>
      <c r="G311" s="34"/>
      <c r="H311" s="43"/>
      <c r="I311" s="43"/>
      <c r="J311" s="44"/>
      <c r="K311" s="44"/>
      <c r="L311" s="44"/>
      <c r="M311" s="44"/>
    </row>
    <row r="312" spans="1:13" ht="15.75" customHeight="1" outlineLevel="2">
      <c r="A312" s="41"/>
      <c r="B312" s="43"/>
      <c r="C312" s="33" t="s">
        <v>6</v>
      </c>
      <c r="D312" s="38">
        <f>SUM(E312:G312)</f>
        <v>0</v>
      </c>
      <c r="E312" s="38">
        <v>0</v>
      </c>
      <c r="F312" s="38">
        <v>0</v>
      </c>
      <c r="G312" s="34"/>
      <c r="H312" s="43"/>
      <c r="I312" s="43"/>
      <c r="J312" s="44"/>
      <c r="K312" s="44"/>
      <c r="L312" s="44"/>
      <c r="M312" s="44"/>
    </row>
    <row r="313" spans="1:13" ht="15.75" customHeight="1" outlineLevel="2">
      <c r="A313" s="41"/>
      <c r="B313" s="43"/>
      <c r="C313" s="33" t="s">
        <v>7</v>
      </c>
      <c r="D313" s="38">
        <f>SUM(E313:G313)</f>
        <v>0</v>
      </c>
      <c r="E313" s="38">
        <v>0</v>
      </c>
      <c r="F313" s="38">
        <v>0</v>
      </c>
      <c r="G313" s="34"/>
      <c r="H313" s="43"/>
      <c r="I313" s="43"/>
      <c r="J313" s="44"/>
      <c r="K313" s="44"/>
      <c r="L313" s="44"/>
      <c r="M313" s="44"/>
    </row>
    <row r="314" spans="1:13" ht="33.75" customHeight="1" outlineLevel="2">
      <c r="A314" s="41"/>
      <c r="B314" s="43"/>
      <c r="C314" s="33" t="s">
        <v>8</v>
      </c>
      <c r="D314" s="38">
        <f>SUM(E314:G314)</f>
        <v>0</v>
      </c>
      <c r="E314" s="38">
        <v>0</v>
      </c>
      <c r="F314" s="38">
        <v>0</v>
      </c>
      <c r="G314" s="34"/>
      <c r="H314" s="43"/>
      <c r="I314" s="43"/>
      <c r="J314" s="44"/>
      <c r="K314" s="44"/>
      <c r="L314" s="44"/>
      <c r="M314" s="44"/>
    </row>
    <row r="315" spans="1:13" ht="15.75" customHeight="1" outlineLevel="2">
      <c r="A315" s="41" t="s">
        <v>312</v>
      </c>
      <c r="B315" s="43" t="s">
        <v>93</v>
      </c>
      <c r="C315" s="33" t="s">
        <v>4</v>
      </c>
      <c r="D315" s="38">
        <f>D316+D317+D318+D319</f>
        <v>0</v>
      </c>
      <c r="E315" s="38">
        <f>E316+E317+E318+E319</f>
        <v>0</v>
      </c>
      <c r="F315" s="38">
        <f>F316+F317+F318+F319</f>
        <v>0</v>
      </c>
      <c r="G315" s="34"/>
      <c r="H315" s="43" t="s">
        <v>94</v>
      </c>
      <c r="I315" s="43"/>
      <c r="J315" s="44" t="s">
        <v>504</v>
      </c>
      <c r="K315" s="44" t="s">
        <v>10</v>
      </c>
      <c r="L315" s="44" t="s">
        <v>505</v>
      </c>
      <c r="M315" s="44">
        <v>833</v>
      </c>
    </row>
    <row r="316" spans="1:13" ht="15.75" customHeight="1" outlineLevel="2">
      <c r="A316" s="41"/>
      <c r="B316" s="43"/>
      <c r="C316" s="33" t="s">
        <v>5</v>
      </c>
      <c r="D316" s="38">
        <f>SUM(E316:G316)</f>
        <v>0</v>
      </c>
      <c r="E316" s="38">
        <v>0</v>
      </c>
      <c r="F316" s="38">
        <v>0</v>
      </c>
      <c r="G316" s="34"/>
      <c r="H316" s="43"/>
      <c r="I316" s="43"/>
      <c r="J316" s="44"/>
      <c r="K316" s="44"/>
      <c r="L316" s="44"/>
      <c r="M316" s="44"/>
    </row>
    <row r="317" spans="1:13" ht="15.75" customHeight="1" outlineLevel="2">
      <c r="A317" s="41"/>
      <c r="B317" s="43"/>
      <c r="C317" s="33" t="s">
        <v>6</v>
      </c>
      <c r="D317" s="38">
        <f>SUM(E317:G317)</f>
        <v>0</v>
      </c>
      <c r="E317" s="38">
        <v>0</v>
      </c>
      <c r="F317" s="38">
        <v>0</v>
      </c>
      <c r="G317" s="34"/>
      <c r="H317" s="43"/>
      <c r="I317" s="43"/>
      <c r="J317" s="44"/>
      <c r="K317" s="44"/>
      <c r="L317" s="44"/>
      <c r="M317" s="44"/>
    </row>
    <row r="318" spans="1:13" ht="15.75" customHeight="1" outlineLevel="2">
      <c r="A318" s="41"/>
      <c r="B318" s="43"/>
      <c r="C318" s="33" t="s">
        <v>7</v>
      </c>
      <c r="D318" s="38">
        <f>SUM(E318:G318)</f>
        <v>0</v>
      </c>
      <c r="E318" s="38">
        <v>0</v>
      </c>
      <c r="F318" s="38">
        <v>0</v>
      </c>
      <c r="G318" s="34"/>
      <c r="H318" s="43"/>
      <c r="I318" s="43"/>
      <c r="J318" s="44"/>
      <c r="K318" s="44"/>
      <c r="L318" s="44"/>
      <c r="M318" s="44"/>
    </row>
    <row r="319" spans="1:13" ht="20.25" customHeight="1" outlineLevel="2">
      <c r="A319" s="41"/>
      <c r="B319" s="43"/>
      <c r="C319" s="33" t="s">
        <v>8</v>
      </c>
      <c r="D319" s="38">
        <f>SUM(E319:G319)</f>
        <v>0</v>
      </c>
      <c r="E319" s="38">
        <v>0</v>
      </c>
      <c r="F319" s="38">
        <v>0</v>
      </c>
      <c r="G319" s="34"/>
      <c r="H319" s="43"/>
      <c r="I319" s="43"/>
      <c r="J319" s="44"/>
      <c r="K319" s="44"/>
      <c r="L319" s="44"/>
      <c r="M319" s="44"/>
    </row>
    <row r="320" spans="1:13" ht="15.75" customHeight="1">
      <c r="A320" s="41">
        <v>3</v>
      </c>
      <c r="B320" s="72" t="s">
        <v>95</v>
      </c>
      <c r="C320" s="33" t="s">
        <v>4</v>
      </c>
      <c r="D320" s="38">
        <f>D321+D322+D323+D324</f>
        <v>28293.899999999998</v>
      </c>
      <c r="E320" s="38">
        <f>E321+E322+E323+E324</f>
        <v>23230.754000000001</v>
      </c>
      <c r="F320" s="38">
        <f>F321+F322+F323+F324</f>
        <v>23230.754000000001</v>
      </c>
      <c r="G320" s="34">
        <f>F320/D320</f>
        <v>0.82105167544947855</v>
      </c>
      <c r="H320" s="73"/>
      <c r="I320" s="32" t="s">
        <v>395</v>
      </c>
      <c r="J320" s="33">
        <f>J321+J322+J323</f>
        <v>11</v>
      </c>
      <c r="K320" s="44" t="s">
        <v>382</v>
      </c>
      <c r="L320" s="68"/>
      <c r="M320" s="68"/>
    </row>
    <row r="321" spans="1:13" ht="15.75" customHeight="1">
      <c r="A321" s="41"/>
      <c r="B321" s="72"/>
      <c r="C321" s="33" t="s">
        <v>5</v>
      </c>
      <c r="D321" s="38">
        <f>D326+D342+D352+D372</f>
        <v>16093.699999999999</v>
      </c>
      <c r="E321" s="38">
        <f t="shared" ref="E321:F324" si="32">E326+E352+E372</f>
        <v>11114.377</v>
      </c>
      <c r="F321" s="38">
        <f t="shared" si="32"/>
        <v>11114.377</v>
      </c>
      <c r="G321" s="34">
        <f>F321/D321</f>
        <v>0.69060421158590013</v>
      </c>
      <c r="H321" s="71"/>
      <c r="I321" s="32" t="s">
        <v>396</v>
      </c>
      <c r="J321" s="33">
        <f>J326+J352+J372+J342</f>
        <v>2</v>
      </c>
      <c r="K321" s="44"/>
      <c r="L321" s="68"/>
      <c r="M321" s="68"/>
    </row>
    <row r="322" spans="1:13" ht="15.75" customHeight="1">
      <c r="A322" s="41"/>
      <c r="B322" s="72"/>
      <c r="C322" s="33" t="s">
        <v>6</v>
      </c>
      <c r="D322" s="38">
        <f>D327+D343+D353+D373</f>
        <v>9706.4</v>
      </c>
      <c r="E322" s="38">
        <f t="shared" si="32"/>
        <v>9706.4</v>
      </c>
      <c r="F322" s="38">
        <f t="shared" si="32"/>
        <v>9706.4</v>
      </c>
      <c r="G322" s="34">
        <f>F322/D322</f>
        <v>1</v>
      </c>
      <c r="H322" s="71"/>
      <c r="I322" s="32" t="s">
        <v>397</v>
      </c>
      <c r="J322" s="33">
        <f>J327+J353+J373+J343</f>
        <v>4</v>
      </c>
      <c r="K322" s="44"/>
      <c r="L322" s="68"/>
      <c r="M322" s="68"/>
    </row>
    <row r="323" spans="1:13" ht="15.75" customHeight="1">
      <c r="A323" s="41"/>
      <c r="B323" s="72"/>
      <c r="C323" s="33" t="s">
        <v>7</v>
      </c>
      <c r="D323" s="38">
        <f>D328+D344+D354+D374</f>
        <v>0</v>
      </c>
      <c r="E323" s="38">
        <f t="shared" si="32"/>
        <v>0</v>
      </c>
      <c r="F323" s="38">
        <f t="shared" si="32"/>
        <v>0</v>
      </c>
      <c r="G323" s="34"/>
      <c r="H323" s="71"/>
      <c r="I323" s="32" t="s">
        <v>398</v>
      </c>
      <c r="J323" s="33">
        <f>J328+J354+J374+J344</f>
        <v>5</v>
      </c>
      <c r="K323" s="44"/>
      <c r="L323" s="68"/>
      <c r="M323" s="68"/>
    </row>
    <row r="324" spans="1:13" ht="116.25" customHeight="1">
      <c r="A324" s="41"/>
      <c r="B324" s="72"/>
      <c r="C324" s="33" t="s">
        <v>8</v>
      </c>
      <c r="D324" s="38">
        <f>D329+D345+D355+D375</f>
        <v>2493.8000000000002</v>
      </c>
      <c r="E324" s="38">
        <f t="shared" si="32"/>
        <v>2409.9769999999999</v>
      </c>
      <c r="F324" s="38">
        <f t="shared" si="32"/>
        <v>2409.9769999999999</v>
      </c>
      <c r="G324" s="34">
        <f>F324/D324</f>
        <v>0.96638744085331607</v>
      </c>
      <c r="H324" s="71"/>
      <c r="I324" s="32" t="s">
        <v>399</v>
      </c>
      <c r="J324" s="34">
        <f>(J321+0.5*J322)/J320</f>
        <v>0.36363636363636365</v>
      </c>
      <c r="K324" s="44"/>
      <c r="L324" s="68"/>
      <c r="M324" s="68"/>
    </row>
    <row r="325" spans="1:13" ht="16.5" customHeight="1" outlineLevel="1">
      <c r="A325" s="41" t="s">
        <v>96</v>
      </c>
      <c r="B325" s="42" t="s">
        <v>98</v>
      </c>
      <c r="C325" s="33" t="s">
        <v>4</v>
      </c>
      <c r="D325" s="38">
        <f>D326+D327+D328+D329</f>
        <v>19410.8</v>
      </c>
      <c r="E325" s="38">
        <f>E326+E327+E328+E329</f>
        <v>18410.8</v>
      </c>
      <c r="F325" s="38">
        <f>F326+F327+F328+F329</f>
        <v>18410.8</v>
      </c>
      <c r="G325" s="34">
        <f>F325/D325</f>
        <v>0.94848228821068681</v>
      </c>
      <c r="H325" s="42"/>
      <c r="I325" s="32" t="s">
        <v>395</v>
      </c>
      <c r="J325" s="33">
        <f>J326+J327+J328</f>
        <v>2</v>
      </c>
      <c r="K325" s="41" t="s">
        <v>381</v>
      </c>
      <c r="L325" s="67"/>
      <c r="M325" s="67"/>
    </row>
    <row r="326" spans="1:13" ht="16.5" customHeight="1" outlineLevel="1">
      <c r="A326" s="41"/>
      <c r="B326" s="42"/>
      <c r="C326" s="33" t="s">
        <v>5</v>
      </c>
      <c r="D326" s="38">
        <f t="shared" ref="D326:F329" si="33">D331+D337</f>
        <v>9704.4</v>
      </c>
      <c r="E326" s="38">
        <f t="shared" si="33"/>
        <v>8704.4</v>
      </c>
      <c r="F326" s="38">
        <f t="shared" si="33"/>
        <v>8704.4</v>
      </c>
      <c r="G326" s="34">
        <f>F326/D326</f>
        <v>0.89695395902889408</v>
      </c>
      <c r="H326" s="42"/>
      <c r="I326" s="32" t="s">
        <v>396</v>
      </c>
      <c r="J326" s="33">
        <v>0</v>
      </c>
      <c r="K326" s="41"/>
      <c r="L326" s="67"/>
      <c r="M326" s="67"/>
    </row>
    <row r="327" spans="1:13" ht="16.5" customHeight="1" outlineLevel="1">
      <c r="A327" s="41"/>
      <c r="B327" s="42"/>
      <c r="C327" s="33" t="s">
        <v>6</v>
      </c>
      <c r="D327" s="38">
        <f t="shared" si="33"/>
        <v>9706.4</v>
      </c>
      <c r="E327" s="38">
        <f t="shared" si="33"/>
        <v>9706.4</v>
      </c>
      <c r="F327" s="38">
        <f t="shared" si="33"/>
        <v>9706.4</v>
      </c>
      <c r="G327" s="34">
        <f>F327/D327</f>
        <v>1</v>
      </c>
      <c r="H327" s="42"/>
      <c r="I327" s="32" t="s">
        <v>397</v>
      </c>
      <c r="J327" s="33">
        <v>2</v>
      </c>
      <c r="K327" s="41"/>
      <c r="L327" s="67"/>
      <c r="M327" s="67"/>
    </row>
    <row r="328" spans="1:13" ht="16.5" customHeight="1" outlineLevel="1">
      <c r="A328" s="41"/>
      <c r="B328" s="42"/>
      <c r="C328" s="33" t="s">
        <v>7</v>
      </c>
      <c r="D328" s="38">
        <f t="shared" si="33"/>
        <v>0</v>
      </c>
      <c r="E328" s="38">
        <f t="shared" si="33"/>
        <v>0</v>
      </c>
      <c r="F328" s="38">
        <f t="shared" si="33"/>
        <v>0</v>
      </c>
      <c r="G328" s="34"/>
      <c r="H328" s="42"/>
      <c r="I328" s="32" t="s">
        <v>398</v>
      </c>
      <c r="J328" s="33">
        <v>0</v>
      </c>
      <c r="K328" s="41"/>
      <c r="L328" s="67"/>
      <c r="M328" s="67"/>
    </row>
    <row r="329" spans="1:13" ht="16.5" customHeight="1" outlineLevel="1">
      <c r="A329" s="41"/>
      <c r="B329" s="42"/>
      <c r="C329" s="33" t="s">
        <v>8</v>
      </c>
      <c r="D329" s="38">
        <f t="shared" si="33"/>
        <v>0</v>
      </c>
      <c r="E329" s="38">
        <f t="shared" si="33"/>
        <v>0</v>
      </c>
      <c r="F329" s="38">
        <f t="shared" si="33"/>
        <v>0</v>
      </c>
      <c r="G329" s="34"/>
      <c r="H329" s="42"/>
      <c r="I329" s="32" t="s">
        <v>399</v>
      </c>
      <c r="J329" s="34">
        <f>(J326+0.5*J327)/J325</f>
        <v>0.5</v>
      </c>
      <c r="K329" s="41"/>
      <c r="L329" s="67"/>
      <c r="M329" s="67"/>
    </row>
    <row r="330" spans="1:13" ht="21.75" customHeight="1" outlineLevel="2">
      <c r="A330" s="44" t="s">
        <v>97</v>
      </c>
      <c r="B330" s="43" t="s">
        <v>99</v>
      </c>
      <c r="C330" s="33" t="s">
        <v>4</v>
      </c>
      <c r="D330" s="38">
        <f>D331+D332+D333+D334</f>
        <v>19350.400000000001</v>
      </c>
      <c r="E330" s="38">
        <f>E331+E332+E333+E334</f>
        <v>18350.400000000001</v>
      </c>
      <c r="F330" s="38">
        <v>18350.400000000001</v>
      </c>
      <c r="G330" s="34">
        <f>F330/D330</f>
        <v>0.9483214817264759</v>
      </c>
      <c r="H330" s="43" t="s">
        <v>386</v>
      </c>
      <c r="I330" s="46" t="s">
        <v>659</v>
      </c>
      <c r="J330" s="44" t="s">
        <v>531</v>
      </c>
      <c r="K330" s="41" t="s">
        <v>381</v>
      </c>
      <c r="L330" s="41"/>
      <c r="M330" s="41">
        <v>833</v>
      </c>
    </row>
    <row r="331" spans="1:13" ht="21.75" customHeight="1" outlineLevel="2">
      <c r="A331" s="44"/>
      <c r="B331" s="43"/>
      <c r="C331" s="33" t="s">
        <v>5</v>
      </c>
      <c r="D331" s="38">
        <v>9644</v>
      </c>
      <c r="E331" s="38">
        <v>8644</v>
      </c>
      <c r="F331" s="38">
        <v>8644</v>
      </c>
      <c r="G331" s="34">
        <f>F331/D331</f>
        <v>0.8963085856491082</v>
      </c>
      <c r="H331" s="43"/>
      <c r="I331" s="46"/>
      <c r="J331" s="44"/>
      <c r="K331" s="41"/>
      <c r="L331" s="41"/>
      <c r="M331" s="41"/>
    </row>
    <row r="332" spans="1:13" ht="21.75" customHeight="1" outlineLevel="2">
      <c r="A332" s="44"/>
      <c r="B332" s="43"/>
      <c r="C332" s="33" t="s">
        <v>6</v>
      </c>
      <c r="D332" s="38">
        <v>9706.4</v>
      </c>
      <c r="E332" s="38">
        <v>9706.4</v>
      </c>
      <c r="F332" s="38">
        <v>9706.4</v>
      </c>
      <c r="G332" s="34">
        <f>F332/D332</f>
        <v>1</v>
      </c>
      <c r="H332" s="43"/>
      <c r="I332" s="46"/>
      <c r="J332" s="44"/>
      <c r="K332" s="41"/>
      <c r="L332" s="41"/>
      <c r="M332" s="41"/>
    </row>
    <row r="333" spans="1:13" ht="33" customHeight="1" outlineLevel="2">
      <c r="A333" s="44"/>
      <c r="B333" s="43"/>
      <c r="C333" s="35" t="s">
        <v>7</v>
      </c>
      <c r="D333" s="38">
        <v>0</v>
      </c>
      <c r="E333" s="38">
        <v>0</v>
      </c>
      <c r="F333" s="38">
        <v>0</v>
      </c>
      <c r="G333" s="34"/>
      <c r="H333" s="43"/>
      <c r="I333" s="46"/>
      <c r="J333" s="44"/>
      <c r="K333" s="41"/>
      <c r="L333" s="41"/>
      <c r="M333" s="41"/>
    </row>
    <row r="334" spans="1:13" ht="409.5" customHeight="1" outlineLevel="2">
      <c r="A334" s="44"/>
      <c r="B334" s="87"/>
      <c r="C334" s="35" t="s">
        <v>8</v>
      </c>
      <c r="D334" s="39">
        <v>0</v>
      </c>
      <c r="E334" s="39">
        <v>0</v>
      </c>
      <c r="F334" s="39">
        <v>0</v>
      </c>
      <c r="G334" s="35"/>
      <c r="H334" s="43"/>
      <c r="I334" s="46"/>
      <c r="J334" s="44"/>
      <c r="K334" s="41"/>
      <c r="L334" s="41"/>
      <c r="M334" s="41"/>
    </row>
    <row r="335" spans="1:13" ht="400.5" customHeight="1" outlineLevel="2">
      <c r="A335" s="44"/>
      <c r="B335" s="87"/>
      <c r="C335" s="30"/>
      <c r="D335" s="30"/>
      <c r="E335" s="30"/>
      <c r="F335" s="30"/>
      <c r="G335" s="30"/>
      <c r="H335" s="43"/>
      <c r="I335" s="46"/>
      <c r="J335" s="44"/>
      <c r="K335" s="41"/>
      <c r="L335" s="41"/>
      <c r="M335" s="41"/>
    </row>
    <row r="336" spans="1:13" ht="15.75" customHeight="1" outlineLevel="2">
      <c r="A336" s="41" t="s">
        <v>506</v>
      </c>
      <c r="B336" s="43" t="s">
        <v>265</v>
      </c>
      <c r="C336" s="36" t="s">
        <v>4</v>
      </c>
      <c r="D336" s="38">
        <f>D337+D338+D339+D340</f>
        <v>60.4</v>
      </c>
      <c r="E336" s="38">
        <f>E337+E338+E339+E340</f>
        <v>60.4</v>
      </c>
      <c r="F336" s="38">
        <f>F337+F338+F339+F340</f>
        <v>60.4</v>
      </c>
      <c r="G336" s="34">
        <f>F336/D336</f>
        <v>1</v>
      </c>
      <c r="H336" s="43" t="s">
        <v>266</v>
      </c>
      <c r="I336" s="43" t="s">
        <v>557</v>
      </c>
      <c r="J336" s="44" t="s">
        <v>531</v>
      </c>
      <c r="K336" s="44" t="s">
        <v>10</v>
      </c>
      <c r="L336" s="44" t="s">
        <v>647</v>
      </c>
      <c r="M336" s="41">
        <v>833</v>
      </c>
    </row>
    <row r="337" spans="1:13" ht="15.75" customHeight="1" outlineLevel="2">
      <c r="A337" s="41"/>
      <c r="B337" s="43"/>
      <c r="C337" s="33" t="s">
        <v>5</v>
      </c>
      <c r="D337" s="38">
        <v>60.4</v>
      </c>
      <c r="E337" s="38">
        <v>60.4</v>
      </c>
      <c r="F337" s="38">
        <v>60.4</v>
      </c>
      <c r="G337" s="34">
        <f>F337/D337</f>
        <v>1</v>
      </c>
      <c r="H337" s="43"/>
      <c r="I337" s="43"/>
      <c r="J337" s="44"/>
      <c r="K337" s="44"/>
      <c r="L337" s="44"/>
      <c r="M337" s="41"/>
    </row>
    <row r="338" spans="1:13" ht="15.75" customHeight="1" outlineLevel="2">
      <c r="A338" s="41"/>
      <c r="B338" s="43"/>
      <c r="C338" s="33" t="s">
        <v>6</v>
      </c>
      <c r="D338" s="38">
        <v>0</v>
      </c>
      <c r="E338" s="38">
        <v>0</v>
      </c>
      <c r="F338" s="38">
        <v>0</v>
      </c>
      <c r="G338" s="34"/>
      <c r="H338" s="43"/>
      <c r="I338" s="43"/>
      <c r="J338" s="44"/>
      <c r="K338" s="44"/>
      <c r="L338" s="44"/>
      <c r="M338" s="41"/>
    </row>
    <row r="339" spans="1:13" ht="15.75" customHeight="1" outlineLevel="2">
      <c r="A339" s="41"/>
      <c r="B339" s="43"/>
      <c r="C339" s="33" t="s">
        <v>7</v>
      </c>
      <c r="D339" s="38">
        <v>0</v>
      </c>
      <c r="E339" s="38">
        <v>0</v>
      </c>
      <c r="F339" s="38">
        <v>0</v>
      </c>
      <c r="G339" s="34"/>
      <c r="H339" s="43"/>
      <c r="I339" s="43"/>
      <c r="J339" s="44"/>
      <c r="K339" s="44"/>
      <c r="L339" s="44"/>
      <c r="M339" s="41"/>
    </row>
    <row r="340" spans="1:13" ht="34.5" customHeight="1" outlineLevel="2">
      <c r="A340" s="41"/>
      <c r="B340" s="43"/>
      <c r="C340" s="33" t="s">
        <v>8</v>
      </c>
      <c r="D340" s="38">
        <v>0</v>
      </c>
      <c r="E340" s="38">
        <v>0</v>
      </c>
      <c r="F340" s="38">
        <v>0</v>
      </c>
      <c r="G340" s="34"/>
      <c r="H340" s="43"/>
      <c r="I340" s="43"/>
      <c r="J340" s="44"/>
      <c r="K340" s="44"/>
      <c r="L340" s="44"/>
      <c r="M340" s="41"/>
    </row>
    <row r="341" spans="1:13" ht="15" customHeight="1" outlineLevel="1">
      <c r="A341" s="41" t="s">
        <v>100</v>
      </c>
      <c r="B341" s="43" t="s">
        <v>500</v>
      </c>
      <c r="C341" s="33" t="s">
        <v>4</v>
      </c>
      <c r="D341" s="38">
        <f t="shared" ref="D341:F341" si="34">D342+D343+D344+D345</f>
        <v>2000</v>
      </c>
      <c r="E341" s="38">
        <f t="shared" si="34"/>
        <v>0</v>
      </c>
      <c r="F341" s="38">
        <f t="shared" si="34"/>
        <v>0</v>
      </c>
      <c r="G341" s="34">
        <f>F346/D346</f>
        <v>0</v>
      </c>
      <c r="H341" s="43"/>
      <c r="I341" s="32" t="s">
        <v>395</v>
      </c>
      <c r="J341" s="33">
        <f>J342+J343+J344</f>
        <v>1</v>
      </c>
      <c r="K341" s="44" t="s">
        <v>381</v>
      </c>
      <c r="L341" s="44"/>
      <c r="M341" s="41">
        <v>833</v>
      </c>
    </row>
    <row r="342" spans="1:13" ht="15" customHeight="1" outlineLevel="1">
      <c r="A342" s="41"/>
      <c r="B342" s="43"/>
      <c r="C342" s="33" t="s">
        <v>5</v>
      </c>
      <c r="D342" s="38">
        <f>D347</f>
        <v>2000</v>
      </c>
      <c r="E342" s="38">
        <f t="shared" ref="E342:F342" si="35">E347</f>
        <v>0</v>
      </c>
      <c r="F342" s="38">
        <f t="shared" si="35"/>
        <v>0</v>
      </c>
      <c r="G342" s="34">
        <f>F347/D347</f>
        <v>0</v>
      </c>
      <c r="H342" s="43"/>
      <c r="I342" s="32" t="s">
        <v>396</v>
      </c>
      <c r="J342" s="31">
        <v>0</v>
      </c>
      <c r="K342" s="44"/>
      <c r="L342" s="44"/>
      <c r="M342" s="41"/>
    </row>
    <row r="343" spans="1:13" ht="15" customHeight="1" outlineLevel="1">
      <c r="A343" s="41"/>
      <c r="B343" s="43"/>
      <c r="C343" s="33" t="s">
        <v>6</v>
      </c>
      <c r="D343" s="38">
        <f t="shared" ref="D343:D345" si="36">SUM(E343:G343)</f>
        <v>0</v>
      </c>
      <c r="E343" s="38">
        <v>0</v>
      </c>
      <c r="F343" s="38">
        <v>0</v>
      </c>
      <c r="G343" s="34"/>
      <c r="H343" s="43"/>
      <c r="I343" s="32" t="s">
        <v>397</v>
      </c>
      <c r="J343" s="33">
        <v>1</v>
      </c>
      <c r="K343" s="44"/>
      <c r="L343" s="44"/>
      <c r="M343" s="41"/>
    </row>
    <row r="344" spans="1:13" ht="15" customHeight="1" outlineLevel="1">
      <c r="A344" s="41"/>
      <c r="B344" s="43"/>
      <c r="C344" s="33" t="s">
        <v>7</v>
      </c>
      <c r="D344" s="38">
        <f t="shared" si="36"/>
        <v>0</v>
      </c>
      <c r="E344" s="38">
        <v>0</v>
      </c>
      <c r="F344" s="38">
        <v>0</v>
      </c>
      <c r="G344" s="34"/>
      <c r="H344" s="43"/>
      <c r="I344" s="32" t="s">
        <v>398</v>
      </c>
      <c r="J344" s="33">
        <v>0</v>
      </c>
      <c r="K344" s="44"/>
      <c r="L344" s="44"/>
      <c r="M344" s="41"/>
    </row>
    <row r="345" spans="1:13" ht="21.75" customHeight="1" outlineLevel="1">
      <c r="A345" s="41"/>
      <c r="B345" s="43"/>
      <c r="C345" s="33" t="s">
        <v>8</v>
      </c>
      <c r="D345" s="38">
        <f t="shared" si="36"/>
        <v>0</v>
      </c>
      <c r="E345" s="38">
        <v>0</v>
      </c>
      <c r="F345" s="38">
        <v>0</v>
      </c>
      <c r="G345" s="34"/>
      <c r="H345" s="43"/>
      <c r="I345" s="32" t="s">
        <v>399</v>
      </c>
      <c r="J345" s="34">
        <f>(J342+0.5*J343)/J341</f>
        <v>0.5</v>
      </c>
      <c r="K345" s="44"/>
      <c r="L345" s="44"/>
      <c r="M345" s="41"/>
    </row>
    <row r="346" spans="1:13" ht="15.75" customHeight="1" outlineLevel="2">
      <c r="A346" s="41" t="s">
        <v>501</v>
      </c>
      <c r="B346" s="43" t="s">
        <v>502</v>
      </c>
      <c r="C346" s="33" t="s">
        <v>4</v>
      </c>
      <c r="D346" s="38">
        <f>D347+D348+D349+D350</f>
        <v>2000</v>
      </c>
      <c r="E346" s="38">
        <f>E347+E348+E349+E350</f>
        <v>0</v>
      </c>
      <c r="F346" s="38">
        <f>F347+F348+F349+F350</f>
        <v>0</v>
      </c>
      <c r="G346" s="34">
        <f>F351/D351</f>
        <v>0</v>
      </c>
      <c r="H346" s="43" t="s">
        <v>503</v>
      </c>
      <c r="I346" s="43" t="s">
        <v>697</v>
      </c>
      <c r="J346" s="44" t="s">
        <v>531</v>
      </c>
      <c r="K346" s="44" t="s">
        <v>381</v>
      </c>
      <c r="L346" s="44" t="s">
        <v>682</v>
      </c>
      <c r="M346" s="41">
        <v>833</v>
      </c>
    </row>
    <row r="347" spans="1:13" ht="15.75" customHeight="1" outlineLevel="2">
      <c r="A347" s="41"/>
      <c r="B347" s="43"/>
      <c r="C347" s="33" t="s">
        <v>5</v>
      </c>
      <c r="D347" s="38">
        <v>2000</v>
      </c>
      <c r="E347" s="38">
        <v>0</v>
      </c>
      <c r="F347" s="38">
        <v>0</v>
      </c>
      <c r="G347" s="34">
        <f>F352/D352</f>
        <v>0</v>
      </c>
      <c r="H347" s="43"/>
      <c r="I347" s="43"/>
      <c r="J347" s="44"/>
      <c r="K347" s="44"/>
      <c r="L347" s="44"/>
      <c r="M347" s="41"/>
    </row>
    <row r="348" spans="1:13" ht="15.75" customHeight="1" outlineLevel="2">
      <c r="A348" s="41"/>
      <c r="B348" s="43"/>
      <c r="C348" s="33" t="s">
        <v>6</v>
      </c>
      <c r="D348" s="38">
        <f>SUM(E348:G348)</f>
        <v>0</v>
      </c>
      <c r="E348" s="38">
        <v>0</v>
      </c>
      <c r="F348" s="38">
        <v>0</v>
      </c>
      <c r="G348" s="34"/>
      <c r="H348" s="43"/>
      <c r="I348" s="43"/>
      <c r="J348" s="44"/>
      <c r="K348" s="44"/>
      <c r="L348" s="44"/>
      <c r="M348" s="41"/>
    </row>
    <row r="349" spans="1:13" ht="15.75" customHeight="1" outlineLevel="2">
      <c r="A349" s="41"/>
      <c r="B349" s="43"/>
      <c r="C349" s="33" t="s">
        <v>7</v>
      </c>
      <c r="D349" s="38">
        <f t="shared" ref="D349:D350" si="37">SUM(E349:G349)</f>
        <v>0</v>
      </c>
      <c r="E349" s="38">
        <v>0</v>
      </c>
      <c r="F349" s="38">
        <v>0</v>
      </c>
      <c r="G349" s="34"/>
      <c r="H349" s="43"/>
      <c r="I349" s="43"/>
      <c r="J349" s="44"/>
      <c r="K349" s="44"/>
      <c r="L349" s="44"/>
      <c r="M349" s="41"/>
    </row>
    <row r="350" spans="1:13" ht="66" customHeight="1" outlineLevel="2">
      <c r="A350" s="41"/>
      <c r="B350" s="43"/>
      <c r="C350" s="33" t="s">
        <v>8</v>
      </c>
      <c r="D350" s="38">
        <f t="shared" si="37"/>
        <v>0</v>
      </c>
      <c r="E350" s="38">
        <v>0</v>
      </c>
      <c r="F350" s="38">
        <v>0</v>
      </c>
      <c r="G350" s="24"/>
      <c r="H350" s="43"/>
      <c r="I350" s="43"/>
      <c r="J350" s="44"/>
      <c r="K350" s="44"/>
      <c r="L350" s="44"/>
      <c r="M350" s="41"/>
    </row>
    <row r="351" spans="1:13" ht="15.75" customHeight="1" outlineLevel="1">
      <c r="A351" s="41" t="s">
        <v>105</v>
      </c>
      <c r="B351" s="42" t="s">
        <v>101</v>
      </c>
      <c r="C351" s="33" t="s">
        <v>4</v>
      </c>
      <c r="D351" s="38">
        <f>D352+D353+D354+D355</f>
        <v>1445.9</v>
      </c>
      <c r="E351" s="38">
        <f>E352+E353+E354+E355</f>
        <v>0</v>
      </c>
      <c r="F351" s="38">
        <f>F352+F353+F354+F355</f>
        <v>0</v>
      </c>
      <c r="G351" s="34">
        <f>F351/D351</f>
        <v>0</v>
      </c>
      <c r="H351" s="43"/>
      <c r="I351" s="32" t="s">
        <v>395</v>
      </c>
      <c r="J351" s="33">
        <f>J352+J353+J354</f>
        <v>3</v>
      </c>
      <c r="K351" s="44" t="s">
        <v>68</v>
      </c>
      <c r="L351" s="68"/>
      <c r="M351" s="68"/>
    </row>
    <row r="352" spans="1:13" ht="15.75" customHeight="1" outlineLevel="1">
      <c r="A352" s="41"/>
      <c r="B352" s="42"/>
      <c r="C352" s="33" t="s">
        <v>5</v>
      </c>
      <c r="D352" s="38">
        <f>D357+D362+D367</f>
        <v>1445.9</v>
      </c>
      <c r="E352" s="38">
        <f>E357+E362+E367</f>
        <v>0</v>
      </c>
      <c r="F352" s="38">
        <f>F357+F362+F367</f>
        <v>0</v>
      </c>
      <c r="G352" s="34">
        <f>F352/D352</f>
        <v>0</v>
      </c>
      <c r="H352" s="43"/>
      <c r="I352" s="32" t="s">
        <v>396</v>
      </c>
      <c r="J352" s="33">
        <v>0</v>
      </c>
      <c r="K352" s="44"/>
      <c r="L352" s="68"/>
      <c r="M352" s="68"/>
    </row>
    <row r="353" spans="1:13" ht="15.75" customHeight="1" outlineLevel="1">
      <c r="A353" s="41"/>
      <c r="B353" s="42"/>
      <c r="C353" s="33" t="s">
        <v>6</v>
      </c>
      <c r="D353" s="38">
        <f t="shared" ref="D353:F355" si="38">D358+D363+D368</f>
        <v>0</v>
      </c>
      <c r="E353" s="38">
        <f t="shared" si="38"/>
        <v>0</v>
      </c>
      <c r="F353" s="38">
        <f t="shared" si="38"/>
        <v>0</v>
      </c>
      <c r="G353" s="34"/>
      <c r="H353" s="43"/>
      <c r="I353" s="32" t="s">
        <v>397</v>
      </c>
      <c r="J353" s="33">
        <v>1</v>
      </c>
      <c r="K353" s="44"/>
      <c r="L353" s="68"/>
      <c r="M353" s="68"/>
    </row>
    <row r="354" spans="1:13" ht="15.75" customHeight="1" outlineLevel="1">
      <c r="A354" s="41"/>
      <c r="B354" s="42"/>
      <c r="C354" s="33" t="s">
        <v>7</v>
      </c>
      <c r="D354" s="38">
        <f t="shared" si="38"/>
        <v>0</v>
      </c>
      <c r="E354" s="38">
        <f t="shared" si="38"/>
        <v>0</v>
      </c>
      <c r="F354" s="38">
        <f t="shared" si="38"/>
        <v>0</v>
      </c>
      <c r="G354" s="34"/>
      <c r="H354" s="43"/>
      <c r="I354" s="32" t="s">
        <v>398</v>
      </c>
      <c r="J354" s="33">
        <v>2</v>
      </c>
      <c r="K354" s="44"/>
      <c r="L354" s="68"/>
      <c r="M354" s="68"/>
    </row>
    <row r="355" spans="1:13" ht="17.25" customHeight="1" outlineLevel="1">
      <c r="A355" s="41"/>
      <c r="B355" s="42"/>
      <c r="C355" s="33" t="s">
        <v>8</v>
      </c>
      <c r="D355" s="38">
        <f t="shared" si="38"/>
        <v>0</v>
      </c>
      <c r="E355" s="38">
        <f t="shared" si="38"/>
        <v>0</v>
      </c>
      <c r="F355" s="38">
        <f t="shared" si="38"/>
        <v>0</v>
      </c>
      <c r="G355" s="34"/>
      <c r="H355" s="43"/>
      <c r="I355" s="32" t="s">
        <v>399</v>
      </c>
      <c r="J355" s="34">
        <f>(J352+0.5*J353)/J351</f>
        <v>0.16666666666666666</v>
      </c>
      <c r="K355" s="44"/>
      <c r="L355" s="68"/>
      <c r="M355" s="68"/>
    </row>
    <row r="356" spans="1:13" ht="17.25" customHeight="1" outlineLevel="2">
      <c r="A356" s="41" t="s">
        <v>106</v>
      </c>
      <c r="B356" s="42" t="s">
        <v>102</v>
      </c>
      <c r="C356" s="33" t="s">
        <v>4</v>
      </c>
      <c r="D356" s="38">
        <f>D357+D358+D359+D360</f>
        <v>500</v>
      </c>
      <c r="E356" s="38">
        <f>E357+E358+E359+E360</f>
        <v>0</v>
      </c>
      <c r="F356" s="38">
        <f>F357+F358+F359+F360</f>
        <v>0</v>
      </c>
      <c r="G356" s="34">
        <f>F356/D356</f>
        <v>0</v>
      </c>
      <c r="H356" s="43" t="s">
        <v>403</v>
      </c>
      <c r="I356" s="43"/>
      <c r="J356" s="44" t="s">
        <v>504</v>
      </c>
      <c r="K356" s="44" t="s">
        <v>381</v>
      </c>
      <c r="L356" s="44" t="s">
        <v>505</v>
      </c>
      <c r="M356" s="44">
        <v>833</v>
      </c>
    </row>
    <row r="357" spans="1:13" ht="17.25" customHeight="1" outlineLevel="2">
      <c r="A357" s="41"/>
      <c r="B357" s="42"/>
      <c r="C357" s="33" t="s">
        <v>5</v>
      </c>
      <c r="D357" s="38">
        <v>500</v>
      </c>
      <c r="E357" s="38">
        <v>0</v>
      </c>
      <c r="F357" s="38">
        <v>0</v>
      </c>
      <c r="G357" s="34">
        <f>F357/D357</f>
        <v>0</v>
      </c>
      <c r="H357" s="43"/>
      <c r="I357" s="43"/>
      <c r="J357" s="44"/>
      <c r="K357" s="44"/>
      <c r="L357" s="44"/>
      <c r="M357" s="44"/>
    </row>
    <row r="358" spans="1:13" ht="17.25" customHeight="1" outlineLevel="2">
      <c r="A358" s="41"/>
      <c r="B358" s="42"/>
      <c r="C358" s="33" t="s">
        <v>6</v>
      </c>
      <c r="D358" s="38">
        <v>0</v>
      </c>
      <c r="E358" s="38">
        <v>0</v>
      </c>
      <c r="F358" s="38">
        <v>0</v>
      </c>
      <c r="G358" s="34"/>
      <c r="H358" s="43"/>
      <c r="I358" s="43"/>
      <c r="J358" s="44"/>
      <c r="K358" s="44"/>
      <c r="L358" s="44"/>
      <c r="M358" s="44"/>
    </row>
    <row r="359" spans="1:13" ht="17.25" customHeight="1" outlineLevel="2">
      <c r="A359" s="41"/>
      <c r="B359" s="42"/>
      <c r="C359" s="33" t="s">
        <v>7</v>
      </c>
      <c r="D359" s="38">
        <v>0</v>
      </c>
      <c r="E359" s="38">
        <v>0</v>
      </c>
      <c r="F359" s="38">
        <v>0</v>
      </c>
      <c r="G359" s="34"/>
      <c r="H359" s="43"/>
      <c r="I359" s="43"/>
      <c r="J359" s="44"/>
      <c r="K359" s="44"/>
      <c r="L359" s="44"/>
      <c r="M359" s="44"/>
    </row>
    <row r="360" spans="1:13" ht="31.5" customHeight="1" outlineLevel="2">
      <c r="A360" s="41"/>
      <c r="B360" s="42"/>
      <c r="C360" s="33" t="s">
        <v>8</v>
      </c>
      <c r="D360" s="38">
        <v>0</v>
      </c>
      <c r="E360" s="38">
        <v>0</v>
      </c>
      <c r="F360" s="38">
        <v>0</v>
      </c>
      <c r="G360" s="24"/>
      <c r="H360" s="43"/>
      <c r="I360" s="43"/>
      <c r="J360" s="44"/>
      <c r="K360" s="44"/>
      <c r="L360" s="44"/>
      <c r="M360" s="44"/>
    </row>
    <row r="361" spans="1:13" ht="15.75" customHeight="1" outlineLevel="2">
      <c r="A361" s="41" t="s">
        <v>313</v>
      </c>
      <c r="B361" s="42" t="s">
        <v>103</v>
      </c>
      <c r="C361" s="33" t="s">
        <v>4</v>
      </c>
      <c r="D361" s="38">
        <f>D362+D363+D364+D365</f>
        <v>945.9</v>
      </c>
      <c r="E361" s="38">
        <f>E362+E363+E364+E365</f>
        <v>0</v>
      </c>
      <c r="F361" s="38">
        <f>F362+F363+F364+F365</f>
        <v>0</v>
      </c>
      <c r="G361" s="34">
        <f>F361/D361</f>
        <v>0</v>
      </c>
      <c r="H361" s="43" t="s">
        <v>403</v>
      </c>
      <c r="I361" s="43"/>
      <c r="J361" s="44" t="s">
        <v>504</v>
      </c>
      <c r="K361" s="44" t="s">
        <v>381</v>
      </c>
      <c r="L361" s="44" t="s">
        <v>505</v>
      </c>
      <c r="M361" s="44">
        <v>833</v>
      </c>
    </row>
    <row r="362" spans="1:13" ht="15.75" customHeight="1" outlineLevel="2">
      <c r="A362" s="41"/>
      <c r="B362" s="42"/>
      <c r="C362" s="33" t="s">
        <v>5</v>
      </c>
      <c r="D362" s="38">
        <v>945.9</v>
      </c>
      <c r="E362" s="38">
        <v>0</v>
      </c>
      <c r="F362" s="38">
        <v>0</v>
      </c>
      <c r="G362" s="34">
        <f>F362/D362</f>
        <v>0</v>
      </c>
      <c r="H362" s="43"/>
      <c r="I362" s="43"/>
      <c r="J362" s="44"/>
      <c r="K362" s="44"/>
      <c r="L362" s="44"/>
      <c r="M362" s="44"/>
    </row>
    <row r="363" spans="1:13" ht="15.75" customHeight="1" outlineLevel="2">
      <c r="A363" s="41"/>
      <c r="B363" s="42"/>
      <c r="C363" s="33" t="s">
        <v>6</v>
      </c>
      <c r="D363" s="38">
        <v>0</v>
      </c>
      <c r="E363" s="38">
        <v>0</v>
      </c>
      <c r="F363" s="38">
        <v>0</v>
      </c>
      <c r="G363" s="34"/>
      <c r="H363" s="43"/>
      <c r="I363" s="43"/>
      <c r="J363" s="44"/>
      <c r="K363" s="44"/>
      <c r="L363" s="44"/>
      <c r="M363" s="44"/>
    </row>
    <row r="364" spans="1:13" ht="15.75" customHeight="1" outlineLevel="2">
      <c r="A364" s="41"/>
      <c r="B364" s="42"/>
      <c r="C364" s="33" t="s">
        <v>7</v>
      </c>
      <c r="D364" s="38">
        <v>0</v>
      </c>
      <c r="E364" s="38">
        <v>0</v>
      </c>
      <c r="F364" s="38">
        <v>0</v>
      </c>
      <c r="G364" s="34"/>
      <c r="H364" s="43"/>
      <c r="I364" s="43"/>
      <c r="J364" s="44"/>
      <c r="K364" s="44"/>
      <c r="L364" s="44"/>
      <c r="M364" s="44"/>
    </row>
    <row r="365" spans="1:13" ht="63.75" customHeight="1" outlineLevel="2">
      <c r="A365" s="41"/>
      <c r="B365" s="42"/>
      <c r="C365" s="33" t="s">
        <v>8</v>
      </c>
      <c r="D365" s="38">
        <v>0</v>
      </c>
      <c r="E365" s="38">
        <v>0</v>
      </c>
      <c r="F365" s="38">
        <v>0</v>
      </c>
      <c r="G365" s="34"/>
      <c r="H365" s="43"/>
      <c r="I365" s="43"/>
      <c r="J365" s="44"/>
      <c r="K365" s="44"/>
      <c r="L365" s="44"/>
      <c r="M365" s="44"/>
    </row>
    <row r="366" spans="1:13" ht="15" customHeight="1" outlineLevel="2">
      <c r="A366" s="41" t="s">
        <v>314</v>
      </c>
      <c r="B366" s="42" t="s">
        <v>104</v>
      </c>
      <c r="C366" s="33" t="s">
        <v>4</v>
      </c>
      <c r="D366" s="38">
        <f>D367+D368+D369+D370</f>
        <v>0</v>
      </c>
      <c r="E366" s="38">
        <f>E367+E368+E369+E370</f>
        <v>0</v>
      </c>
      <c r="F366" s="38">
        <f>F367+F368+F369+F370</f>
        <v>0</v>
      </c>
      <c r="G366" s="34"/>
      <c r="H366" s="43" t="s">
        <v>483</v>
      </c>
      <c r="I366" s="43" t="s">
        <v>556</v>
      </c>
      <c r="J366" s="44" t="s">
        <v>531</v>
      </c>
      <c r="K366" s="44" t="s">
        <v>60</v>
      </c>
      <c r="L366" s="44" t="s">
        <v>536</v>
      </c>
      <c r="M366" s="44">
        <v>833</v>
      </c>
    </row>
    <row r="367" spans="1:13" ht="15" customHeight="1" outlineLevel="2">
      <c r="A367" s="41"/>
      <c r="B367" s="42"/>
      <c r="C367" s="33" t="s">
        <v>5</v>
      </c>
      <c r="D367" s="38">
        <f>SUM(E367:G367)</f>
        <v>0</v>
      </c>
      <c r="E367" s="38">
        <v>0</v>
      </c>
      <c r="F367" s="38">
        <v>0</v>
      </c>
      <c r="G367" s="34"/>
      <c r="H367" s="43"/>
      <c r="I367" s="43"/>
      <c r="J367" s="44"/>
      <c r="K367" s="44"/>
      <c r="L367" s="44"/>
      <c r="M367" s="44"/>
    </row>
    <row r="368" spans="1:13" ht="15" customHeight="1" outlineLevel="2">
      <c r="A368" s="41"/>
      <c r="B368" s="42"/>
      <c r="C368" s="33" t="s">
        <v>6</v>
      </c>
      <c r="D368" s="38">
        <f>SUM(E368:G368)</f>
        <v>0</v>
      </c>
      <c r="E368" s="38">
        <v>0</v>
      </c>
      <c r="F368" s="38">
        <v>0</v>
      </c>
      <c r="G368" s="34"/>
      <c r="H368" s="43"/>
      <c r="I368" s="43"/>
      <c r="J368" s="44"/>
      <c r="K368" s="44"/>
      <c r="L368" s="44"/>
      <c r="M368" s="44"/>
    </row>
    <row r="369" spans="1:13" ht="15" customHeight="1" outlineLevel="2">
      <c r="A369" s="41"/>
      <c r="B369" s="42"/>
      <c r="C369" s="33" t="s">
        <v>7</v>
      </c>
      <c r="D369" s="38">
        <f>SUM(E369:G369)</f>
        <v>0</v>
      </c>
      <c r="E369" s="38">
        <v>0</v>
      </c>
      <c r="F369" s="38">
        <v>0</v>
      </c>
      <c r="G369" s="34"/>
      <c r="H369" s="43"/>
      <c r="I369" s="43"/>
      <c r="J369" s="44"/>
      <c r="K369" s="44"/>
      <c r="L369" s="44"/>
      <c r="M369" s="44"/>
    </row>
    <row r="370" spans="1:13" ht="73.5" customHeight="1" outlineLevel="2">
      <c r="A370" s="41"/>
      <c r="B370" s="42"/>
      <c r="C370" s="33" t="s">
        <v>8</v>
      </c>
      <c r="D370" s="38">
        <f>SUM(E370:G370)</f>
        <v>0</v>
      </c>
      <c r="E370" s="38">
        <v>0</v>
      </c>
      <c r="F370" s="38">
        <v>0</v>
      </c>
      <c r="G370" s="34"/>
      <c r="H370" s="43"/>
      <c r="I370" s="43"/>
      <c r="J370" s="44"/>
      <c r="K370" s="44"/>
      <c r="L370" s="44"/>
      <c r="M370" s="44"/>
    </row>
    <row r="371" spans="1:13" ht="15.75" customHeight="1" outlineLevel="1">
      <c r="A371" s="41" t="s">
        <v>508</v>
      </c>
      <c r="B371" s="42" t="s">
        <v>107</v>
      </c>
      <c r="C371" s="33" t="s">
        <v>4</v>
      </c>
      <c r="D371" s="38">
        <f>D372+D373+D374+D375</f>
        <v>5437.2000000000007</v>
      </c>
      <c r="E371" s="38">
        <f>E372+E373+E374+E375</f>
        <v>4819.9539999999997</v>
      </c>
      <c r="F371" s="38">
        <f>F372+F373+F374+F375</f>
        <v>4819.9539999999997</v>
      </c>
      <c r="G371" s="34">
        <f>F371/D371</f>
        <v>0.88647723092768316</v>
      </c>
      <c r="H371" s="43"/>
      <c r="I371" s="32" t="s">
        <v>395</v>
      </c>
      <c r="J371" s="33">
        <f>J372+J373+J374</f>
        <v>5</v>
      </c>
      <c r="K371" s="44" t="s">
        <v>108</v>
      </c>
      <c r="L371" s="68"/>
      <c r="M371" s="68"/>
    </row>
    <row r="372" spans="1:13" ht="15.75" customHeight="1" outlineLevel="1">
      <c r="A372" s="41"/>
      <c r="B372" s="42"/>
      <c r="C372" s="33" t="s">
        <v>5</v>
      </c>
      <c r="D372" s="38">
        <f>D377+D382+D387+D392+D397</f>
        <v>2943.4</v>
      </c>
      <c r="E372" s="38">
        <f>E377+E382+E387+E392+E397</f>
        <v>2409.9769999999999</v>
      </c>
      <c r="F372" s="38">
        <f>F377+F382+F387+F392+F397</f>
        <v>2409.9769999999999</v>
      </c>
      <c r="G372" s="34">
        <f>F372/D372</f>
        <v>0.81877318747027239</v>
      </c>
      <c r="H372" s="43"/>
      <c r="I372" s="32" t="s">
        <v>396</v>
      </c>
      <c r="J372" s="33">
        <v>2</v>
      </c>
      <c r="K372" s="44"/>
      <c r="L372" s="68"/>
      <c r="M372" s="68"/>
    </row>
    <row r="373" spans="1:13" ht="15.75" customHeight="1" outlineLevel="1">
      <c r="A373" s="41"/>
      <c r="B373" s="42"/>
      <c r="C373" s="33" t="s">
        <v>6</v>
      </c>
      <c r="D373" s="38">
        <f t="shared" ref="D373:F375" si="39">D378+D383+D388+D393+D398</f>
        <v>0</v>
      </c>
      <c r="E373" s="38">
        <f t="shared" si="39"/>
        <v>0</v>
      </c>
      <c r="F373" s="38">
        <f t="shared" si="39"/>
        <v>0</v>
      </c>
      <c r="G373" s="34"/>
      <c r="H373" s="43"/>
      <c r="I373" s="32" t="s">
        <v>397</v>
      </c>
      <c r="J373" s="33">
        <v>0</v>
      </c>
      <c r="K373" s="44"/>
      <c r="L373" s="68"/>
      <c r="M373" s="68"/>
    </row>
    <row r="374" spans="1:13" ht="15.75" customHeight="1" outlineLevel="1">
      <c r="A374" s="41"/>
      <c r="B374" s="42"/>
      <c r="C374" s="33" t="s">
        <v>7</v>
      </c>
      <c r="D374" s="38">
        <f t="shared" si="39"/>
        <v>0</v>
      </c>
      <c r="E374" s="38">
        <f t="shared" si="39"/>
        <v>0</v>
      </c>
      <c r="F374" s="38">
        <f t="shared" si="39"/>
        <v>0</v>
      </c>
      <c r="G374" s="34"/>
      <c r="H374" s="43"/>
      <c r="I374" s="32" t="s">
        <v>398</v>
      </c>
      <c r="J374" s="33">
        <v>3</v>
      </c>
      <c r="K374" s="44"/>
      <c r="L374" s="68"/>
      <c r="M374" s="68"/>
    </row>
    <row r="375" spans="1:13" ht="33" customHeight="1" outlineLevel="1">
      <c r="A375" s="41"/>
      <c r="B375" s="42"/>
      <c r="C375" s="33" t="s">
        <v>8</v>
      </c>
      <c r="D375" s="38">
        <f t="shared" si="39"/>
        <v>2493.8000000000002</v>
      </c>
      <c r="E375" s="38">
        <f t="shared" si="39"/>
        <v>2409.9769999999999</v>
      </c>
      <c r="F375" s="38">
        <f t="shared" si="39"/>
        <v>2409.9769999999999</v>
      </c>
      <c r="G375" s="34">
        <f>F375/D375</f>
        <v>0.96638744085331607</v>
      </c>
      <c r="H375" s="43"/>
      <c r="I375" s="32" t="s">
        <v>399</v>
      </c>
      <c r="J375" s="34">
        <f>(J372+0.5*J373)/J371</f>
        <v>0.4</v>
      </c>
      <c r="K375" s="44"/>
      <c r="L375" s="68"/>
      <c r="M375" s="68"/>
    </row>
    <row r="376" spans="1:13" ht="17.25" customHeight="1" outlineLevel="2">
      <c r="A376" s="41" t="s">
        <v>509</v>
      </c>
      <c r="B376" s="42" t="s">
        <v>109</v>
      </c>
      <c r="C376" s="33" t="s">
        <v>4</v>
      </c>
      <c r="D376" s="38">
        <f>D377+D378+D379+D380</f>
        <v>153.9</v>
      </c>
      <c r="E376" s="38">
        <f>E377+E378+E379+E380</f>
        <v>0</v>
      </c>
      <c r="F376" s="38">
        <f>F377+F378+F379+F380</f>
        <v>0</v>
      </c>
      <c r="G376" s="34">
        <f>F376/D376</f>
        <v>0</v>
      </c>
      <c r="H376" s="88" t="s">
        <v>110</v>
      </c>
      <c r="I376" s="43" t="s">
        <v>660</v>
      </c>
      <c r="J376" s="89" t="s">
        <v>504</v>
      </c>
      <c r="K376" s="44" t="s">
        <v>12</v>
      </c>
      <c r="L376" s="44" t="s">
        <v>636</v>
      </c>
      <c r="M376" s="44">
        <v>804</v>
      </c>
    </row>
    <row r="377" spans="1:13" ht="17.25" customHeight="1" outlineLevel="2">
      <c r="A377" s="41"/>
      <c r="B377" s="42"/>
      <c r="C377" s="33" t="s">
        <v>5</v>
      </c>
      <c r="D377" s="38">
        <v>153.9</v>
      </c>
      <c r="E377" s="26">
        <v>0</v>
      </c>
      <c r="F377" s="26">
        <v>0</v>
      </c>
      <c r="G377" s="34">
        <f>F377/D377</f>
        <v>0</v>
      </c>
      <c r="H377" s="88"/>
      <c r="I377" s="43"/>
      <c r="J377" s="90"/>
      <c r="K377" s="44"/>
      <c r="L377" s="44"/>
      <c r="M377" s="44"/>
    </row>
    <row r="378" spans="1:13" ht="17.25" customHeight="1" outlineLevel="2">
      <c r="A378" s="41"/>
      <c r="B378" s="42"/>
      <c r="C378" s="33" t="s">
        <v>6</v>
      </c>
      <c r="D378" s="38">
        <v>0</v>
      </c>
      <c r="E378" s="38">
        <v>0</v>
      </c>
      <c r="F378" s="38">
        <v>0</v>
      </c>
      <c r="G378" s="34"/>
      <c r="H378" s="88"/>
      <c r="I378" s="43"/>
      <c r="J378" s="90"/>
      <c r="K378" s="44"/>
      <c r="L378" s="44"/>
      <c r="M378" s="44"/>
    </row>
    <row r="379" spans="1:13" ht="14.45" customHeight="1" outlineLevel="2">
      <c r="A379" s="41"/>
      <c r="B379" s="42"/>
      <c r="C379" s="33" t="s">
        <v>7</v>
      </c>
      <c r="D379" s="38">
        <v>0</v>
      </c>
      <c r="E379" s="38">
        <v>0</v>
      </c>
      <c r="F379" s="38">
        <v>0</v>
      </c>
      <c r="G379" s="34"/>
      <c r="H379" s="88"/>
      <c r="I379" s="43"/>
      <c r="J379" s="90"/>
      <c r="K379" s="44"/>
      <c r="L379" s="44"/>
      <c r="M379" s="44"/>
    </row>
    <row r="380" spans="1:13" ht="29.25" customHeight="1" outlineLevel="2">
      <c r="A380" s="41"/>
      <c r="B380" s="42"/>
      <c r="C380" s="33" t="s">
        <v>8</v>
      </c>
      <c r="D380" s="38">
        <v>0</v>
      </c>
      <c r="E380" s="38">
        <v>0</v>
      </c>
      <c r="F380" s="38">
        <v>0</v>
      </c>
      <c r="G380" s="24"/>
      <c r="H380" s="88"/>
      <c r="I380" s="43"/>
      <c r="J380" s="91"/>
      <c r="K380" s="44"/>
      <c r="L380" s="44"/>
      <c r="M380" s="44"/>
    </row>
    <row r="381" spans="1:13" ht="16.5" customHeight="1" outlineLevel="2">
      <c r="A381" s="41" t="s">
        <v>510</v>
      </c>
      <c r="B381" s="42" t="s">
        <v>111</v>
      </c>
      <c r="C381" s="33" t="s">
        <v>4</v>
      </c>
      <c r="D381" s="38">
        <f>D382+D383+D384+D385</f>
        <v>2850</v>
      </c>
      <c r="E381" s="38">
        <f>E382+E383+E384+E385</f>
        <v>2682.3539999999998</v>
      </c>
      <c r="F381" s="38">
        <f>F382+F383+F384+F385</f>
        <v>2682.3539999999998</v>
      </c>
      <c r="G381" s="34">
        <f>F381/D381</f>
        <v>0.94117684210526309</v>
      </c>
      <c r="H381" s="88" t="s">
        <v>112</v>
      </c>
      <c r="I381" s="43" t="s">
        <v>661</v>
      </c>
      <c r="J381" s="89" t="s">
        <v>534</v>
      </c>
      <c r="K381" s="44" t="s">
        <v>113</v>
      </c>
      <c r="L381" s="44" t="s">
        <v>642</v>
      </c>
      <c r="M381" s="44">
        <v>804</v>
      </c>
    </row>
    <row r="382" spans="1:13" ht="16.5" customHeight="1" outlineLevel="2">
      <c r="A382" s="41"/>
      <c r="B382" s="42"/>
      <c r="C382" s="33" t="s">
        <v>5</v>
      </c>
      <c r="D382" s="38">
        <v>1425</v>
      </c>
      <c r="E382" s="38">
        <v>1341.1769999999999</v>
      </c>
      <c r="F382" s="38">
        <v>1341.1769999999999</v>
      </c>
      <c r="G382" s="34">
        <f>F382/D382</f>
        <v>0.94117684210526309</v>
      </c>
      <c r="H382" s="88"/>
      <c r="I382" s="43"/>
      <c r="J382" s="90"/>
      <c r="K382" s="44"/>
      <c r="L382" s="44"/>
      <c r="M382" s="44"/>
    </row>
    <row r="383" spans="1:13" ht="16.5" customHeight="1" outlineLevel="2">
      <c r="A383" s="41"/>
      <c r="B383" s="42"/>
      <c r="C383" s="33" t="s">
        <v>6</v>
      </c>
      <c r="D383" s="38">
        <v>0</v>
      </c>
      <c r="E383" s="38">
        <v>0</v>
      </c>
      <c r="F383" s="38">
        <v>0</v>
      </c>
      <c r="G383" s="34"/>
      <c r="H383" s="88"/>
      <c r="I383" s="43"/>
      <c r="J383" s="90"/>
      <c r="K383" s="44"/>
      <c r="L383" s="44"/>
      <c r="M383" s="44"/>
    </row>
    <row r="384" spans="1:13" ht="16.5" customHeight="1" outlineLevel="2">
      <c r="A384" s="41"/>
      <c r="B384" s="42"/>
      <c r="C384" s="33" t="s">
        <v>7</v>
      </c>
      <c r="D384" s="38">
        <v>0</v>
      </c>
      <c r="E384" s="38">
        <v>0</v>
      </c>
      <c r="F384" s="38">
        <v>0</v>
      </c>
      <c r="G384" s="34"/>
      <c r="H384" s="88"/>
      <c r="I384" s="43"/>
      <c r="J384" s="90"/>
      <c r="K384" s="44"/>
      <c r="L384" s="44"/>
      <c r="M384" s="44"/>
    </row>
    <row r="385" spans="1:13" ht="48.75" customHeight="1" outlineLevel="2">
      <c r="A385" s="41"/>
      <c r="B385" s="42"/>
      <c r="C385" s="33" t="s">
        <v>8</v>
      </c>
      <c r="D385" s="38">
        <v>1425</v>
      </c>
      <c r="E385" s="38">
        <v>1341.1769999999999</v>
      </c>
      <c r="F385" s="38">
        <v>1341.1769999999999</v>
      </c>
      <c r="G385" s="34">
        <f>F385/D385</f>
        <v>0.94117684210526309</v>
      </c>
      <c r="H385" s="88"/>
      <c r="I385" s="43"/>
      <c r="J385" s="91"/>
      <c r="K385" s="44"/>
      <c r="L385" s="44"/>
      <c r="M385" s="44"/>
    </row>
    <row r="386" spans="1:13" ht="15.75" customHeight="1" outlineLevel="2">
      <c r="A386" s="41" t="s">
        <v>511</v>
      </c>
      <c r="B386" s="42" t="s">
        <v>114</v>
      </c>
      <c r="C386" s="33" t="s">
        <v>4</v>
      </c>
      <c r="D386" s="38">
        <f>D387+D388+D389+D390</f>
        <v>2137.6</v>
      </c>
      <c r="E386" s="38">
        <f>E387+E388+E389+E390</f>
        <v>2137.6</v>
      </c>
      <c r="F386" s="38">
        <f>F387+F388+F389+F390</f>
        <v>2137.6</v>
      </c>
      <c r="G386" s="34">
        <f>F386/D386</f>
        <v>1</v>
      </c>
      <c r="H386" s="88" t="s">
        <v>112</v>
      </c>
      <c r="I386" s="43" t="s">
        <v>635</v>
      </c>
      <c r="J386" s="89" t="s">
        <v>534</v>
      </c>
      <c r="K386" s="44" t="s">
        <v>115</v>
      </c>
      <c r="L386" s="55"/>
      <c r="M386" s="44">
        <v>804</v>
      </c>
    </row>
    <row r="387" spans="1:13" ht="15.75" customHeight="1" outlineLevel="2">
      <c r="A387" s="41"/>
      <c r="B387" s="42"/>
      <c r="C387" s="33" t="s">
        <v>5</v>
      </c>
      <c r="D387" s="38">
        <v>1068.8</v>
      </c>
      <c r="E387" s="26">
        <v>1068.8</v>
      </c>
      <c r="F387" s="26">
        <v>1068.8</v>
      </c>
      <c r="G387" s="34">
        <f>F387/D387</f>
        <v>1</v>
      </c>
      <c r="H387" s="88"/>
      <c r="I387" s="43"/>
      <c r="J387" s="90"/>
      <c r="K387" s="44"/>
      <c r="L387" s="56"/>
      <c r="M387" s="44"/>
    </row>
    <row r="388" spans="1:13" ht="15.75" customHeight="1" outlineLevel="2">
      <c r="A388" s="41"/>
      <c r="B388" s="42"/>
      <c r="C388" s="33" t="s">
        <v>6</v>
      </c>
      <c r="D388" s="38">
        <v>0</v>
      </c>
      <c r="E388" s="38">
        <v>0</v>
      </c>
      <c r="F388" s="38">
        <v>0</v>
      </c>
      <c r="G388" s="34"/>
      <c r="H388" s="88"/>
      <c r="I388" s="43"/>
      <c r="J388" s="90"/>
      <c r="K388" s="44"/>
      <c r="L388" s="56"/>
      <c r="M388" s="44"/>
    </row>
    <row r="389" spans="1:13" ht="15.75" customHeight="1" outlineLevel="2">
      <c r="A389" s="41"/>
      <c r="B389" s="42"/>
      <c r="C389" s="33" t="s">
        <v>7</v>
      </c>
      <c r="D389" s="38">
        <v>0</v>
      </c>
      <c r="E389" s="38">
        <v>0</v>
      </c>
      <c r="F389" s="38">
        <v>0</v>
      </c>
      <c r="G389" s="34"/>
      <c r="H389" s="88"/>
      <c r="I389" s="43"/>
      <c r="J389" s="90"/>
      <c r="K389" s="44"/>
      <c r="L389" s="56"/>
      <c r="M389" s="44"/>
    </row>
    <row r="390" spans="1:13" ht="58.5" customHeight="1" outlineLevel="2">
      <c r="A390" s="41"/>
      <c r="B390" s="42"/>
      <c r="C390" s="33" t="s">
        <v>8</v>
      </c>
      <c r="D390" s="38">
        <v>1068.8</v>
      </c>
      <c r="E390" s="38">
        <v>1068.8</v>
      </c>
      <c r="F390" s="38">
        <v>1068.8</v>
      </c>
      <c r="G390" s="34">
        <f>F390/D390</f>
        <v>1</v>
      </c>
      <c r="H390" s="88"/>
      <c r="I390" s="43"/>
      <c r="J390" s="91"/>
      <c r="K390" s="44"/>
      <c r="L390" s="57"/>
      <c r="M390" s="44"/>
    </row>
    <row r="391" spans="1:13" ht="17.25" customHeight="1" outlineLevel="2">
      <c r="A391" s="41" t="s">
        <v>512</v>
      </c>
      <c r="B391" s="42" t="s">
        <v>116</v>
      </c>
      <c r="C391" s="33" t="s">
        <v>4</v>
      </c>
      <c r="D391" s="38">
        <f>D392+D393+D394+D395</f>
        <v>160.30000000000001</v>
      </c>
      <c r="E391" s="38">
        <f>E392+E393+E394+E395</f>
        <v>0</v>
      </c>
      <c r="F391" s="38">
        <f>F392+F393+F394+F395</f>
        <v>0</v>
      </c>
      <c r="G391" s="34">
        <f>F391/D391</f>
        <v>0</v>
      </c>
      <c r="H391" s="43" t="s">
        <v>117</v>
      </c>
      <c r="I391" s="43" t="s">
        <v>662</v>
      </c>
      <c r="J391" s="89" t="s">
        <v>504</v>
      </c>
      <c r="K391" s="45" t="s">
        <v>12</v>
      </c>
      <c r="L391" s="45" t="s">
        <v>634</v>
      </c>
      <c r="M391" s="44">
        <v>804</v>
      </c>
    </row>
    <row r="392" spans="1:13" ht="17.25" customHeight="1" outlineLevel="2">
      <c r="A392" s="41"/>
      <c r="B392" s="42"/>
      <c r="C392" s="33" t="s">
        <v>5</v>
      </c>
      <c r="D392" s="38">
        <v>160.30000000000001</v>
      </c>
      <c r="E392" s="26">
        <v>0</v>
      </c>
      <c r="F392" s="26">
        <v>0</v>
      </c>
      <c r="G392" s="34">
        <f>F392/D392</f>
        <v>0</v>
      </c>
      <c r="H392" s="43"/>
      <c r="I392" s="43"/>
      <c r="J392" s="90"/>
      <c r="K392" s="45"/>
      <c r="L392" s="45"/>
      <c r="M392" s="44"/>
    </row>
    <row r="393" spans="1:13" ht="17.25" customHeight="1" outlineLevel="2">
      <c r="A393" s="41"/>
      <c r="B393" s="42"/>
      <c r="C393" s="33" t="s">
        <v>6</v>
      </c>
      <c r="D393" s="38">
        <v>0</v>
      </c>
      <c r="E393" s="38">
        <v>0</v>
      </c>
      <c r="F393" s="38">
        <v>0</v>
      </c>
      <c r="G393" s="34"/>
      <c r="H393" s="43"/>
      <c r="I393" s="43"/>
      <c r="J393" s="90"/>
      <c r="K393" s="45"/>
      <c r="L393" s="45"/>
      <c r="M393" s="44"/>
    </row>
    <row r="394" spans="1:13" ht="17.25" customHeight="1" outlineLevel="2">
      <c r="A394" s="41"/>
      <c r="B394" s="42"/>
      <c r="C394" s="33" t="s">
        <v>7</v>
      </c>
      <c r="D394" s="38">
        <v>0</v>
      </c>
      <c r="E394" s="38">
        <v>0</v>
      </c>
      <c r="F394" s="38">
        <v>0</v>
      </c>
      <c r="G394" s="34"/>
      <c r="H394" s="43"/>
      <c r="I394" s="43"/>
      <c r="J394" s="90"/>
      <c r="K394" s="45"/>
      <c r="L394" s="45"/>
      <c r="M394" s="44"/>
    </row>
    <row r="395" spans="1:13" ht="27" customHeight="1" outlineLevel="2">
      <c r="A395" s="41"/>
      <c r="B395" s="42"/>
      <c r="C395" s="33" t="s">
        <v>8</v>
      </c>
      <c r="D395" s="38">
        <v>0</v>
      </c>
      <c r="E395" s="38">
        <v>0</v>
      </c>
      <c r="F395" s="38">
        <v>0</v>
      </c>
      <c r="G395" s="24"/>
      <c r="H395" s="43"/>
      <c r="I395" s="43"/>
      <c r="J395" s="91"/>
      <c r="K395" s="45"/>
      <c r="L395" s="45"/>
      <c r="M395" s="44"/>
    </row>
    <row r="396" spans="1:13" ht="18" customHeight="1" outlineLevel="2">
      <c r="A396" s="41" t="s">
        <v>513</v>
      </c>
      <c r="B396" s="42" t="s">
        <v>118</v>
      </c>
      <c r="C396" s="33" t="s">
        <v>4</v>
      </c>
      <c r="D396" s="38">
        <f>D397+D398+D399+D400</f>
        <v>135.4</v>
      </c>
      <c r="E396" s="38">
        <f>E397+E398+E399+E400</f>
        <v>0</v>
      </c>
      <c r="F396" s="38">
        <f>F397+F398+F399+F400</f>
        <v>0</v>
      </c>
      <c r="G396" s="34">
        <f>F396/D396</f>
        <v>0</v>
      </c>
      <c r="H396" s="43" t="s">
        <v>119</v>
      </c>
      <c r="I396" s="43" t="s">
        <v>633</v>
      </c>
      <c r="J396" s="89" t="s">
        <v>504</v>
      </c>
      <c r="K396" s="45" t="s">
        <v>12</v>
      </c>
      <c r="L396" s="45" t="s">
        <v>629</v>
      </c>
      <c r="M396" s="44">
        <v>804</v>
      </c>
    </row>
    <row r="397" spans="1:13" ht="18" customHeight="1" outlineLevel="2">
      <c r="A397" s="41"/>
      <c r="B397" s="42"/>
      <c r="C397" s="33" t="s">
        <v>5</v>
      </c>
      <c r="D397" s="38">
        <v>135.4</v>
      </c>
      <c r="E397" s="26">
        <v>0</v>
      </c>
      <c r="F397" s="26">
        <v>0</v>
      </c>
      <c r="G397" s="34">
        <f>F397/D397</f>
        <v>0</v>
      </c>
      <c r="H397" s="43"/>
      <c r="I397" s="43"/>
      <c r="J397" s="90"/>
      <c r="K397" s="45"/>
      <c r="L397" s="45"/>
      <c r="M397" s="44"/>
    </row>
    <row r="398" spans="1:13" ht="18" customHeight="1" outlineLevel="2">
      <c r="A398" s="41"/>
      <c r="B398" s="42"/>
      <c r="C398" s="33" t="s">
        <v>6</v>
      </c>
      <c r="D398" s="38">
        <v>0</v>
      </c>
      <c r="E398" s="38">
        <v>0</v>
      </c>
      <c r="F398" s="38">
        <v>0</v>
      </c>
      <c r="G398" s="34"/>
      <c r="H398" s="43"/>
      <c r="I398" s="43"/>
      <c r="J398" s="90"/>
      <c r="K398" s="45"/>
      <c r="L398" s="45"/>
      <c r="M398" s="44"/>
    </row>
    <row r="399" spans="1:13" ht="18" customHeight="1" outlineLevel="2">
      <c r="A399" s="41"/>
      <c r="B399" s="42"/>
      <c r="C399" s="33" t="s">
        <v>7</v>
      </c>
      <c r="D399" s="38">
        <v>0</v>
      </c>
      <c r="E399" s="38">
        <v>0</v>
      </c>
      <c r="F399" s="38">
        <v>0</v>
      </c>
      <c r="G399" s="34"/>
      <c r="H399" s="43"/>
      <c r="I399" s="43"/>
      <c r="J399" s="90"/>
      <c r="K399" s="45"/>
      <c r="L399" s="45"/>
      <c r="M399" s="44"/>
    </row>
    <row r="400" spans="1:13" ht="59.25" customHeight="1" outlineLevel="2">
      <c r="A400" s="41"/>
      <c r="B400" s="42"/>
      <c r="C400" s="33" t="s">
        <v>8</v>
      </c>
      <c r="D400" s="38">
        <v>0</v>
      </c>
      <c r="E400" s="38">
        <v>0</v>
      </c>
      <c r="F400" s="38">
        <v>0</v>
      </c>
      <c r="G400" s="24"/>
      <c r="H400" s="43"/>
      <c r="I400" s="43"/>
      <c r="J400" s="91"/>
      <c r="K400" s="45"/>
      <c r="L400" s="45"/>
      <c r="M400" s="44"/>
    </row>
    <row r="401" spans="1:13" ht="16.5" customHeight="1">
      <c r="A401" s="41" t="s">
        <v>120</v>
      </c>
      <c r="B401" s="72" t="s">
        <v>121</v>
      </c>
      <c r="C401" s="33" t="s">
        <v>4</v>
      </c>
      <c r="D401" s="38">
        <f>D402+D403+D404+D405</f>
        <v>20724.703000000001</v>
      </c>
      <c r="E401" s="38">
        <f>E402+E403+E404+E405</f>
        <v>5027.1100000000006</v>
      </c>
      <c r="F401" s="38">
        <f>F402+F403+F404+F405</f>
        <v>5027.1100000000006</v>
      </c>
      <c r="G401" s="34">
        <f>F401/D401</f>
        <v>0.24256608164662241</v>
      </c>
      <c r="H401" s="88"/>
      <c r="I401" s="32" t="s">
        <v>395</v>
      </c>
      <c r="J401" s="33">
        <f>J402+J403+J404</f>
        <v>30</v>
      </c>
      <c r="K401" s="44" t="s">
        <v>677</v>
      </c>
      <c r="L401" s="42"/>
      <c r="M401" s="42"/>
    </row>
    <row r="402" spans="1:13" ht="16.5" customHeight="1">
      <c r="A402" s="41"/>
      <c r="B402" s="72"/>
      <c r="C402" s="33" t="s">
        <v>5</v>
      </c>
      <c r="D402" s="38">
        <f t="shared" ref="D402:F405" si="40">D407+D437+D488+D508+D528+D538+D578</f>
        <v>20724.703000000001</v>
      </c>
      <c r="E402" s="38">
        <f t="shared" si="40"/>
        <v>5027.1100000000006</v>
      </c>
      <c r="F402" s="38">
        <f t="shared" si="40"/>
        <v>5027.1100000000006</v>
      </c>
      <c r="G402" s="34">
        <f>F402/D402</f>
        <v>0.24256608164662241</v>
      </c>
      <c r="H402" s="42"/>
      <c r="I402" s="32" t="s">
        <v>396</v>
      </c>
      <c r="J402" s="33">
        <f>J407+J437+J488+J508+J528+J538+J578</f>
        <v>5</v>
      </c>
      <c r="K402" s="44"/>
      <c r="L402" s="42"/>
      <c r="M402" s="42"/>
    </row>
    <row r="403" spans="1:13" ht="16.5" customHeight="1">
      <c r="A403" s="41"/>
      <c r="B403" s="72"/>
      <c r="C403" s="33" t="s">
        <v>6</v>
      </c>
      <c r="D403" s="38">
        <f t="shared" si="40"/>
        <v>0</v>
      </c>
      <c r="E403" s="38">
        <f t="shared" si="40"/>
        <v>0</v>
      </c>
      <c r="F403" s="38">
        <f t="shared" si="40"/>
        <v>0</v>
      </c>
      <c r="G403" s="34"/>
      <c r="H403" s="42"/>
      <c r="I403" s="32" t="s">
        <v>397</v>
      </c>
      <c r="J403" s="33">
        <f>J408+J438+J489+J509+J529+J539+J579</f>
        <v>18</v>
      </c>
      <c r="K403" s="44"/>
      <c r="L403" s="42"/>
      <c r="M403" s="42"/>
    </row>
    <row r="404" spans="1:13" ht="16.5" customHeight="1">
      <c r="A404" s="41"/>
      <c r="B404" s="72"/>
      <c r="C404" s="33" t="s">
        <v>7</v>
      </c>
      <c r="D404" s="38">
        <f t="shared" si="40"/>
        <v>0</v>
      </c>
      <c r="E404" s="38">
        <f t="shared" si="40"/>
        <v>0</v>
      </c>
      <c r="F404" s="38">
        <f t="shared" si="40"/>
        <v>0</v>
      </c>
      <c r="G404" s="34"/>
      <c r="H404" s="42"/>
      <c r="I404" s="32" t="s">
        <v>398</v>
      </c>
      <c r="J404" s="33">
        <f>J409+J439+J490+J510+J530+J540+J580</f>
        <v>7</v>
      </c>
      <c r="K404" s="44"/>
      <c r="L404" s="42"/>
      <c r="M404" s="42"/>
    </row>
    <row r="405" spans="1:13" ht="105.75" customHeight="1">
      <c r="A405" s="41"/>
      <c r="B405" s="72"/>
      <c r="C405" s="33" t="s">
        <v>8</v>
      </c>
      <c r="D405" s="38">
        <f t="shared" si="40"/>
        <v>0</v>
      </c>
      <c r="E405" s="38">
        <f t="shared" si="40"/>
        <v>0</v>
      </c>
      <c r="F405" s="38">
        <f t="shared" si="40"/>
        <v>0</v>
      </c>
      <c r="G405" s="34"/>
      <c r="H405" s="42"/>
      <c r="I405" s="32" t="s">
        <v>399</v>
      </c>
      <c r="J405" s="34">
        <f>(J402+0.5*J403)/J401</f>
        <v>0.46666666666666667</v>
      </c>
      <c r="K405" s="44"/>
      <c r="L405" s="42"/>
      <c r="M405" s="42"/>
    </row>
    <row r="406" spans="1:13" ht="15.75" customHeight="1" outlineLevel="1">
      <c r="A406" s="41" t="s">
        <v>123</v>
      </c>
      <c r="B406" s="42" t="s">
        <v>125</v>
      </c>
      <c r="C406" s="33" t="s">
        <v>4</v>
      </c>
      <c r="D406" s="27">
        <f>D407+D408+D409+D410</f>
        <v>15512.7</v>
      </c>
      <c r="E406" s="27">
        <f>E407+E408+E409+E410</f>
        <v>1427.27</v>
      </c>
      <c r="F406" s="27">
        <f>F407+F408+F409+F410</f>
        <v>1427.27</v>
      </c>
      <c r="G406" s="28">
        <f>F406/D406</f>
        <v>9.2006549472367791E-2</v>
      </c>
      <c r="H406" s="88"/>
      <c r="I406" s="32" t="s">
        <v>395</v>
      </c>
      <c r="J406" s="33">
        <f>J407+J408+J409</f>
        <v>5</v>
      </c>
      <c r="K406" s="44" t="s">
        <v>678</v>
      </c>
      <c r="L406" s="68"/>
      <c r="M406" s="68"/>
    </row>
    <row r="407" spans="1:13" ht="15.75" customHeight="1" outlineLevel="1">
      <c r="A407" s="41"/>
      <c r="B407" s="42"/>
      <c r="C407" s="33" t="s">
        <v>5</v>
      </c>
      <c r="D407" s="27">
        <f>D412+D417+D422+D427+D432</f>
        <v>15512.7</v>
      </c>
      <c r="E407" s="27">
        <f t="shared" ref="E407:F407" si="41">E412+E417+E422+E427+E432</f>
        <v>1427.27</v>
      </c>
      <c r="F407" s="27">
        <f t="shared" si="41"/>
        <v>1427.27</v>
      </c>
      <c r="G407" s="28">
        <f t="shared" ref="G407" si="42">F407/D407</f>
        <v>9.2006549472367791E-2</v>
      </c>
      <c r="H407" s="42"/>
      <c r="I407" s="32" t="s">
        <v>396</v>
      </c>
      <c r="J407" s="33">
        <v>1</v>
      </c>
      <c r="K407" s="44"/>
      <c r="L407" s="68"/>
      <c r="M407" s="68"/>
    </row>
    <row r="408" spans="1:13" ht="15.75" customHeight="1" outlineLevel="1">
      <c r="A408" s="41"/>
      <c r="B408" s="42"/>
      <c r="C408" s="33" t="s">
        <v>6</v>
      </c>
      <c r="D408" s="27">
        <f t="shared" ref="D408:F410" si="43">D413+D418+D423+D428+D433</f>
        <v>0</v>
      </c>
      <c r="E408" s="27">
        <f t="shared" si="43"/>
        <v>0</v>
      </c>
      <c r="F408" s="27">
        <f t="shared" si="43"/>
        <v>0</v>
      </c>
      <c r="G408" s="28"/>
      <c r="H408" s="42"/>
      <c r="I408" s="32" t="s">
        <v>397</v>
      </c>
      <c r="J408" s="33">
        <v>0</v>
      </c>
      <c r="K408" s="44"/>
      <c r="L408" s="68"/>
      <c r="M408" s="68"/>
    </row>
    <row r="409" spans="1:13" ht="15.75" customHeight="1" outlineLevel="1">
      <c r="A409" s="41"/>
      <c r="B409" s="42"/>
      <c r="C409" s="33" t="s">
        <v>7</v>
      </c>
      <c r="D409" s="27">
        <f t="shared" si="43"/>
        <v>0</v>
      </c>
      <c r="E409" s="27">
        <f t="shared" si="43"/>
        <v>0</v>
      </c>
      <c r="F409" s="27">
        <f t="shared" si="43"/>
        <v>0</v>
      </c>
      <c r="G409" s="28"/>
      <c r="H409" s="42"/>
      <c r="I409" s="32" t="s">
        <v>398</v>
      </c>
      <c r="J409" s="33">
        <v>4</v>
      </c>
      <c r="K409" s="44"/>
      <c r="L409" s="68"/>
      <c r="M409" s="68"/>
    </row>
    <row r="410" spans="1:13" ht="144.75" customHeight="1" outlineLevel="1">
      <c r="A410" s="41"/>
      <c r="B410" s="42"/>
      <c r="C410" s="33" t="s">
        <v>8</v>
      </c>
      <c r="D410" s="27">
        <f t="shared" si="43"/>
        <v>0</v>
      </c>
      <c r="E410" s="27">
        <f t="shared" si="43"/>
        <v>0</v>
      </c>
      <c r="F410" s="27">
        <f t="shared" si="43"/>
        <v>0</v>
      </c>
      <c r="G410" s="28"/>
      <c r="H410" s="42"/>
      <c r="I410" s="32" t="s">
        <v>399</v>
      </c>
      <c r="J410" s="34">
        <f>(J407+0.5*J408)/J406</f>
        <v>0.2</v>
      </c>
      <c r="K410" s="44"/>
      <c r="L410" s="68"/>
      <c r="M410" s="68"/>
    </row>
    <row r="411" spans="1:13" ht="17.25" customHeight="1" outlineLevel="2">
      <c r="A411" s="41" t="s">
        <v>124</v>
      </c>
      <c r="B411" s="64" t="s">
        <v>262</v>
      </c>
      <c r="C411" s="33" t="s">
        <v>4</v>
      </c>
      <c r="D411" s="38">
        <f>SUM(D412:D415)</f>
        <v>0</v>
      </c>
      <c r="E411" s="38">
        <f>SUM(E412:E415)</f>
        <v>0</v>
      </c>
      <c r="F411" s="38">
        <f>SUM(F412:F415)</f>
        <v>0</v>
      </c>
      <c r="G411" s="34"/>
      <c r="H411" s="51" t="s">
        <v>387</v>
      </c>
      <c r="I411" s="51" t="s">
        <v>646</v>
      </c>
      <c r="J411" s="45" t="s">
        <v>534</v>
      </c>
      <c r="K411" s="45" t="s">
        <v>11</v>
      </c>
      <c r="L411" s="45"/>
      <c r="M411" s="45">
        <v>809</v>
      </c>
    </row>
    <row r="412" spans="1:13" ht="17.25" customHeight="1" outlineLevel="2">
      <c r="A412" s="41"/>
      <c r="B412" s="64"/>
      <c r="C412" s="33" t="s">
        <v>5</v>
      </c>
      <c r="D412" s="38">
        <v>0</v>
      </c>
      <c r="E412" s="38">
        <v>0</v>
      </c>
      <c r="F412" s="38">
        <v>0</v>
      </c>
      <c r="G412" s="34"/>
      <c r="H412" s="51"/>
      <c r="I412" s="51"/>
      <c r="J412" s="45"/>
      <c r="K412" s="45"/>
      <c r="L412" s="45"/>
      <c r="M412" s="45"/>
    </row>
    <row r="413" spans="1:13" ht="17.25" customHeight="1" outlineLevel="2">
      <c r="A413" s="41"/>
      <c r="B413" s="65"/>
      <c r="C413" s="33" t="s">
        <v>6</v>
      </c>
      <c r="D413" s="38">
        <v>0</v>
      </c>
      <c r="E413" s="38">
        <v>0</v>
      </c>
      <c r="F413" s="38">
        <v>0</v>
      </c>
      <c r="G413" s="34"/>
      <c r="H413" s="51"/>
      <c r="I413" s="51"/>
      <c r="J413" s="45"/>
      <c r="K413" s="45"/>
      <c r="L413" s="45"/>
      <c r="M413" s="45"/>
    </row>
    <row r="414" spans="1:13" ht="17.25" customHeight="1" outlineLevel="2">
      <c r="A414" s="41"/>
      <c r="B414" s="65"/>
      <c r="C414" s="33" t="s">
        <v>7</v>
      </c>
      <c r="D414" s="38">
        <v>0</v>
      </c>
      <c r="E414" s="38">
        <v>0</v>
      </c>
      <c r="F414" s="38">
        <v>0</v>
      </c>
      <c r="G414" s="34"/>
      <c r="H414" s="51"/>
      <c r="I414" s="51"/>
      <c r="J414" s="45"/>
      <c r="K414" s="45"/>
      <c r="L414" s="45"/>
      <c r="M414" s="45"/>
    </row>
    <row r="415" spans="1:13" ht="81.75" customHeight="1" outlineLevel="2">
      <c r="A415" s="41"/>
      <c r="B415" s="65"/>
      <c r="C415" s="33" t="s">
        <v>8</v>
      </c>
      <c r="D415" s="38">
        <v>0</v>
      </c>
      <c r="E415" s="38">
        <v>0</v>
      </c>
      <c r="F415" s="38">
        <v>0</v>
      </c>
      <c r="G415" s="34"/>
      <c r="H415" s="51"/>
      <c r="I415" s="51"/>
      <c r="J415" s="45"/>
      <c r="K415" s="45"/>
      <c r="L415" s="45"/>
      <c r="M415" s="45"/>
    </row>
    <row r="416" spans="1:13" ht="19.5" customHeight="1" outlineLevel="2">
      <c r="A416" s="41" t="s">
        <v>127</v>
      </c>
      <c r="B416" s="64" t="s">
        <v>263</v>
      </c>
      <c r="C416" s="33" t="s">
        <v>4</v>
      </c>
      <c r="D416" s="27">
        <f>SUM(D417:D420)</f>
        <v>4674.6000000000004</v>
      </c>
      <c r="E416" s="27">
        <f>SUM(E417:E420)</f>
        <v>933.47</v>
      </c>
      <c r="F416" s="27">
        <f>SUM(F417:F420)</f>
        <v>933.47</v>
      </c>
      <c r="G416" s="34">
        <f>F416/D416</f>
        <v>0.19968981303213107</v>
      </c>
      <c r="H416" s="43" t="s">
        <v>482</v>
      </c>
      <c r="I416" s="47" t="s">
        <v>632</v>
      </c>
      <c r="J416" s="89" t="s">
        <v>504</v>
      </c>
      <c r="K416" s="45" t="s">
        <v>11</v>
      </c>
      <c r="L416" s="45" t="s">
        <v>670</v>
      </c>
      <c r="M416" s="45">
        <v>809</v>
      </c>
    </row>
    <row r="417" spans="1:13" ht="19.5" customHeight="1" outlineLevel="2">
      <c r="A417" s="41"/>
      <c r="B417" s="64"/>
      <c r="C417" s="33" t="s">
        <v>5</v>
      </c>
      <c r="D417" s="27">
        <v>4674.6000000000004</v>
      </c>
      <c r="E417" s="27">
        <v>933.47</v>
      </c>
      <c r="F417" s="27">
        <v>933.47</v>
      </c>
      <c r="G417" s="34">
        <f>F417/D417</f>
        <v>0.19968981303213107</v>
      </c>
      <c r="H417" s="43"/>
      <c r="I417" s="92"/>
      <c r="J417" s="90"/>
      <c r="K417" s="45"/>
      <c r="L417" s="45"/>
      <c r="M417" s="45"/>
    </row>
    <row r="418" spans="1:13" ht="19.5" customHeight="1" outlineLevel="2">
      <c r="A418" s="41"/>
      <c r="B418" s="65"/>
      <c r="C418" s="33" t="s">
        <v>6</v>
      </c>
      <c r="D418" s="27">
        <v>0</v>
      </c>
      <c r="E418" s="27">
        <v>0</v>
      </c>
      <c r="F418" s="27">
        <v>0</v>
      </c>
      <c r="G418" s="34"/>
      <c r="H418" s="43"/>
      <c r="I418" s="92"/>
      <c r="J418" s="90"/>
      <c r="K418" s="45"/>
      <c r="L418" s="45"/>
      <c r="M418" s="45"/>
    </row>
    <row r="419" spans="1:13" ht="19.5" customHeight="1" outlineLevel="2">
      <c r="A419" s="41"/>
      <c r="B419" s="65"/>
      <c r="C419" s="33" t="s">
        <v>7</v>
      </c>
      <c r="D419" s="27">
        <v>0</v>
      </c>
      <c r="E419" s="27">
        <v>0</v>
      </c>
      <c r="F419" s="27">
        <v>0</v>
      </c>
      <c r="G419" s="34"/>
      <c r="H419" s="43"/>
      <c r="I419" s="92"/>
      <c r="J419" s="90"/>
      <c r="K419" s="45"/>
      <c r="L419" s="45"/>
      <c r="M419" s="45"/>
    </row>
    <row r="420" spans="1:13" ht="219" customHeight="1" outlineLevel="2">
      <c r="A420" s="41"/>
      <c r="B420" s="65"/>
      <c r="C420" s="33" t="s">
        <v>8</v>
      </c>
      <c r="D420" s="27">
        <v>0</v>
      </c>
      <c r="E420" s="27">
        <v>0</v>
      </c>
      <c r="F420" s="27">
        <v>0</v>
      </c>
      <c r="G420" s="34"/>
      <c r="H420" s="43"/>
      <c r="I420" s="93"/>
      <c r="J420" s="91"/>
      <c r="K420" s="45"/>
      <c r="L420" s="45"/>
      <c r="M420" s="45"/>
    </row>
    <row r="421" spans="1:13" ht="18.75" customHeight="1" outlineLevel="2">
      <c r="A421" s="84" t="s">
        <v>631</v>
      </c>
      <c r="B421" s="64" t="s">
        <v>126</v>
      </c>
      <c r="C421" s="33" t="s">
        <v>4</v>
      </c>
      <c r="D421" s="27">
        <f>SUM(D422:D425)</f>
        <v>2266.8000000000002</v>
      </c>
      <c r="E421" s="27">
        <f>SUM(E422:E425)</f>
        <v>493.8</v>
      </c>
      <c r="F421" s="27">
        <f>SUM(F422:F425)</f>
        <v>493.8</v>
      </c>
      <c r="G421" s="34">
        <f>F421/D421</f>
        <v>0.21784012705134992</v>
      </c>
      <c r="H421" s="51" t="s">
        <v>630</v>
      </c>
      <c r="I421" s="95" t="s">
        <v>628</v>
      </c>
      <c r="J421" s="45" t="s">
        <v>504</v>
      </c>
      <c r="K421" s="45" t="s">
        <v>11</v>
      </c>
      <c r="L421" s="45" t="s">
        <v>693</v>
      </c>
      <c r="M421" s="45">
        <v>809</v>
      </c>
    </row>
    <row r="422" spans="1:13" ht="18.75" customHeight="1" outlineLevel="2">
      <c r="A422" s="84"/>
      <c r="B422" s="64"/>
      <c r="C422" s="33" t="s">
        <v>5</v>
      </c>
      <c r="D422" s="27">
        <v>2266.8000000000002</v>
      </c>
      <c r="E422" s="27">
        <v>493.8</v>
      </c>
      <c r="F422" s="27">
        <v>493.8</v>
      </c>
      <c r="G422" s="34">
        <f>F422/D422</f>
        <v>0.21784012705134992</v>
      </c>
      <c r="H422" s="51"/>
      <c r="I422" s="92"/>
      <c r="J422" s="45"/>
      <c r="K422" s="45"/>
      <c r="L422" s="45"/>
      <c r="M422" s="45"/>
    </row>
    <row r="423" spans="1:13" ht="18.75" customHeight="1" outlineLevel="2">
      <c r="A423" s="84"/>
      <c r="B423" s="64"/>
      <c r="C423" s="33" t="s">
        <v>6</v>
      </c>
      <c r="D423" s="27">
        <v>0</v>
      </c>
      <c r="E423" s="27">
        <v>0</v>
      </c>
      <c r="F423" s="27">
        <v>0</v>
      </c>
      <c r="G423" s="34"/>
      <c r="H423" s="51"/>
      <c r="I423" s="92"/>
      <c r="J423" s="45"/>
      <c r="K423" s="45"/>
      <c r="L423" s="45"/>
      <c r="M423" s="45"/>
    </row>
    <row r="424" spans="1:13" ht="18.75" customHeight="1" outlineLevel="2">
      <c r="A424" s="84"/>
      <c r="B424" s="64"/>
      <c r="C424" s="33" t="s">
        <v>7</v>
      </c>
      <c r="D424" s="27">
        <v>0</v>
      </c>
      <c r="E424" s="27">
        <v>0</v>
      </c>
      <c r="F424" s="27">
        <v>0</v>
      </c>
      <c r="G424" s="34"/>
      <c r="H424" s="51"/>
      <c r="I424" s="92"/>
      <c r="J424" s="45"/>
      <c r="K424" s="45"/>
      <c r="L424" s="45"/>
      <c r="M424" s="45"/>
    </row>
    <row r="425" spans="1:13" ht="27" customHeight="1" outlineLevel="2">
      <c r="A425" s="84"/>
      <c r="B425" s="64"/>
      <c r="C425" s="33" t="s">
        <v>8</v>
      </c>
      <c r="D425" s="27">
        <v>0</v>
      </c>
      <c r="E425" s="27">
        <v>0</v>
      </c>
      <c r="F425" s="27">
        <v>0</v>
      </c>
      <c r="G425" s="34"/>
      <c r="H425" s="51"/>
      <c r="I425" s="93"/>
      <c r="J425" s="45"/>
      <c r="K425" s="45"/>
      <c r="L425" s="45"/>
      <c r="M425" s="45"/>
    </row>
    <row r="426" spans="1:13" ht="18" customHeight="1" outlineLevel="2">
      <c r="A426" s="84" t="s">
        <v>315</v>
      </c>
      <c r="B426" s="64" t="s">
        <v>264</v>
      </c>
      <c r="C426" s="33" t="s">
        <v>4</v>
      </c>
      <c r="D426" s="27">
        <f>SUM(D427:D430)</f>
        <v>6871.2</v>
      </c>
      <c r="E426" s="27">
        <f>SUM(E427:E430)</f>
        <v>0</v>
      </c>
      <c r="F426" s="27">
        <f>SUM(F427:F430)</f>
        <v>0</v>
      </c>
      <c r="G426" s="34">
        <f>F426/D426</f>
        <v>0</v>
      </c>
      <c r="H426" s="51" t="s">
        <v>481</v>
      </c>
      <c r="I426" s="95" t="s">
        <v>627</v>
      </c>
      <c r="J426" s="45" t="s">
        <v>504</v>
      </c>
      <c r="K426" s="45" t="s">
        <v>11</v>
      </c>
      <c r="L426" s="45" t="s">
        <v>505</v>
      </c>
      <c r="M426" s="45">
        <v>809</v>
      </c>
    </row>
    <row r="427" spans="1:13" ht="18" customHeight="1" outlineLevel="2">
      <c r="A427" s="84"/>
      <c r="B427" s="64"/>
      <c r="C427" s="33" t="s">
        <v>5</v>
      </c>
      <c r="D427" s="27">
        <v>6871.2</v>
      </c>
      <c r="E427" s="27">
        <v>0</v>
      </c>
      <c r="F427" s="27">
        <v>0</v>
      </c>
      <c r="G427" s="34">
        <f>F427/D427</f>
        <v>0</v>
      </c>
      <c r="H427" s="51"/>
      <c r="I427" s="92"/>
      <c r="J427" s="45"/>
      <c r="K427" s="45"/>
      <c r="L427" s="45"/>
      <c r="M427" s="45"/>
    </row>
    <row r="428" spans="1:13" ht="18" customHeight="1" outlineLevel="2">
      <c r="A428" s="84"/>
      <c r="B428" s="64"/>
      <c r="C428" s="33" t="s">
        <v>6</v>
      </c>
      <c r="D428" s="27">
        <v>0</v>
      </c>
      <c r="E428" s="27">
        <v>0</v>
      </c>
      <c r="F428" s="27">
        <v>0</v>
      </c>
      <c r="G428" s="34"/>
      <c r="H428" s="51"/>
      <c r="I428" s="92"/>
      <c r="J428" s="45"/>
      <c r="K428" s="45"/>
      <c r="L428" s="45"/>
      <c r="M428" s="45"/>
    </row>
    <row r="429" spans="1:13" ht="18" customHeight="1" outlineLevel="2">
      <c r="A429" s="84"/>
      <c r="B429" s="64"/>
      <c r="C429" s="33" t="s">
        <v>7</v>
      </c>
      <c r="D429" s="27">
        <v>0</v>
      </c>
      <c r="E429" s="27">
        <v>0</v>
      </c>
      <c r="F429" s="27">
        <v>0</v>
      </c>
      <c r="G429" s="34"/>
      <c r="H429" s="51"/>
      <c r="I429" s="92"/>
      <c r="J429" s="45"/>
      <c r="K429" s="45"/>
      <c r="L429" s="45"/>
      <c r="M429" s="45"/>
    </row>
    <row r="430" spans="1:13" ht="113.25" customHeight="1" outlineLevel="2">
      <c r="A430" s="84"/>
      <c r="B430" s="64"/>
      <c r="C430" s="33" t="s">
        <v>8</v>
      </c>
      <c r="D430" s="27">
        <v>0</v>
      </c>
      <c r="E430" s="27">
        <v>0</v>
      </c>
      <c r="F430" s="27">
        <v>0</v>
      </c>
      <c r="G430" s="34"/>
      <c r="H430" s="51"/>
      <c r="I430" s="93"/>
      <c r="J430" s="45"/>
      <c r="K430" s="45"/>
      <c r="L430" s="45"/>
      <c r="M430" s="45"/>
    </row>
    <row r="431" spans="1:13" ht="18" customHeight="1" outlineLevel="2">
      <c r="A431" s="84" t="s">
        <v>316</v>
      </c>
      <c r="B431" s="64" t="s">
        <v>525</v>
      </c>
      <c r="C431" s="33" t="s">
        <v>4</v>
      </c>
      <c r="D431" s="27">
        <f>SUM(D432:D435)</f>
        <v>1700.1</v>
      </c>
      <c r="E431" s="27">
        <f>SUM(E432:E435)</f>
        <v>0</v>
      </c>
      <c r="F431" s="27">
        <f>SUM(F432:F435)</f>
        <v>0</v>
      </c>
      <c r="G431" s="34">
        <f>F431/D431</f>
        <v>0</v>
      </c>
      <c r="H431" s="51" t="s">
        <v>526</v>
      </c>
      <c r="I431" s="95"/>
      <c r="J431" s="45" t="s">
        <v>504</v>
      </c>
      <c r="K431" s="45" t="s">
        <v>678</v>
      </c>
      <c r="L431" s="45" t="s">
        <v>505</v>
      </c>
      <c r="M431" s="45">
        <v>809</v>
      </c>
    </row>
    <row r="432" spans="1:13" ht="18" customHeight="1" outlineLevel="2">
      <c r="A432" s="84"/>
      <c r="B432" s="64"/>
      <c r="C432" s="33" t="s">
        <v>5</v>
      </c>
      <c r="D432" s="27">
        <v>1700.1</v>
      </c>
      <c r="E432" s="27">
        <v>0</v>
      </c>
      <c r="F432" s="27">
        <v>0</v>
      </c>
      <c r="G432" s="34">
        <f>F432/D432</f>
        <v>0</v>
      </c>
      <c r="H432" s="51"/>
      <c r="I432" s="92"/>
      <c r="J432" s="45"/>
      <c r="K432" s="45"/>
      <c r="L432" s="45"/>
      <c r="M432" s="45"/>
    </row>
    <row r="433" spans="1:13" ht="18" customHeight="1" outlineLevel="2">
      <c r="A433" s="84"/>
      <c r="B433" s="64"/>
      <c r="C433" s="33" t="s">
        <v>6</v>
      </c>
      <c r="D433" s="27">
        <v>0</v>
      </c>
      <c r="E433" s="27">
        <v>0</v>
      </c>
      <c r="F433" s="27">
        <v>0</v>
      </c>
      <c r="G433" s="34"/>
      <c r="H433" s="51"/>
      <c r="I433" s="92"/>
      <c r="J433" s="45"/>
      <c r="K433" s="45"/>
      <c r="L433" s="45"/>
      <c r="M433" s="45"/>
    </row>
    <row r="434" spans="1:13" ht="18" customHeight="1" outlineLevel="2">
      <c r="A434" s="84"/>
      <c r="B434" s="64"/>
      <c r="C434" s="33" t="s">
        <v>7</v>
      </c>
      <c r="D434" s="27">
        <v>0</v>
      </c>
      <c r="E434" s="27">
        <v>0</v>
      </c>
      <c r="F434" s="27">
        <v>0</v>
      </c>
      <c r="G434" s="34"/>
      <c r="H434" s="51"/>
      <c r="I434" s="92"/>
      <c r="J434" s="45"/>
      <c r="K434" s="45"/>
      <c r="L434" s="45"/>
      <c r="M434" s="45"/>
    </row>
    <row r="435" spans="1:13" ht="27" customHeight="1" outlineLevel="2">
      <c r="A435" s="84"/>
      <c r="B435" s="64"/>
      <c r="C435" s="33" t="s">
        <v>8</v>
      </c>
      <c r="D435" s="27">
        <v>0</v>
      </c>
      <c r="E435" s="27">
        <v>0</v>
      </c>
      <c r="F435" s="27">
        <v>0</v>
      </c>
      <c r="G435" s="34"/>
      <c r="H435" s="51"/>
      <c r="I435" s="93"/>
      <c r="J435" s="45"/>
      <c r="K435" s="45"/>
      <c r="L435" s="45"/>
      <c r="M435" s="45"/>
    </row>
    <row r="436" spans="1:13" ht="15.75" customHeight="1" outlineLevel="1">
      <c r="A436" s="41" t="s">
        <v>135</v>
      </c>
      <c r="B436" s="42" t="s">
        <v>466</v>
      </c>
      <c r="C436" s="33" t="s">
        <v>4</v>
      </c>
      <c r="D436" s="38">
        <f>SUM(D437:D440)</f>
        <v>0</v>
      </c>
      <c r="E436" s="38">
        <f>SUM(E437:E440)</f>
        <v>0</v>
      </c>
      <c r="F436" s="38">
        <f>SUM(F437:F440)</f>
        <v>0</v>
      </c>
      <c r="G436" s="34"/>
      <c r="H436" s="42"/>
      <c r="I436" s="32" t="s">
        <v>395</v>
      </c>
      <c r="J436" s="33">
        <f>J437+J438+J439</f>
        <v>9</v>
      </c>
      <c r="K436" s="44" t="s">
        <v>11</v>
      </c>
      <c r="L436" s="68"/>
      <c r="M436" s="68"/>
    </row>
    <row r="437" spans="1:13" ht="15.75" customHeight="1" outlineLevel="1">
      <c r="A437" s="41"/>
      <c r="B437" s="42"/>
      <c r="C437" s="33" t="s">
        <v>5</v>
      </c>
      <c r="D437" s="38">
        <f>D442+D447+D452+D457+D462+D467</f>
        <v>0</v>
      </c>
      <c r="E437" s="38">
        <v>0</v>
      </c>
      <c r="F437" s="38">
        <v>0</v>
      </c>
      <c r="G437" s="34"/>
      <c r="H437" s="42"/>
      <c r="I437" s="32" t="s">
        <v>396</v>
      </c>
      <c r="J437" s="33">
        <v>1</v>
      </c>
      <c r="K437" s="44"/>
      <c r="L437" s="68"/>
      <c r="M437" s="68"/>
    </row>
    <row r="438" spans="1:13" ht="15.75" customHeight="1" outlineLevel="1">
      <c r="A438" s="41"/>
      <c r="B438" s="42"/>
      <c r="C438" s="33" t="s">
        <v>6</v>
      </c>
      <c r="D438" s="38">
        <f>D443+D448+D453+D458+D463+D468</f>
        <v>0</v>
      </c>
      <c r="E438" s="38">
        <v>0</v>
      </c>
      <c r="F438" s="38">
        <v>0</v>
      </c>
      <c r="G438" s="34"/>
      <c r="H438" s="42"/>
      <c r="I438" s="32" t="s">
        <v>397</v>
      </c>
      <c r="J438" s="33">
        <v>8</v>
      </c>
      <c r="K438" s="44"/>
      <c r="L438" s="68"/>
      <c r="M438" s="68"/>
    </row>
    <row r="439" spans="1:13" ht="15.75" customHeight="1" outlineLevel="1">
      <c r="A439" s="41"/>
      <c r="B439" s="42"/>
      <c r="C439" s="33" t="s">
        <v>7</v>
      </c>
      <c r="D439" s="38">
        <f>D444+D449+D454+D459+D464+D469</f>
        <v>0</v>
      </c>
      <c r="E439" s="38">
        <v>0</v>
      </c>
      <c r="F439" s="38">
        <v>0</v>
      </c>
      <c r="G439" s="34"/>
      <c r="H439" s="42"/>
      <c r="I439" s="32" t="s">
        <v>398</v>
      </c>
      <c r="J439" s="33">
        <v>0</v>
      </c>
      <c r="K439" s="44"/>
      <c r="L439" s="68"/>
      <c r="M439" s="68"/>
    </row>
    <row r="440" spans="1:13" ht="53.25" customHeight="1" outlineLevel="1">
      <c r="A440" s="41"/>
      <c r="B440" s="42"/>
      <c r="C440" s="33" t="s">
        <v>8</v>
      </c>
      <c r="D440" s="38">
        <f>D445+D450+D455+D460+D465+D470</f>
        <v>0</v>
      </c>
      <c r="E440" s="38">
        <v>0</v>
      </c>
      <c r="F440" s="38">
        <v>0</v>
      </c>
      <c r="G440" s="34"/>
      <c r="H440" s="42"/>
      <c r="I440" s="32" t="s">
        <v>399</v>
      </c>
      <c r="J440" s="34">
        <f>(J437+0.5*J438)/J436</f>
        <v>0.55555555555555558</v>
      </c>
      <c r="K440" s="44"/>
      <c r="L440" s="68"/>
      <c r="M440" s="68"/>
    </row>
    <row r="441" spans="1:13" ht="18" customHeight="1" outlineLevel="2">
      <c r="A441" s="41" t="s">
        <v>136</v>
      </c>
      <c r="B441" s="64" t="s">
        <v>416</v>
      </c>
      <c r="C441" s="33" t="s">
        <v>4</v>
      </c>
      <c r="D441" s="38">
        <f>SUM(D442:D445)</f>
        <v>0</v>
      </c>
      <c r="E441" s="38">
        <f>SUM(E442:E445)</f>
        <v>0</v>
      </c>
      <c r="F441" s="38">
        <f>SUM(F442:F445)</f>
        <v>0</v>
      </c>
      <c r="G441" s="34"/>
      <c r="H441" s="51" t="s">
        <v>480</v>
      </c>
      <c r="I441" s="51" t="s">
        <v>626</v>
      </c>
      <c r="J441" s="45" t="s">
        <v>531</v>
      </c>
      <c r="K441" s="45" t="s">
        <v>11</v>
      </c>
      <c r="L441" s="53" t="s">
        <v>536</v>
      </c>
      <c r="M441" s="45">
        <v>809</v>
      </c>
    </row>
    <row r="442" spans="1:13" ht="18" customHeight="1" outlineLevel="2">
      <c r="A442" s="41"/>
      <c r="B442" s="64"/>
      <c r="C442" s="33" t="s">
        <v>5</v>
      </c>
      <c r="D442" s="38">
        <v>0</v>
      </c>
      <c r="E442" s="38">
        <v>0</v>
      </c>
      <c r="F442" s="38">
        <v>0</v>
      </c>
      <c r="G442" s="34"/>
      <c r="H442" s="51"/>
      <c r="I442" s="51"/>
      <c r="J442" s="45"/>
      <c r="K442" s="45"/>
      <c r="L442" s="53"/>
      <c r="M442" s="45"/>
    </row>
    <row r="443" spans="1:13" ht="18" customHeight="1" outlineLevel="2">
      <c r="A443" s="41"/>
      <c r="B443" s="65"/>
      <c r="C443" s="33" t="s">
        <v>6</v>
      </c>
      <c r="D443" s="38">
        <v>0</v>
      </c>
      <c r="E443" s="38">
        <v>0</v>
      </c>
      <c r="F443" s="38">
        <v>0</v>
      </c>
      <c r="G443" s="34"/>
      <c r="H443" s="51"/>
      <c r="I443" s="51"/>
      <c r="J443" s="45"/>
      <c r="K443" s="45"/>
      <c r="L443" s="53"/>
      <c r="M443" s="45"/>
    </row>
    <row r="444" spans="1:13" ht="18" customHeight="1" outlineLevel="2">
      <c r="A444" s="41"/>
      <c r="B444" s="65"/>
      <c r="C444" s="33" t="s">
        <v>7</v>
      </c>
      <c r="D444" s="38">
        <v>0</v>
      </c>
      <c r="E444" s="38">
        <v>0</v>
      </c>
      <c r="F444" s="38">
        <v>0</v>
      </c>
      <c r="G444" s="34"/>
      <c r="H444" s="51"/>
      <c r="I444" s="51"/>
      <c r="J444" s="45"/>
      <c r="K444" s="45"/>
      <c r="L444" s="53"/>
      <c r="M444" s="45"/>
    </row>
    <row r="445" spans="1:13" ht="138.75" customHeight="1" outlineLevel="2">
      <c r="A445" s="41"/>
      <c r="B445" s="65"/>
      <c r="C445" s="33" t="s">
        <v>8</v>
      </c>
      <c r="D445" s="38">
        <v>0</v>
      </c>
      <c r="E445" s="38">
        <v>0</v>
      </c>
      <c r="F445" s="38">
        <v>0</v>
      </c>
      <c r="G445" s="34"/>
      <c r="H445" s="51"/>
      <c r="I445" s="51"/>
      <c r="J445" s="45"/>
      <c r="K445" s="45"/>
      <c r="L445" s="53"/>
      <c r="M445" s="45"/>
    </row>
    <row r="446" spans="1:13" ht="20.25" customHeight="1" outlineLevel="2">
      <c r="A446" s="41" t="s">
        <v>368</v>
      </c>
      <c r="B446" s="64" t="s">
        <v>417</v>
      </c>
      <c r="C446" s="33" t="s">
        <v>4</v>
      </c>
      <c r="D446" s="38">
        <f>SUM(D447:D450)</f>
        <v>0</v>
      </c>
      <c r="E446" s="38">
        <f>SUM(E447:E450)</f>
        <v>0</v>
      </c>
      <c r="F446" s="38">
        <f>SUM(F447:F450)</f>
        <v>0</v>
      </c>
      <c r="G446" s="34"/>
      <c r="H446" s="51" t="s">
        <v>128</v>
      </c>
      <c r="I446" s="46" t="s">
        <v>625</v>
      </c>
      <c r="J446" s="45" t="s">
        <v>534</v>
      </c>
      <c r="K446" s="45" t="s">
        <v>11</v>
      </c>
      <c r="L446" s="45"/>
      <c r="M446" s="45">
        <v>809</v>
      </c>
    </row>
    <row r="447" spans="1:13" ht="20.25" customHeight="1" outlineLevel="2">
      <c r="A447" s="41"/>
      <c r="B447" s="64"/>
      <c r="C447" s="33" t="s">
        <v>5</v>
      </c>
      <c r="D447" s="38">
        <v>0</v>
      </c>
      <c r="E447" s="38">
        <v>0</v>
      </c>
      <c r="F447" s="38">
        <v>0</v>
      </c>
      <c r="G447" s="34"/>
      <c r="H447" s="51"/>
      <c r="I447" s="94"/>
      <c r="J447" s="45"/>
      <c r="K447" s="45"/>
      <c r="L447" s="45"/>
      <c r="M447" s="45"/>
    </row>
    <row r="448" spans="1:13" ht="20.25" customHeight="1" outlineLevel="2">
      <c r="A448" s="41"/>
      <c r="B448" s="65"/>
      <c r="C448" s="33" t="s">
        <v>6</v>
      </c>
      <c r="D448" s="38">
        <v>0</v>
      </c>
      <c r="E448" s="38">
        <v>0</v>
      </c>
      <c r="F448" s="38">
        <v>0</v>
      </c>
      <c r="G448" s="34"/>
      <c r="H448" s="51"/>
      <c r="I448" s="94"/>
      <c r="J448" s="45"/>
      <c r="K448" s="45"/>
      <c r="L448" s="45"/>
      <c r="M448" s="45"/>
    </row>
    <row r="449" spans="1:13" ht="21" customHeight="1" outlineLevel="2">
      <c r="A449" s="41"/>
      <c r="B449" s="65"/>
      <c r="C449" s="33" t="s">
        <v>7</v>
      </c>
      <c r="D449" s="38">
        <v>0</v>
      </c>
      <c r="E449" s="38">
        <v>0</v>
      </c>
      <c r="F449" s="38">
        <v>0</v>
      </c>
      <c r="G449" s="34"/>
      <c r="H449" s="51"/>
      <c r="I449" s="94"/>
      <c r="J449" s="45"/>
      <c r="K449" s="45"/>
      <c r="L449" s="45"/>
      <c r="M449" s="45"/>
    </row>
    <row r="450" spans="1:13" ht="131.25" customHeight="1" outlineLevel="2">
      <c r="A450" s="41"/>
      <c r="B450" s="65"/>
      <c r="C450" s="33" t="s">
        <v>8</v>
      </c>
      <c r="D450" s="38">
        <v>0</v>
      </c>
      <c r="E450" s="38">
        <v>0</v>
      </c>
      <c r="F450" s="38">
        <v>0</v>
      </c>
      <c r="G450" s="34"/>
      <c r="H450" s="51"/>
      <c r="I450" s="94"/>
      <c r="J450" s="45"/>
      <c r="K450" s="45"/>
      <c r="L450" s="45"/>
      <c r="M450" s="45"/>
    </row>
    <row r="451" spans="1:13" ht="17.25" customHeight="1" outlineLevel="2">
      <c r="A451" s="41" t="s">
        <v>146</v>
      </c>
      <c r="B451" s="64" t="s">
        <v>418</v>
      </c>
      <c r="C451" s="33" t="s">
        <v>4</v>
      </c>
      <c r="D451" s="38">
        <f>SUM(D452:D455)</f>
        <v>0</v>
      </c>
      <c r="E451" s="38">
        <f>SUM(E452:E455)</f>
        <v>0</v>
      </c>
      <c r="F451" s="38">
        <f>SUM(F452:F455)</f>
        <v>0</v>
      </c>
      <c r="G451" s="34"/>
      <c r="H451" s="51" t="s">
        <v>129</v>
      </c>
      <c r="I451" s="51" t="s">
        <v>624</v>
      </c>
      <c r="J451" s="45" t="s">
        <v>531</v>
      </c>
      <c r="K451" s="45" t="s">
        <v>11</v>
      </c>
      <c r="L451" s="53" t="s">
        <v>536</v>
      </c>
      <c r="M451" s="45">
        <v>809</v>
      </c>
    </row>
    <row r="452" spans="1:13" ht="17.25" customHeight="1" outlineLevel="2">
      <c r="A452" s="41"/>
      <c r="B452" s="64"/>
      <c r="C452" s="33" t="s">
        <v>5</v>
      </c>
      <c r="D452" s="38">
        <v>0</v>
      </c>
      <c r="E452" s="38">
        <v>0</v>
      </c>
      <c r="F452" s="38">
        <v>0</v>
      </c>
      <c r="G452" s="34"/>
      <c r="H452" s="51"/>
      <c r="I452" s="51"/>
      <c r="J452" s="45"/>
      <c r="K452" s="45"/>
      <c r="L452" s="53"/>
      <c r="M452" s="45"/>
    </row>
    <row r="453" spans="1:13" ht="17.25" customHeight="1" outlineLevel="2">
      <c r="A453" s="41"/>
      <c r="B453" s="65"/>
      <c r="C453" s="33" t="s">
        <v>6</v>
      </c>
      <c r="D453" s="38">
        <v>0</v>
      </c>
      <c r="E453" s="38">
        <v>0</v>
      </c>
      <c r="F453" s="38">
        <v>0</v>
      </c>
      <c r="G453" s="34"/>
      <c r="H453" s="51"/>
      <c r="I453" s="51"/>
      <c r="J453" s="45"/>
      <c r="K453" s="45"/>
      <c r="L453" s="53"/>
      <c r="M453" s="45"/>
    </row>
    <row r="454" spans="1:13" ht="17.25" customHeight="1" outlineLevel="2">
      <c r="A454" s="41"/>
      <c r="B454" s="65"/>
      <c r="C454" s="33" t="s">
        <v>7</v>
      </c>
      <c r="D454" s="38">
        <v>0</v>
      </c>
      <c r="E454" s="38">
        <v>0</v>
      </c>
      <c r="F454" s="38">
        <v>0</v>
      </c>
      <c r="G454" s="34"/>
      <c r="H454" s="51"/>
      <c r="I454" s="51"/>
      <c r="J454" s="45"/>
      <c r="K454" s="45"/>
      <c r="L454" s="53"/>
      <c r="M454" s="45"/>
    </row>
    <row r="455" spans="1:13" ht="39" customHeight="1" outlineLevel="2">
      <c r="A455" s="41"/>
      <c r="B455" s="65"/>
      <c r="C455" s="33" t="s">
        <v>8</v>
      </c>
      <c r="D455" s="38">
        <v>0</v>
      </c>
      <c r="E455" s="38">
        <v>0</v>
      </c>
      <c r="F455" s="38">
        <v>0</v>
      </c>
      <c r="G455" s="34"/>
      <c r="H455" s="51"/>
      <c r="I455" s="51"/>
      <c r="J455" s="45"/>
      <c r="K455" s="45"/>
      <c r="L455" s="53"/>
      <c r="M455" s="45"/>
    </row>
    <row r="456" spans="1:13" ht="15.75" customHeight="1" outlineLevel="2">
      <c r="A456" s="41" t="s">
        <v>317</v>
      </c>
      <c r="B456" s="64" t="s">
        <v>130</v>
      </c>
      <c r="C456" s="33" t="s">
        <v>4</v>
      </c>
      <c r="D456" s="38">
        <f>SUM(D457:D460)</f>
        <v>0</v>
      </c>
      <c r="E456" s="38">
        <f>SUM(E457:E460)</f>
        <v>0</v>
      </c>
      <c r="F456" s="38">
        <f>SUM(F457:F460)</f>
        <v>0</v>
      </c>
      <c r="G456" s="34"/>
      <c r="H456" s="51" t="s">
        <v>131</v>
      </c>
      <c r="I456" s="96" t="s">
        <v>623</v>
      </c>
      <c r="J456" s="45" t="s">
        <v>531</v>
      </c>
      <c r="K456" s="45" t="s">
        <v>11</v>
      </c>
      <c r="L456" s="53" t="s">
        <v>536</v>
      </c>
      <c r="M456" s="45">
        <v>809</v>
      </c>
    </row>
    <row r="457" spans="1:13" ht="15.75" customHeight="1" outlineLevel="2">
      <c r="A457" s="41"/>
      <c r="B457" s="64"/>
      <c r="C457" s="33" t="s">
        <v>5</v>
      </c>
      <c r="D457" s="38">
        <v>0</v>
      </c>
      <c r="E457" s="38">
        <v>0</v>
      </c>
      <c r="F457" s="38">
        <v>0</v>
      </c>
      <c r="G457" s="34"/>
      <c r="H457" s="51"/>
      <c r="I457" s="97"/>
      <c r="J457" s="45"/>
      <c r="K457" s="45"/>
      <c r="L457" s="53"/>
      <c r="M457" s="45"/>
    </row>
    <row r="458" spans="1:13" ht="15.75" customHeight="1" outlineLevel="2">
      <c r="A458" s="41"/>
      <c r="B458" s="64"/>
      <c r="C458" s="33" t="s">
        <v>6</v>
      </c>
      <c r="D458" s="38">
        <v>0</v>
      </c>
      <c r="E458" s="38">
        <v>0</v>
      </c>
      <c r="F458" s="38">
        <v>0</v>
      </c>
      <c r="G458" s="34"/>
      <c r="H458" s="51"/>
      <c r="I458" s="97"/>
      <c r="J458" s="45"/>
      <c r="K458" s="45"/>
      <c r="L458" s="53"/>
      <c r="M458" s="45"/>
    </row>
    <row r="459" spans="1:13" ht="15.75" customHeight="1" outlineLevel="2">
      <c r="A459" s="41"/>
      <c r="B459" s="64"/>
      <c r="C459" s="33" t="s">
        <v>7</v>
      </c>
      <c r="D459" s="38">
        <v>0</v>
      </c>
      <c r="E459" s="38">
        <v>0</v>
      </c>
      <c r="F459" s="38">
        <v>0</v>
      </c>
      <c r="G459" s="34"/>
      <c r="H459" s="51"/>
      <c r="I459" s="97"/>
      <c r="J459" s="45"/>
      <c r="K459" s="45"/>
      <c r="L459" s="53"/>
      <c r="M459" s="45"/>
    </row>
    <row r="460" spans="1:13" ht="84" customHeight="1" outlineLevel="2">
      <c r="A460" s="41"/>
      <c r="B460" s="64"/>
      <c r="C460" s="33" t="s">
        <v>8</v>
      </c>
      <c r="D460" s="38">
        <v>0</v>
      </c>
      <c r="E460" s="38">
        <v>0</v>
      </c>
      <c r="F460" s="38">
        <v>0</v>
      </c>
      <c r="G460" s="34"/>
      <c r="H460" s="51"/>
      <c r="I460" s="98"/>
      <c r="J460" s="45"/>
      <c r="K460" s="45"/>
      <c r="L460" s="53"/>
      <c r="M460" s="45"/>
    </row>
    <row r="461" spans="1:13" ht="17.25" customHeight="1" outlineLevel="2">
      <c r="A461" s="41" t="s">
        <v>318</v>
      </c>
      <c r="B461" s="64" t="s">
        <v>419</v>
      </c>
      <c r="C461" s="33" t="s">
        <v>4</v>
      </c>
      <c r="D461" s="38">
        <f>SUM(D462:D465)</f>
        <v>0</v>
      </c>
      <c r="E461" s="38">
        <f>SUM(E462:E465)</f>
        <v>0</v>
      </c>
      <c r="F461" s="38">
        <f>SUM(F462:F465)</f>
        <v>0</v>
      </c>
      <c r="G461" s="34"/>
      <c r="H461" s="51" t="s">
        <v>132</v>
      </c>
      <c r="I461" s="51" t="s">
        <v>622</v>
      </c>
      <c r="J461" s="45" t="s">
        <v>531</v>
      </c>
      <c r="K461" s="45" t="s">
        <v>11</v>
      </c>
      <c r="L461" s="53" t="s">
        <v>536</v>
      </c>
      <c r="M461" s="45">
        <v>809</v>
      </c>
    </row>
    <row r="462" spans="1:13" ht="17.25" customHeight="1" outlineLevel="2">
      <c r="A462" s="41"/>
      <c r="B462" s="64"/>
      <c r="C462" s="33" t="s">
        <v>5</v>
      </c>
      <c r="D462" s="38">
        <v>0</v>
      </c>
      <c r="E462" s="38">
        <v>0</v>
      </c>
      <c r="F462" s="38">
        <v>0</v>
      </c>
      <c r="G462" s="34"/>
      <c r="H462" s="51"/>
      <c r="I462" s="51"/>
      <c r="J462" s="45"/>
      <c r="K462" s="45"/>
      <c r="L462" s="53"/>
      <c r="M462" s="45"/>
    </row>
    <row r="463" spans="1:13" ht="17.25" customHeight="1" outlineLevel="2">
      <c r="A463" s="41"/>
      <c r="B463" s="65"/>
      <c r="C463" s="33" t="s">
        <v>6</v>
      </c>
      <c r="D463" s="38">
        <v>0</v>
      </c>
      <c r="E463" s="38">
        <v>0</v>
      </c>
      <c r="F463" s="38">
        <v>0</v>
      </c>
      <c r="G463" s="34"/>
      <c r="H463" s="51"/>
      <c r="I463" s="51"/>
      <c r="J463" s="45"/>
      <c r="K463" s="45"/>
      <c r="L463" s="53"/>
      <c r="M463" s="45"/>
    </row>
    <row r="464" spans="1:13" ht="17.25" customHeight="1" outlineLevel="2">
      <c r="A464" s="41"/>
      <c r="B464" s="65"/>
      <c r="C464" s="33" t="s">
        <v>7</v>
      </c>
      <c r="D464" s="38">
        <v>0</v>
      </c>
      <c r="E464" s="38">
        <v>0</v>
      </c>
      <c r="F464" s="38">
        <v>0</v>
      </c>
      <c r="G464" s="34"/>
      <c r="H464" s="51"/>
      <c r="I464" s="51"/>
      <c r="J464" s="45"/>
      <c r="K464" s="45"/>
      <c r="L464" s="53"/>
      <c r="M464" s="45"/>
    </row>
    <row r="465" spans="1:13" ht="182.25" customHeight="1" outlineLevel="2">
      <c r="A465" s="41"/>
      <c r="B465" s="65"/>
      <c r="C465" s="33" t="s">
        <v>8</v>
      </c>
      <c r="D465" s="38">
        <v>0</v>
      </c>
      <c r="E465" s="38">
        <v>0</v>
      </c>
      <c r="F465" s="38">
        <v>0</v>
      </c>
      <c r="G465" s="34"/>
      <c r="H465" s="51"/>
      <c r="I465" s="51"/>
      <c r="J465" s="45"/>
      <c r="K465" s="45"/>
      <c r="L465" s="53"/>
      <c r="M465" s="45"/>
    </row>
    <row r="466" spans="1:13" ht="18.75" customHeight="1" outlineLevel="2">
      <c r="A466" s="41" t="s">
        <v>319</v>
      </c>
      <c r="B466" s="64" t="s">
        <v>133</v>
      </c>
      <c r="C466" s="33" t="s">
        <v>4</v>
      </c>
      <c r="D466" s="38">
        <f>SUM(D467:D470)</f>
        <v>0</v>
      </c>
      <c r="E466" s="38">
        <f>SUM(E467:E470)</f>
        <v>0</v>
      </c>
      <c r="F466" s="38">
        <f>SUM(F467:F470)</f>
        <v>0</v>
      </c>
      <c r="G466" s="34"/>
      <c r="H466" s="51" t="s">
        <v>134</v>
      </c>
      <c r="I466" s="51" t="s">
        <v>663</v>
      </c>
      <c r="J466" s="45" t="s">
        <v>531</v>
      </c>
      <c r="K466" s="45" t="s">
        <v>11</v>
      </c>
      <c r="L466" s="53" t="s">
        <v>536</v>
      </c>
      <c r="M466" s="45">
        <v>809</v>
      </c>
    </row>
    <row r="467" spans="1:13" ht="18.75" customHeight="1" outlineLevel="2">
      <c r="A467" s="41"/>
      <c r="B467" s="64"/>
      <c r="C467" s="33" t="s">
        <v>5</v>
      </c>
      <c r="D467" s="38">
        <v>0</v>
      </c>
      <c r="E467" s="38">
        <v>0</v>
      </c>
      <c r="F467" s="38">
        <v>0</v>
      </c>
      <c r="G467" s="34"/>
      <c r="H467" s="51"/>
      <c r="I467" s="51"/>
      <c r="J467" s="45"/>
      <c r="K467" s="45"/>
      <c r="L467" s="53"/>
      <c r="M467" s="45"/>
    </row>
    <row r="468" spans="1:13" ht="18.75" customHeight="1" outlineLevel="2">
      <c r="A468" s="41"/>
      <c r="B468" s="65"/>
      <c r="C468" s="33" t="s">
        <v>6</v>
      </c>
      <c r="D468" s="38">
        <v>0</v>
      </c>
      <c r="E468" s="38">
        <v>0</v>
      </c>
      <c r="F468" s="38">
        <v>0</v>
      </c>
      <c r="G468" s="34"/>
      <c r="H468" s="51"/>
      <c r="I468" s="51"/>
      <c r="J468" s="45"/>
      <c r="K468" s="45"/>
      <c r="L468" s="53"/>
      <c r="M468" s="45"/>
    </row>
    <row r="469" spans="1:13" ht="18.75" customHeight="1" outlineLevel="2">
      <c r="A469" s="41"/>
      <c r="B469" s="65"/>
      <c r="C469" s="33" t="s">
        <v>7</v>
      </c>
      <c r="D469" s="38">
        <v>0</v>
      </c>
      <c r="E469" s="38">
        <v>0</v>
      </c>
      <c r="F469" s="38">
        <v>0</v>
      </c>
      <c r="G469" s="34"/>
      <c r="H469" s="51"/>
      <c r="I469" s="51"/>
      <c r="J469" s="45"/>
      <c r="K469" s="45"/>
      <c r="L469" s="53"/>
      <c r="M469" s="45"/>
    </row>
    <row r="470" spans="1:13" ht="27.75" customHeight="1" outlineLevel="2">
      <c r="A470" s="41"/>
      <c r="B470" s="65"/>
      <c r="C470" s="33" t="s">
        <v>8</v>
      </c>
      <c r="D470" s="38">
        <v>0</v>
      </c>
      <c r="E470" s="38">
        <v>0</v>
      </c>
      <c r="F470" s="38">
        <v>0</v>
      </c>
      <c r="G470" s="34"/>
      <c r="H470" s="51"/>
      <c r="I470" s="51"/>
      <c r="J470" s="45"/>
      <c r="K470" s="45"/>
      <c r="L470" s="53"/>
      <c r="M470" s="45"/>
    </row>
    <row r="471" spans="1:13" ht="17.25" customHeight="1" outlineLevel="2">
      <c r="A471" s="41" t="s">
        <v>420</v>
      </c>
      <c r="B471" s="64" t="s">
        <v>421</v>
      </c>
      <c r="C471" s="33" t="s">
        <v>4</v>
      </c>
      <c r="D471" s="38">
        <f>SUM(D472:D475)</f>
        <v>0</v>
      </c>
      <c r="E471" s="38">
        <f>SUM(E472:E475)</f>
        <v>0</v>
      </c>
      <c r="F471" s="38">
        <f>SUM(F472:F475)</f>
        <v>0</v>
      </c>
      <c r="G471" s="34"/>
      <c r="H471" s="51" t="s">
        <v>422</v>
      </c>
      <c r="I471" s="51" t="s">
        <v>664</v>
      </c>
      <c r="J471" s="45" t="s">
        <v>531</v>
      </c>
      <c r="K471" s="45" t="s">
        <v>11</v>
      </c>
      <c r="L471" s="53" t="s">
        <v>536</v>
      </c>
      <c r="M471" s="45">
        <v>809</v>
      </c>
    </row>
    <row r="472" spans="1:13" ht="17.25" customHeight="1" outlineLevel="2">
      <c r="A472" s="41"/>
      <c r="B472" s="64"/>
      <c r="C472" s="33" t="s">
        <v>5</v>
      </c>
      <c r="D472" s="38">
        <v>0</v>
      </c>
      <c r="E472" s="38">
        <v>0</v>
      </c>
      <c r="F472" s="38">
        <v>0</v>
      </c>
      <c r="G472" s="34"/>
      <c r="H472" s="51"/>
      <c r="I472" s="51"/>
      <c r="J472" s="45"/>
      <c r="K472" s="45"/>
      <c r="L472" s="53"/>
      <c r="M472" s="45"/>
    </row>
    <row r="473" spans="1:13" ht="17.25" customHeight="1" outlineLevel="2">
      <c r="A473" s="41"/>
      <c r="B473" s="65"/>
      <c r="C473" s="33" t="s">
        <v>6</v>
      </c>
      <c r="D473" s="38">
        <v>0</v>
      </c>
      <c r="E473" s="38">
        <v>0</v>
      </c>
      <c r="F473" s="38">
        <v>0</v>
      </c>
      <c r="G473" s="34"/>
      <c r="H473" s="51"/>
      <c r="I473" s="51"/>
      <c r="J473" s="45"/>
      <c r="K473" s="45"/>
      <c r="L473" s="53"/>
      <c r="M473" s="45"/>
    </row>
    <row r="474" spans="1:13" ht="17.25" customHeight="1" outlineLevel="2">
      <c r="A474" s="41"/>
      <c r="B474" s="65"/>
      <c r="C474" s="33" t="s">
        <v>7</v>
      </c>
      <c r="D474" s="38">
        <v>0</v>
      </c>
      <c r="E474" s="38">
        <v>0</v>
      </c>
      <c r="F474" s="38">
        <v>0</v>
      </c>
      <c r="G474" s="34"/>
      <c r="H474" s="51"/>
      <c r="I474" s="51"/>
      <c r="J474" s="45"/>
      <c r="K474" s="45"/>
      <c r="L474" s="53"/>
      <c r="M474" s="45"/>
    </row>
    <row r="475" spans="1:13" ht="30.75" customHeight="1" outlineLevel="2">
      <c r="A475" s="41"/>
      <c r="B475" s="65"/>
      <c r="C475" s="33" t="s">
        <v>8</v>
      </c>
      <c r="D475" s="38">
        <v>0</v>
      </c>
      <c r="E475" s="38">
        <v>0</v>
      </c>
      <c r="F475" s="38">
        <v>0</v>
      </c>
      <c r="G475" s="34"/>
      <c r="H475" s="51"/>
      <c r="I475" s="51"/>
      <c r="J475" s="45"/>
      <c r="K475" s="45"/>
      <c r="L475" s="53"/>
      <c r="M475" s="45"/>
    </row>
    <row r="476" spans="1:13" ht="17.25" customHeight="1" outlineLevel="2">
      <c r="A476" s="41" t="s">
        <v>423</v>
      </c>
      <c r="B476" s="64" t="s">
        <v>424</v>
      </c>
      <c r="C476" s="33" t="s">
        <v>4</v>
      </c>
      <c r="D476" s="38">
        <f>SUM(D477:D480)</f>
        <v>0</v>
      </c>
      <c r="E476" s="38">
        <f>SUM(E477:E480)</f>
        <v>0</v>
      </c>
      <c r="F476" s="38">
        <f>SUM(F477:F480)</f>
        <v>0</v>
      </c>
      <c r="G476" s="34"/>
      <c r="H476" s="51" t="s">
        <v>425</v>
      </c>
      <c r="I476" s="51" t="s">
        <v>645</v>
      </c>
      <c r="J476" s="45" t="s">
        <v>531</v>
      </c>
      <c r="K476" s="45" t="s">
        <v>11</v>
      </c>
      <c r="L476" s="53" t="s">
        <v>536</v>
      </c>
      <c r="M476" s="45">
        <v>809</v>
      </c>
    </row>
    <row r="477" spans="1:13" ht="17.25" customHeight="1" outlineLevel="2">
      <c r="A477" s="41"/>
      <c r="B477" s="64"/>
      <c r="C477" s="33" t="s">
        <v>5</v>
      </c>
      <c r="D477" s="38">
        <v>0</v>
      </c>
      <c r="E477" s="38">
        <v>0</v>
      </c>
      <c r="F477" s="38">
        <v>0</v>
      </c>
      <c r="G477" s="34"/>
      <c r="H477" s="51"/>
      <c r="I477" s="51"/>
      <c r="J477" s="45"/>
      <c r="K477" s="45"/>
      <c r="L477" s="53"/>
      <c r="M477" s="45"/>
    </row>
    <row r="478" spans="1:13" ht="17.25" customHeight="1" outlineLevel="2">
      <c r="A478" s="41"/>
      <c r="B478" s="65"/>
      <c r="C478" s="33" t="s">
        <v>6</v>
      </c>
      <c r="D478" s="38">
        <v>0</v>
      </c>
      <c r="E478" s="38">
        <v>0</v>
      </c>
      <c r="F478" s="38">
        <v>0</v>
      </c>
      <c r="G478" s="34"/>
      <c r="H478" s="51"/>
      <c r="I478" s="51"/>
      <c r="J478" s="45"/>
      <c r="K478" s="45"/>
      <c r="L478" s="53"/>
      <c r="M478" s="45"/>
    </row>
    <row r="479" spans="1:13" ht="17.25" customHeight="1" outlineLevel="2">
      <c r="A479" s="41"/>
      <c r="B479" s="65"/>
      <c r="C479" s="33" t="s">
        <v>7</v>
      </c>
      <c r="D479" s="38">
        <v>0</v>
      </c>
      <c r="E479" s="38">
        <v>0</v>
      </c>
      <c r="F479" s="38">
        <v>0</v>
      </c>
      <c r="G479" s="34"/>
      <c r="H479" s="51"/>
      <c r="I479" s="51"/>
      <c r="J479" s="45"/>
      <c r="K479" s="45"/>
      <c r="L479" s="53"/>
      <c r="M479" s="45"/>
    </row>
    <row r="480" spans="1:13" ht="174.75" customHeight="1" outlineLevel="2">
      <c r="A480" s="41"/>
      <c r="B480" s="65"/>
      <c r="C480" s="33" t="s">
        <v>8</v>
      </c>
      <c r="D480" s="38">
        <v>0</v>
      </c>
      <c r="E480" s="38">
        <v>0</v>
      </c>
      <c r="F480" s="38">
        <v>0</v>
      </c>
      <c r="G480" s="34"/>
      <c r="H480" s="51"/>
      <c r="I480" s="51"/>
      <c r="J480" s="45"/>
      <c r="K480" s="45"/>
      <c r="L480" s="53"/>
      <c r="M480" s="45"/>
    </row>
    <row r="481" spans="1:13" ht="18" customHeight="1" outlineLevel="2">
      <c r="A481" s="61" t="s">
        <v>426</v>
      </c>
      <c r="B481" s="124" t="s">
        <v>427</v>
      </c>
      <c r="C481" s="33" t="s">
        <v>4</v>
      </c>
      <c r="D481" s="38">
        <f>SUM(D482:D485)</f>
        <v>0</v>
      </c>
      <c r="E481" s="38">
        <f>SUM(E482:E485)</f>
        <v>0</v>
      </c>
      <c r="F481" s="38">
        <f>SUM(F482:F485)</f>
        <v>0</v>
      </c>
      <c r="G481" s="34"/>
      <c r="H481" s="95" t="s">
        <v>428</v>
      </c>
      <c r="I481" s="79" t="s">
        <v>665</v>
      </c>
      <c r="J481" s="89" t="s">
        <v>531</v>
      </c>
      <c r="K481" s="89" t="s">
        <v>11</v>
      </c>
      <c r="L481" s="89" t="s">
        <v>536</v>
      </c>
      <c r="M481" s="45">
        <v>809</v>
      </c>
    </row>
    <row r="482" spans="1:13" ht="18" customHeight="1" outlineLevel="2">
      <c r="A482" s="62"/>
      <c r="B482" s="125"/>
      <c r="C482" s="33" t="s">
        <v>5</v>
      </c>
      <c r="D482" s="38">
        <v>0</v>
      </c>
      <c r="E482" s="38">
        <v>0</v>
      </c>
      <c r="F482" s="38">
        <v>0</v>
      </c>
      <c r="G482" s="34"/>
      <c r="H482" s="92"/>
      <c r="I482" s="80"/>
      <c r="J482" s="90"/>
      <c r="K482" s="90"/>
      <c r="L482" s="90"/>
      <c r="M482" s="45"/>
    </row>
    <row r="483" spans="1:13" ht="18" customHeight="1" outlineLevel="2">
      <c r="A483" s="62"/>
      <c r="B483" s="125"/>
      <c r="C483" s="33" t="s">
        <v>6</v>
      </c>
      <c r="D483" s="38">
        <v>0</v>
      </c>
      <c r="E483" s="38">
        <v>0</v>
      </c>
      <c r="F483" s="38">
        <v>0</v>
      </c>
      <c r="G483" s="34"/>
      <c r="H483" s="92"/>
      <c r="I483" s="80"/>
      <c r="J483" s="90"/>
      <c r="K483" s="90"/>
      <c r="L483" s="90"/>
      <c r="M483" s="45"/>
    </row>
    <row r="484" spans="1:13" ht="18" customHeight="1" outlineLevel="2">
      <c r="A484" s="62"/>
      <c r="B484" s="125"/>
      <c r="C484" s="33" t="s">
        <v>7</v>
      </c>
      <c r="D484" s="38">
        <v>0</v>
      </c>
      <c r="E484" s="38">
        <v>0</v>
      </c>
      <c r="F484" s="38">
        <v>0</v>
      </c>
      <c r="G484" s="34"/>
      <c r="H484" s="92"/>
      <c r="I484" s="80"/>
      <c r="J484" s="90"/>
      <c r="K484" s="90"/>
      <c r="L484" s="90"/>
      <c r="M484" s="45"/>
    </row>
    <row r="485" spans="1:13" ht="182.25" customHeight="1" outlineLevel="2">
      <c r="A485" s="62"/>
      <c r="B485" s="125"/>
      <c r="C485" s="120" t="s">
        <v>8</v>
      </c>
      <c r="D485" s="122">
        <v>0</v>
      </c>
      <c r="E485" s="122">
        <v>0</v>
      </c>
      <c r="F485" s="122">
        <v>0</v>
      </c>
      <c r="G485" s="120"/>
      <c r="H485" s="92"/>
      <c r="I485" s="80"/>
      <c r="J485" s="90"/>
      <c r="K485" s="90"/>
      <c r="L485" s="90"/>
      <c r="M485" s="45"/>
    </row>
    <row r="486" spans="1:13" ht="349.5" customHeight="1" outlineLevel="2">
      <c r="A486" s="63"/>
      <c r="B486" s="126"/>
      <c r="C486" s="121"/>
      <c r="D486" s="123"/>
      <c r="E486" s="123"/>
      <c r="F486" s="123"/>
      <c r="G486" s="121"/>
      <c r="H486" s="93"/>
      <c r="I486" s="81"/>
      <c r="J486" s="91"/>
      <c r="K486" s="91"/>
      <c r="L486" s="91"/>
      <c r="M486" s="45"/>
    </row>
    <row r="487" spans="1:13" ht="19.5" customHeight="1" outlineLevel="1">
      <c r="A487" s="41" t="s">
        <v>150</v>
      </c>
      <c r="B487" s="42" t="s">
        <v>137</v>
      </c>
      <c r="C487" s="33" t="s">
        <v>4</v>
      </c>
      <c r="D487" s="27">
        <f>D488+D489+D490+D491</f>
        <v>1200.4000000000001</v>
      </c>
      <c r="E487" s="27">
        <f>E488+E489+E490+E491</f>
        <v>260.2</v>
      </c>
      <c r="F487" s="27">
        <f>F488+F489+F490+F491</f>
        <v>260.2</v>
      </c>
      <c r="G487" s="28">
        <f>F487/D487</f>
        <v>0.21676107964011992</v>
      </c>
      <c r="H487" s="42"/>
      <c r="I487" s="32" t="s">
        <v>395</v>
      </c>
      <c r="J487" s="33">
        <f>J488+J489+J490</f>
        <v>3</v>
      </c>
      <c r="K487" s="44" t="s">
        <v>10</v>
      </c>
      <c r="L487" s="68"/>
      <c r="M487" s="68"/>
    </row>
    <row r="488" spans="1:13" ht="19.5" customHeight="1" outlineLevel="1">
      <c r="A488" s="41"/>
      <c r="B488" s="42"/>
      <c r="C488" s="33" t="s">
        <v>5</v>
      </c>
      <c r="D488" s="27">
        <f>SUM(D493,D498,D503)</f>
        <v>1200.4000000000001</v>
      </c>
      <c r="E488" s="27">
        <f>SUM(E493,E498,E503)</f>
        <v>260.2</v>
      </c>
      <c r="F488" s="27">
        <f>SUM(F493,F498,F503)</f>
        <v>260.2</v>
      </c>
      <c r="G488" s="28">
        <f>F488/D488</f>
        <v>0.21676107964011992</v>
      </c>
      <c r="H488" s="42"/>
      <c r="I488" s="32" t="s">
        <v>396</v>
      </c>
      <c r="J488" s="33">
        <v>0</v>
      </c>
      <c r="K488" s="44"/>
      <c r="L488" s="68"/>
      <c r="M488" s="68"/>
    </row>
    <row r="489" spans="1:13" ht="19.5" customHeight="1" outlineLevel="1">
      <c r="A489" s="41"/>
      <c r="B489" s="42"/>
      <c r="C489" s="33" t="s">
        <v>6</v>
      </c>
      <c r="D489" s="27">
        <f t="shared" ref="D489:E491" si="44">SUM(D494,D499,D504)</f>
        <v>0</v>
      </c>
      <c r="E489" s="27">
        <f t="shared" si="44"/>
        <v>0</v>
      </c>
      <c r="F489" s="27">
        <f t="shared" ref="F489" si="45">SUM(F494,F499,F504)</f>
        <v>0</v>
      </c>
      <c r="G489" s="28"/>
      <c r="H489" s="42"/>
      <c r="I489" s="32" t="s">
        <v>397</v>
      </c>
      <c r="J489" s="33">
        <v>2</v>
      </c>
      <c r="K489" s="44"/>
      <c r="L489" s="68"/>
      <c r="M489" s="68"/>
    </row>
    <row r="490" spans="1:13" ht="19.5" customHeight="1" outlineLevel="1">
      <c r="A490" s="41"/>
      <c r="B490" s="42"/>
      <c r="C490" s="33" t="s">
        <v>7</v>
      </c>
      <c r="D490" s="27">
        <f t="shared" si="44"/>
        <v>0</v>
      </c>
      <c r="E490" s="27">
        <f t="shared" si="44"/>
        <v>0</v>
      </c>
      <c r="F490" s="27">
        <f t="shared" ref="F490" si="46">SUM(F495,F500,F505)</f>
        <v>0</v>
      </c>
      <c r="G490" s="28"/>
      <c r="H490" s="42"/>
      <c r="I490" s="32" t="s">
        <v>398</v>
      </c>
      <c r="J490" s="33">
        <v>1</v>
      </c>
      <c r="K490" s="44"/>
      <c r="L490" s="68"/>
      <c r="M490" s="68"/>
    </row>
    <row r="491" spans="1:13" ht="19.5" customHeight="1" outlineLevel="1">
      <c r="A491" s="41"/>
      <c r="B491" s="42"/>
      <c r="C491" s="33" t="s">
        <v>8</v>
      </c>
      <c r="D491" s="27">
        <f t="shared" si="44"/>
        <v>0</v>
      </c>
      <c r="E491" s="27">
        <f t="shared" si="44"/>
        <v>0</v>
      </c>
      <c r="F491" s="27">
        <f t="shared" ref="F491" si="47">SUM(F496,F501,F506)</f>
        <v>0</v>
      </c>
      <c r="G491" s="28"/>
      <c r="H491" s="42"/>
      <c r="I491" s="32" t="s">
        <v>399</v>
      </c>
      <c r="J491" s="34">
        <f>(J488+0.5*J489)/J487</f>
        <v>0.33333333333333331</v>
      </c>
      <c r="K491" s="44"/>
      <c r="L491" s="68"/>
      <c r="M491" s="68"/>
    </row>
    <row r="492" spans="1:13" ht="19.5" customHeight="1" outlineLevel="2">
      <c r="A492" s="41" t="s">
        <v>151</v>
      </c>
      <c r="B492" s="54" t="s">
        <v>429</v>
      </c>
      <c r="C492" s="33" t="s">
        <v>4</v>
      </c>
      <c r="D492" s="27">
        <f>SUM(D493:D496)</f>
        <v>900.4</v>
      </c>
      <c r="E492" s="27">
        <f>SUM(E493:E496)</f>
        <v>0</v>
      </c>
      <c r="F492" s="27">
        <f>SUM(F493:F496)</f>
        <v>0</v>
      </c>
      <c r="G492" s="34">
        <f>F492/D492</f>
        <v>0</v>
      </c>
      <c r="H492" s="43" t="s">
        <v>138</v>
      </c>
      <c r="I492" s="79" t="s">
        <v>519</v>
      </c>
      <c r="J492" s="44" t="s">
        <v>504</v>
      </c>
      <c r="K492" s="44" t="s">
        <v>10</v>
      </c>
      <c r="L492" s="44" t="s">
        <v>520</v>
      </c>
      <c r="M492" s="44">
        <v>833</v>
      </c>
    </row>
    <row r="493" spans="1:13" ht="19.5" customHeight="1" outlineLevel="2">
      <c r="A493" s="41"/>
      <c r="B493" s="54"/>
      <c r="C493" s="33" t="s">
        <v>5</v>
      </c>
      <c r="D493" s="27">
        <v>900.4</v>
      </c>
      <c r="E493" s="27">
        <v>0</v>
      </c>
      <c r="F493" s="27">
        <v>0</v>
      </c>
      <c r="G493" s="34">
        <f>F493/D493</f>
        <v>0</v>
      </c>
      <c r="H493" s="43"/>
      <c r="I493" s="80"/>
      <c r="J493" s="44"/>
      <c r="K493" s="44"/>
      <c r="L493" s="44"/>
      <c r="M493" s="44"/>
    </row>
    <row r="494" spans="1:13" ht="19.5" customHeight="1" outlineLevel="2">
      <c r="A494" s="41"/>
      <c r="B494" s="54"/>
      <c r="C494" s="33" t="s">
        <v>6</v>
      </c>
      <c r="D494" s="27">
        <v>0</v>
      </c>
      <c r="E494" s="27">
        <v>0</v>
      </c>
      <c r="F494" s="27">
        <v>0</v>
      </c>
      <c r="G494" s="34"/>
      <c r="H494" s="43"/>
      <c r="I494" s="80"/>
      <c r="J494" s="44"/>
      <c r="K494" s="44"/>
      <c r="L494" s="44"/>
      <c r="M494" s="44"/>
    </row>
    <row r="495" spans="1:13" ht="19.5" customHeight="1" outlineLevel="2">
      <c r="A495" s="41"/>
      <c r="B495" s="54"/>
      <c r="C495" s="33" t="s">
        <v>7</v>
      </c>
      <c r="D495" s="27">
        <v>0</v>
      </c>
      <c r="E495" s="27">
        <v>0</v>
      </c>
      <c r="F495" s="27">
        <v>0</v>
      </c>
      <c r="G495" s="34"/>
      <c r="H495" s="43"/>
      <c r="I495" s="80"/>
      <c r="J495" s="44"/>
      <c r="K495" s="44"/>
      <c r="L495" s="44"/>
      <c r="M495" s="44"/>
    </row>
    <row r="496" spans="1:13" ht="19.5" customHeight="1" outlineLevel="2">
      <c r="A496" s="41"/>
      <c r="B496" s="54"/>
      <c r="C496" s="33" t="s">
        <v>8</v>
      </c>
      <c r="D496" s="27">
        <v>0</v>
      </c>
      <c r="E496" s="27">
        <v>0</v>
      </c>
      <c r="F496" s="27">
        <v>0</v>
      </c>
      <c r="G496" s="34"/>
      <c r="H496" s="43"/>
      <c r="I496" s="80"/>
      <c r="J496" s="44"/>
      <c r="K496" s="44"/>
      <c r="L496" s="44"/>
      <c r="M496" s="44"/>
    </row>
    <row r="497" spans="1:13" ht="16.5" customHeight="1" outlineLevel="2">
      <c r="A497" s="41" t="s">
        <v>320</v>
      </c>
      <c r="B497" s="42" t="s">
        <v>139</v>
      </c>
      <c r="C497" s="33" t="s">
        <v>4</v>
      </c>
      <c r="D497" s="27">
        <f>SUM(D498:D501)</f>
        <v>300</v>
      </c>
      <c r="E497" s="27">
        <f>SUM(E498:E501)</f>
        <v>260.2</v>
      </c>
      <c r="F497" s="27">
        <f>SUM(F498:F501)</f>
        <v>260.2</v>
      </c>
      <c r="G497" s="34">
        <f>F497/D497</f>
        <v>0.86733333333333329</v>
      </c>
      <c r="H497" s="43" t="s">
        <v>430</v>
      </c>
      <c r="I497" s="43" t="s">
        <v>555</v>
      </c>
      <c r="J497" s="44" t="s">
        <v>531</v>
      </c>
      <c r="K497" s="44" t="s">
        <v>10</v>
      </c>
      <c r="L497" s="44"/>
      <c r="M497" s="44">
        <v>833</v>
      </c>
    </row>
    <row r="498" spans="1:13" ht="16.5" customHeight="1" outlineLevel="2">
      <c r="A498" s="41"/>
      <c r="B498" s="42"/>
      <c r="C498" s="33" t="s">
        <v>5</v>
      </c>
      <c r="D498" s="27">
        <v>300</v>
      </c>
      <c r="E498" s="27">
        <v>260.2</v>
      </c>
      <c r="F498" s="27">
        <v>260.2</v>
      </c>
      <c r="G498" s="34">
        <f>F498/D498</f>
        <v>0.86733333333333329</v>
      </c>
      <c r="H498" s="43"/>
      <c r="I498" s="43"/>
      <c r="J498" s="44"/>
      <c r="K498" s="44"/>
      <c r="L498" s="44"/>
      <c r="M498" s="44"/>
    </row>
    <row r="499" spans="1:13" ht="16.5" customHeight="1" outlineLevel="2">
      <c r="A499" s="41"/>
      <c r="B499" s="42"/>
      <c r="C499" s="33" t="s">
        <v>6</v>
      </c>
      <c r="D499" s="27">
        <v>0</v>
      </c>
      <c r="E499" s="27">
        <v>0</v>
      </c>
      <c r="F499" s="27">
        <v>0</v>
      </c>
      <c r="G499" s="34"/>
      <c r="H499" s="43"/>
      <c r="I499" s="43"/>
      <c r="J499" s="44"/>
      <c r="K499" s="44"/>
      <c r="L499" s="44"/>
      <c r="M499" s="44"/>
    </row>
    <row r="500" spans="1:13" ht="16.5" customHeight="1" outlineLevel="2">
      <c r="A500" s="41"/>
      <c r="B500" s="42"/>
      <c r="C500" s="33" t="s">
        <v>7</v>
      </c>
      <c r="D500" s="27">
        <v>0</v>
      </c>
      <c r="E500" s="27">
        <v>0</v>
      </c>
      <c r="F500" s="27">
        <v>0</v>
      </c>
      <c r="G500" s="34"/>
      <c r="H500" s="43"/>
      <c r="I500" s="43"/>
      <c r="J500" s="44"/>
      <c r="K500" s="44"/>
      <c r="L500" s="44"/>
      <c r="M500" s="44"/>
    </row>
    <row r="501" spans="1:13" ht="98.25" customHeight="1" outlineLevel="2">
      <c r="A501" s="41"/>
      <c r="B501" s="42"/>
      <c r="C501" s="33" t="s">
        <v>8</v>
      </c>
      <c r="D501" s="27">
        <v>0</v>
      </c>
      <c r="E501" s="27">
        <v>0</v>
      </c>
      <c r="F501" s="27">
        <v>0</v>
      </c>
      <c r="G501" s="34"/>
      <c r="H501" s="43"/>
      <c r="I501" s="43"/>
      <c r="J501" s="44"/>
      <c r="K501" s="44"/>
      <c r="L501" s="44"/>
      <c r="M501" s="44"/>
    </row>
    <row r="502" spans="1:13" ht="16.5" customHeight="1" outlineLevel="2">
      <c r="A502" s="41" t="s">
        <v>321</v>
      </c>
      <c r="B502" s="42" t="s">
        <v>140</v>
      </c>
      <c r="C502" s="33" t="s">
        <v>4</v>
      </c>
      <c r="D502" s="38">
        <f>SUM(D503:D506)</f>
        <v>0</v>
      </c>
      <c r="E502" s="38">
        <f>SUM(E503:E506)</f>
        <v>0</v>
      </c>
      <c r="F502" s="38">
        <f>SUM(F503:F506)</f>
        <v>0</v>
      </c>
      <c r="G502" s="34"/>
      <c r="H502" s="43" t="s">
        <v>141</v>
      </c>
      <c r="I502" s="43" t="s">
        <v>554</v>
      </c>
      <c r="J502" s="44" t="s">
        <v>531</v>
      </c>
      <c r="K502" s="44" t="s">
        <v>10</v>
      </c>
      <c r="L502" s="53" t="s">
        <v>536</v>
      </c>
      <c r="M502" s="44">
        <v>833</v>
      </c>
    </row>
    <row r="503" spans="1:13" ht="16.5" customHeight="1" outlineLevel="2">
      <c r="A503" s="41"/>
      <c r="B503" s="42"/>
      <c r="C503" s="33" t="s">
        <v>5</v>
      </c>
      <c r="D503" s="38">
        <v>0</v>
      </c>
      <c r="E503" s="38">
        <v>0</v>
      </c>
      <c r="F503" s="38">
        <v>0</v>
      </c>
      <c r="G503" s="34"/>
      <c r="H503" s="43"/>
      <c r="I503" s="43"/>
      <c r="J503" s="44"/>
      <c r="K503" s="44"/>
      <c r="L503" s="53"/>
      <c r="M503" s="44"/>
    </row>
    <row r="504" spans="1:13" ht="16.5" customHeight="1" outlineLevel="2">
      <c r="A504" s="41"/>
      <c r="B504" s="42"/>
      <c r="C504" s="33" t="s">
        <v>6</v>
      </c>
      <c r="D504" s="38">
        <v>0</v>
      </c>
      <c r="E504" s="38">
        <v>0</v>
      </c>
      <c r="F504" s="38">
        <v>0</v>
      </c>
      <c r="G504" s="34"/>
      <c r="H504" s="43"/>
      <c r="I504" s="43"/>
      <c r="J504" s="44"/>
      <c r="K504" s="44"/>
      <c r="L504" s="53"/>
      <c r="M504" s="44"/>
    </row>
    <row r="505" spans="1:13" ht="16.5" customHeight="1" outlineLevel="2">
      <c r="A505" s="41"/>
      <c r="B505" s="42"/>
      <c r="C505" s="33" t="s">
        <v>7</v>
      </c>
      <c r="D505" s="38">
        <v>0</v>
      </c>
      <c r="E505" s="38">
        <v>0</v>
      </c>
      <c r="F505" s="38">
        <v>0</v>
      </c>
      <c r="G505" s="34"/>
      <c r="H505" s="43"/>
      <c r="I505" s="43"/>
      <c r="J505" s="44"/>
      <c r="K505" s="44"/>
      <c r="L505" s="53"/>
      <c r="M505" s="44"/>
    </row>
    <row r="506" spans="1:13" ht="16.5" customHeight="1" outlineLevel="2">
      <c r="A506" s="41"/>
      <c r="B506" s="42"/>
      <c r="C506" s="33" t="s">
        <v>8</v>
      </c>
      <c r="D506" s="38">
        <v>0</v>
      </c>
      <c r="E506" s="38">
        <v>0</v>
      </c>
      <c r="F506" s="38">
        <v>0</v>
      </c>
      <c r="G506" s="34"/>
      <c r="H506" s="43"/>
      <c r="I506" s="43"/>
      <c r="J506" s="44"/>
      <c r="K506" s="44"/>
      <c r="L506" s="53"/>
      <c r="M506" s="44"/>
    </row>
    <row r="507" spans="1:13" ht="16.5" customHeight="1" outlineLevel="1">
      <c r="A507" s="41" t="s">
        <v>322</v>
      </c>
      <c r="B507" s="42" t="s">
        <v>142</v>
      </c>
      <c r="C507" s="33" t="s">
        <v>4</v>
      </c>
      <c r="D507" s="27">
        <f>D508+D509+D510+D511</f>
        <v>3200</v>
      </c>
      <c r="E507" s="27">
        <f>E508+E509+E510+E511</f>
        <v>3000</v>
      </c>
      <c r="F507" s="27">
        <f>F508+F509+F510+F511</f>
        <v>3000</v>
      </c>
      <c r="G507" s="28">
        <f>F507/D507</f>
        <v>0.9375</v>
      </c>
      <c r="H507" s="42"/>
      <c r="I507" s="32" t="s">
        <v>395</v>
      </c>
      <c r="J507" s="33">
        <f>J508+J509+J510</f>
        <v>3</v>
      </c>
      <c r="K507" s="44" t="s">
        <v>10</v>
      </c>
      <c r="L507" s="68"/>
      <c r="M507" s="68"/>
    </row>
    <row r="508" spans="1:13" ht="16.5" customHeight="1" outlineLevel="1">
      <c r="A508" s="41"/>
      <c r="B508" s="42"/>
      <c r="C508" s="33" t="s">
        <v>5</v>
      </c>
      <c r="D508" s="27">
        <f>D518+D523+D513</f>
        <v>3200</v>
      </c>
      <c r="E508" s="27">
        <f>E518+E523+E513</f>
        <v>3000</v>
      </c>
      <c r="F508" s="27">
        <f>F518+F523+F513</f>
        <v>3000</v>
      </c>
      <c r="G508" s="28">
        <f>F508/D508</f>
        <v>0.9375</v>
      </c>
      <c r="H508" s="42"/>
      <c r="I508" s="32" t="s">
        <v>396</v>
      </c>
      <c r="J508" s="33">
        <v>1</v>
      </c>
      <c r="K508" s="44"/>
      <c r="L508" s="68"/>
      <c r="M508" s="68"/>
    </row>
    <row r="509" spans="1:13" ht="16.5" customHeight="1" outlineLevel="1">
      <c r="A509" s="41"/>
      <c r="B509" s="42"/>
      <c r="C509" s="33" t="s">
        <v>6</v>
      </c>
      <c r="D509" s="27">
        <f t="shared" ref="D509:F511" si="48">D519+D524+D514</f>
        <v>0</v>
      </c>
      <c r="E509" s="27">
        <f t="shared" si="48"/>
        <v>0</v>
      </c>
      <c r="F509" s="27">
        <f t="shared" si="48"/>
        <v>0</v>
      </c>
      <c r="G509" s="28"/>
      <c r="H509" s="42"/>
      <c r="I509" s="32" t="s">
        <v>397</v>
      </c>
      <c r="J509" s="33">
        <v>1</v>
      </c>
      <c r="K509" s="44"/>
      <c r="L509" s="68"/>
      <c r="M509" s="68"/>
    </row>
    <row r="510" spans="1:13" ht="16.5" customHeight="1" outlineLevel="1">
      <c r="A510" s="41"/>
      <c r="B510" s="42"/>
      <c r="C510" s="33" t="s">
        <v>7</v>
      </c>
      <c r="D510" s="27">
        <f t="shared" si="48"/>
        <v>0</v>
      </c>
      <c r="E510" s="27">
        <f t="shared" si="48"/>
        <v>0</v>
      </c>
      <c r="F510" s="27">
        <f t="shared" si="48"/>
        <v>0</v>
      </c>
      <c r="G510" s="28"/>
      <c r="H510" s="42"/>
      <c r="I510" s="32" t="s">
        <v>398</v>
      </c>
      <c r="J510" s="33">
        <v>1</v>
      </c>
      <c r="K510" s="44"/>
      <c r="L510" s="68"/>
      <c r="M510" s="68"/>
    </row>
    <row r="511" spans="1:13" ht="16.5" customHeight="1" outlineLevel="1">
      <c r="A511" s="41"/>
      <c r="B511" s="42"/>
      <c r="C511" s="33" t="s">
        <v>8</v>
      </c>
      <c r="D511" s="27">
        <f t="shared" si="48"/>
        <v>0</v>
      </c>
      <c r="E511" s="27">
        <f t="shared" si="48"/>
        <v>0</v>
      </c>
      <c r="F511" s="27">
        <f t="shared" si="48"/>
        <v>0</v>
      </c>
      <c r="G511" s="28"/>
      <c r="H511" s="42"/>
      <c r="I511" s="32" t="s">
        <v>399</v>
      </c>
      <c r="J511" s="34">
        <f>(J508+0.5*J509)/J507</f>
        <v>0.5</v>
      </c>
      <c r="K511" s="44"/>
      <c r="L511" s="68"/>
      <c r="M511" s="68"/>
    </row>
    <row r="512" spans="1:13" ht="16.5" customHeight="1" outlineLevel="2">
      <c r="A512" s="41" t="s">
        <v>431</v>
      </c>
      <c r="B512" s="42" t="s">
        <v>432</v>
      </c>
      <c r="C512" s="33" t="s">
        <v>4</v>
      </c>
      <c r="D512" s="27">
        <f>SUM(D513:D516)</f>
        <v>3000</v>
      </c>
      <c r="E512" s="27">
        <f>SUM(E513:E516)</f>
        <v>3000</v>
      </c>
      <c r="F512" s="27">
        <f>SUM(F513:F516)</f>
        <v>3000</v>
      </c>
      <c r="G512" s="34">
        <f>F512/D512</f>
        <v>1</v>
      </c>
      <c r="H512" s="43" t="s">
        <v>479</v>
      </c>
      <c r="I512" s="43" t="s">
        <v>553</v>
      </c>
      <c r="J512" s="44" t="s">
        <v>534</v>
      </c>
      <c r="K512" s="44" t="s">
        <v>10</v>
      </c>
      <c r="L512" s="44"/>
      <c r="M512" s="44">
        <v>833</v>
      </c>
    </row>
    <row r="513" spans="1:13" ht="16.5" customHeight="1" outlineLevel="2">
      <c r="A513" s="41"/>
      <c r="B513" s="42"/>
      <c r="C513" s="33" t="s">
        <v>5</v>
      </c>
      <c r="D513" s="27">
        <v>3000</v>
      </c>
      <c r="E513" s="27">
        <v>3000</v>
      </c>
      <c r="F513" s="27">
        <v>3000</v>
      </c>
      <c r="G513" s="34">
        <f>F513/D513</f>
        <v>1</v>
      </c>
      <c r="H513" s="43"/>
      <c r="I513" s="43"/>
      <c r="J513" s="44"/>
      <c r="K513" s="44"/>
      <c r="L513" s="44"/>
      <c r="M513" s="44"/>
    </row>
    <row r="514" spans="1:13" ht="16.5" customHeight="1" outlineLevel="2">
      <c r="A514" s="41"/>
      <c r="B514" s="42"/>
      <c r="C514" s="33" t="s">
        <v>6</v>
      </c>
      <c r="D514" s="27">
        <v>0</v>
      </c>
      <c r="E514" s="27">
        <v>0</v>
      </c>
      <c r="F514" s="27">
        <v>0</v>
      </c>
      <c r="G514" s="34"/>
      <c r="H514" s="43"/>
      <c r="I514" s="43"/>
      <c r="J514" s="44"/>
      <c r="K514" s="44"/>
      <c r="L514" s="44"/>
      <c r="M514" s="44"/>
    </row>
    <row r="515" spans="1:13" ht="16.5" customHeight="1" outlineLevel="2">
      <c r="A515" s="41"/>
      <c r="B515" s="42"/>
      <c r="C515" s="33" t="s">
        <v>7</v>
      </c>
      <c r="D515" s="27">
        <v>0</v>
      </c>
      <c r="E515" s="27">
        <v>0</v>
      </c>
      <c r="F515" s="27">
        <v>0</v>
      </c>
      <c r="G515" s="34"/>
      <c r="H515" s="43"/>
      <c r="I515" s="43"/>
      <c r="J515" s="44"/>
      <c r="K515" s="44"/>
      <c r="L515" s="44"/>
      <c r="M515" s="44"/>
    </row>
    <row r="516" spans="1:13" ht="114.75" customHeight="1" outlineLevel="2">
      <c r="A516" s="41"/>
      <c r="B516" s="42"/>
      <c r="C516" s="33" t="s">
        <v>8</v>
      </c>
      <c r="D516" s="27">
        <v>0</v>
      </c>
      <c r="E516" s="27">
        <v>0</v>
      </c>
      <c r="F516" s="27">
        <v>0</v>
      </c>
      <c r="G516" s="34"/>
      <c r="H516" s="43"/>
      <c r="I516" s="43"/>
      <c r="J516" s="44"/>
      <c r="K516" s="44"/>
      <c r="L516" s="44"/>
      <c r="M516" s="44"/>
    </row>
    <row r="517" spans="1:13" ht="17.25" customHeight="1" outlineLevel="2">
      <c r="A517" s="41" t="s">
        <v>323</v>
      </c>
      <c r="B517" s="42" t="s">
        <v>143</v>
      </c>
      <c r="C517" s="33" t="s">
        <v>4</v>
      </c>
      <c r="D517" s="27">
        <f>SUM(D518:D521)</f>
        <v>200</v>
      </c>
      <c r="E517" s="27">
        <f>SUM(E518:E521)</f>
        <v>0</v>
      </c>
      <c r="F517" s="27">
        <f>SUM(F518:F521)</f>
        <v>0</v>
      </c>
      <c r="G517" s="34">
        <f>F517/D517</f>
        <v>0</v>
      </c>
      <c r="H517" s="43" t="s">
        <v>144</v>
      </c>
      <c r="I517" s="43" t="s">
        <v>551</v>
      </c>
      <c r="J517" s="44" t="s">
        <v>504</v>
      </c>
      <c r="K517" s="44" t="s">
        <v>10</v>
      </c>
      <c r="L517" s="45" t="s">
        <v>552</v>
      </c>
      <c r="M517" s="44">
        <v>833</v>
      </c>
    </row>
    <row r="518" spans="1:13" ht="17.25" customHeight="1" outlineLevel="2">
      <c r="A518" s="41"/>
      <c r="B518" s="42"/>
      <c r="C518" s="33" t="s">
        <v>5</v>
      </c>
      <c r="D518" s="27">
        <v>200</v>
      </c>
      <c r="E518" s="27">
        <v>0</v>
      </c>
      <c r="F518" s="27">
        <v>0</v>
      </c>
      <c r="G518" s="34">
        <f>F518/D518</f>
        <v>0</v>
      </c>
      <c r="H518" s="43"/>
      <c r="I518" s="43"/>
      <c r="J518" s="44"/>
      <c r="K518" s="44"/>
      <c r="L518" s="45"/>
      <c r="M518" s="44"/>
    </row>
    <row r="519" spans="1:13" ht="17.25" customHeight="1" outlineLevel="2">
      <c r="A519" s="41"/>
      <c r="B519" s="42"/>
      <c r="C519" s="33" t="s">
        <v>6</v>
      </c>
      <c r="D519" s="27">
        <v>0</v>
      </c>
      <c r="E519" s="27">
        <v>0</v>
      </c>
      <c r="F519" s="27">
        <v>0</v>
      </c>
      <c r="G519" s="34"/>
      <c r="H519" s="43"/>
      <c r="I519" s="43"/>
      <c r="J519" s="44"/>
      <c r="K519" s="44"/>
      <c r="L519" s="45"/>
      <c r="M519" s="44"/>
    </row>
    <row r="520" spans="1:13" ht="17.25" customHeight="1" outlineLevel="2">
      <c r="A520" s="41"/>
      <c r="B520" s="42"/>
      <c r="C520" s="33" t="s">
        <v>7</v>
      </c>
      <c r="D520" s="27">
        <v>0</v>
      </c>
      <c r="E520" s="27">
        <v>0</v>
      </c>
      <c r="F520" s="27">
        <v>0</v>
      </c>
      <c r="G520" s="34"/>
      <c r="H520" s="43"/>
      <c r="I520" s="43"/>
      <c r="J520" s="44"/>
      <c r="K520" s="44"/>
      <c r="L520" s="45"/>
      <c r="M520" s="44"/>
    </row>
    <row r="521" spans="1:13" ht="65.25" customHeight="1" outlineLevel="2">
      <c r="A521" s="41"/>
      <c r="B521" s="42"/>
      <c r="C521" s="33" t="s">
        <v>8</v>
      </c>
      <c r="D521" s="27">
        <v>0</v>
      </c>
      <c r="E521" s="27">
        <v>0</v>
      </c>
      <c r="F521" s="27">
        <v>0</v>
      </c>
      <c r="G521" s="34"/>
      <c r="H521" s="43"/>
      <c r="I521" s="43"/>
      <c r="J521" s="44"/>
      <c r="K521" s="44"/>
      <c r="L521" s="45"/>
      <c r="M521" s="44"/>
    </row>
    <row r="522" spans="1:13" ht="17.25" customHeight="1" outlineLevel="2">
      <c r="A522" s="41" t="s">
        <v>324</v>
      </c>
      <c r="B522" s="42" t="s">
        <v>145</v>
      </c>
      <c r="C522" s="33" t="s">
        <v>4</v>
      </c>
      <c r="D522" s="38">
        <f>SUM(D523:D526)</f>
        <v>0</v>
      </c>
      <c r="E522" s="38">
        <f>SUM(E523:E526)</f>
        <v>0</v>
      </c>
      <c r="F522" s="38">
        <f>SUM(F523:F526)</f>
        <v>0</v>
      </c>
      <c r="G522" s="34"/>
      <c r="H522" s="43" t="s">
        <v>141</v>
      </c>
      <c r="I522" s="43" t="s">
        <v>550</v>
      </c>
      <c r="J522" s="44" t="s">
        <v>531</v>
      </c>
      <c r="K522" s="44" t="s">
        <v>10</v>
      </c>
      <c r="L522" s="53" t="s">
        <v>536</v>
      </c>
      <c r="M522" s="44">
        <v>833</v>
      </c>
    </row>
    <row r="523" spans="1:13" ht="17.25" customHeight="1" outlineLevel="2">
      <c r="A523" s="41"/>
      <c r="B523" s="42"/>
      <c r="C523" s="33" t="s">
        <v>5</v>
      </c>
      <c r="D523" s="38">
        <v>0</v>
      </c>
      <c r="E523" s="38">
        <v>0</v>
      </c>
      <c r="F523" s="38">
        <v>0</v>
      </c>
      <c r="G523" s="34"/>
      <c r="H523" s="43"/>
      <c r="I523" s="43"/>
      <c r="J523" s="44"/>
      <c r="K523" s="44"/>
      <c r="L523" s="53"/>
      <c r="M523" s="44"/>
    </row>
    <row r="524" spans="1:13" ht="17.25" customHeight="1" outlineLevel="2">
      <c r="A524" s="41"/>
      <c r="B524" s="42"/>
      <c r="C524" s="33" t="s">
        <v>6</v>
      </c>
      <c r="D524" s="38">
        <v>0</v>
      </c>
      <c r="E524" s="38">
        <v>0</v>
      </c>
      <c r="F524" s="38">
        <v>0</v>
      </c>
      <c r="G524" s="34"/>
      <c r="H524" s="43"/>
      <c r="I524" s="43"/>
      <c r="J524" s="44"/>
      <c r="K524" s="44"/>
      <c r="L524" s="53"/>
      <c r="M524" s="44"/>
    </row>
    <row r="525" spans="1:13" ht="17.25" customHeight="1" outlineLevel="2">
      <c r="A525" s="41"/>
      <c r="B525" s="42"/>
      <c r="C525" s="33" t="s">
        <v>7</v>
      </c>
      <c r="D525" s="38">
        <v>0</v>
      </c>
      <c r="E525" s="38">
        <v>0</v>
      </c>
      <c r="F525" s="38">
        <v>0</v>
      </c>
      <c r="G525" s="34"/>
      <c r="H525" s="43"/>
      <c r="I525" s="43"/>
      <c r="J525" s="44"/>
      <c r="K525" s="44"/>
      <c r="L525" s="53"/>
      <c r="M525" s="44"/>
    </row>
    <row r="526" spans="1:13" ht="18" customHeight="1" outlineLevel="2">
      <c r="A526" s="41"/>
      <c r="B526" s="42"/>
      <c r="C526" s="33" t="s">
        <v>8</v>
      </c>
      <c r="D526" s="38">
        <v>0</v>
      </c>
      <c r="E526" s="38">
        <v>0</v>
      </c>
      <c r="F526" s="38">
        <v>0</v>
      </c>
      <c r="G526" s="34"/>
      <c r="H526" s="43"/>
      <c r="I526" s="43"/>
      <c r="J526" s="44"/>
      <c r="K526" s="44"/>
      <c r="L526" s="53"/>
      <c r="M526" s="44"/>
    </row>
    <row r="527" spans="1:13" ht="15" customHeight="1" outlineLevel="1">
      <c r="A527" s="41" t="s">
        <v>325</v>
      </c>
      <c r="B527" s="42" t="s">
        <v>147</v>
      </c>
      <c r="C527" s="33" t="s">
        <v>4</v>
      </c>
      <c r="D527" s="27">
        <f>D528+D529+D530+D531</f>
        <v>0</v>
      </c>
      <c r="E527" s="27">
        <f>E528+E529+E530+E531</f>
        <v>0</v>
      </c>
      <c r="F527" s="27">
        <f>F528+F529+F530+F531</f>
        <v>0</v>
      </c>
      <c r="G527" s="28"/>
      <c r="H527" s="42"/>
      <c r="I527" s="32" t="s">
        <v>395</v>
      </c>
      <c r="J527" s="33">
        <f>J528+J529+J530</f>
        <v>1</v>
      </c>
      <c r="K527" s="45" t="s">
        <v>364</v>
      </c>
      <c r="L527" s="117"/>
      <c r="M527" s="117"/>
    </row>
    <row r="528" spans="1:13" ht="15" customHeight="1" outlineLevel="1">
      <c r="A528" s="41"/>
      <c r="B528" s="42"/>
      <c r="C528" s="33" t="s">
        <v>5</v>
      </c>
      <c r="D528" s="27">
        <f>D533</f>
        <v>0</v>
      </c>
      <c r="E528" s="27">
        <f t="shared" ref="E528:F528" si="49">E533</f>
        <v>0</v>
      </c>
      <c r="F528" s="27">
        <f t="shared" si="49"/>
        <v>0</v>
      </c>
      <c r="G528" s="28"/>
      <c r="H528" s="42"/>
      <c r="I528" s="32" t="s">
        <v>396</v>
      </c>
      <c r="J528" s="33">
        <v>0</v>
      </c>
      <c r="K528" s="45"/>
      <c r="L528" s="117"/>
      <c r="M528" s="117"/>
    </row>
    <row r="529" spans="1:16372" ht="15" customHeight="1" outlineLevel="1">
      <c r="A529" s="41"/>
      <c r="B529" s="42"/>
      <c r="C529" s="33" t="s">
        <v>6</v>
      </c>
      <c r="D529" s="27">
        <f t="shared" ref="D529:F531" si="50">D534</f>
        <v>0</v>
      </c>
      <c r="E529" s="27">
        <f t="shared" si="50"/>
        <v>0</v>
      </c>
      <c r="F529" s="27">
        <f t="shared" si="50"/>
        <v>0</v>
      </c>
      <c r="G529" s="28"/>
      <c r="H529" s="42"/>
      <c r="I529" s="32" t="s">
        <v>397</v>
      </c>
      <c r="J529" s="33">
        <v>0</v>
      </c>
      <c r="K529" s="45"/>
      <c r="L529" s="117"/>
      <c r="M529" s="117"/>
    </row>
    <row r="530" spans="1:16372" ht="15" customHeight="1" outlineLevel="1">
      <c r="A530" s="41"/>
      <c r="B530" s="42"/>
      <c r="C530" s="33" t="s">
        <v>7</v>
      </c>
      <c r="D530" s="27">
        <f t="shared" si="50"/>
        <v>0</v>
      </c>
      <c r="E530" s="27">
        <f t="shared" si="50"/>
        <v>0</v>
      </c>
      <c r="F530" s="27">
        <f t="shared" si="50"/>
        <v>0</v>
      </c>
      <c r="G530" s="28"/>
      <c r="H530" s="42"/>
      <c r="I530" s="32" t="s">
        <v>398</v>
      </c>
      <c r="J530" s="33">
        <v>1</v>
      </c>
      <c r="K530" s="45"/>
      <c r="L530" s="117"/>
      <c r="M530" s="117"/>
    </row>
    <row r="531" spans="1:16372" ht="19.5" customHeight="1" outlineLevel="1">
      <c r="A531" s="41"/>
      <c r="B531" s="42"/>
      <c r="C531" s="33" t="s">
        <v>8</v>
      </c>
      <c r="D531" s="27">
        <f t="shared" si="50"/>
        <v>0</v>
      </c>
      <c r="E531" s="27">
        <f t="shared" si="50"/>
        <v>0</v>
      </c>
      <c r="F531" s="27">
        <f t="shared" si="50"/>
        <v>0</v>
      </c>
      <c r="G531" s="28"/>
      <c r="H531" s="42"/>
      <c r="I531" s="32" t="s">
        <v>399</v>
      </c>
      <c r="J531" s="34">
        <f>(J528+0.5*J529)/J527</f>
        <v>0</v>
      </c>
      <c r="K531" s="45"/>
      <c r="L531" s="117"/>
      <c r="M531" s="117"/>
    </row>
    <row r="532" spans="1:16372" ht="15.75" customHeight="1" outlineLevel="2">
      <c r="A532" s="41" t="s">
        <v>326</v>
      </c>
      <c r="B532" s="42" t="s">
        <v>148</v>
      </c>
      <c r="C532" s="33" t="s">
        <v>4</v>
      </c>
      <c r="D532" s="38">
        <f>SUM(E532:G532)</f>
        <v>0</v>
      </c>
      <c r="E532" s="38">
        <v>0</v>
      </c>
      <c r="F532" s="38">
        <v>0</v>
      </c>
      <c r="G532" s="34"/>
      <c r="H532" s="43" t="s">
        <v>149</v>
      </c>
      <c r="I532" s="43"/>
      <c r="J532" s="44" t="s">
        <v>504</v>
      </c>
      <c r="K532" s="45" t="s">
        <v>10</v>
      </c>
      <c r="L532" s="45" t="s">
        <v>601</v>
      </c>
      <c r="M532" s="45">
        <v>833</v>
      </c>
      <c r="N532" s="15"/>
      <c r="O532" s="15"/>
      <c r="P532" s="15"/>
      <c r="Q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15"/>
      <c r="DP532" s="15"/>
      <c r="DQ532" s="15"/>
      <c r="DR532" s="15"/>
      <c r="DS532" s="15"/>
      <c r="DT532" s="15"/>
      <c r="DU532" s="15"/>
      <c r="DV532" s="15"/>
      <c r="DW532" s="15"/>
      <c r="DX532" s="15"/>
      <c r="DY532" s="15"/>
      <c r="DZ532" s="15"/>
      <c r="EA532" s="15"/>
      <c r="EB532" s="15"/>
      <c r="EC532" s="15"/>
      <c r="ED532" s="15"/>
      <c r="EE532" s="15"/>
      <c r="EF532" s="15"/>
      <c r="EG532" s="15"/>
      <c r="EH532" s="15"/>
      <c r="EI532" s="15"/>
      <c r="EJ532" s="15"/>
      <c r="EK532" s="15"/>
      <c r="EL532" s="15"/>
      <c r="EM532" s="15"/>
      <c r="EN532" s="15"/>
      <c r="EO532" s="15"/>
      <c r="EP532" s="15"/>
      <c r="EQ532" s="15"/>
      <c r="ER532" s="15"/>
      <c r="ES532" s="15"/>
      <c r="ET532" s="15"/>
      <c r="EU532" s="15"/>
      <c r="EV532" s="15"/>
      <c r="EW532" s="15"/>
      <c r="EX532" s="15"/>
      <c r="EY532" s="15"/>
      <c r="EZ532" s="15"/>
      <c r="FA532" s="15"/>
      <c r="FB532" s="15"/>
      <c r="FC532" s="15"/>
      <c r="FD532" s="15"/>
      <c r="FE532" s="15"/>
      <c r="FF532" s="15"/>
      <c r="FG532" s="15"/>
      <c r="FH532" s="15"/>
      <c r="FI532" s="15"/>
      <c r="FJ532" s="15"/>
      <c r="FK532" s="15"/>
      <c r="FL532" s="15"/>
      <c r="FM532" s="15"/>
      <c r="FN532" s="15"/>
      <c r="FO532" s="15"/>
      <c r="FP532" s="15"/>
      <c r="FQ532" s="15"/>
      <c r="FR532" s="15"/>
      <c r="FS532" s="15"/>
      <c r="FT532" s="15"/>
      <c r="FU532" s="15"/>
      <c r="FV532" s="15"/>
      <c r="FW532" s="15"/>
      <c r="FX532" s="15"/>
      <c r="FY532" s="15"/>
      <c r="FZ532" s="15"/>
      <c r="GA532" s="15"/>
      <c r="GB532" s="15"/>
      <c r="GC532" s="15"/>
      <c r="GD532" s="15"/>
      <c r="GE532" s="15"/>
      <c r="GF532" s="15"/>
      <c r="GG532" s="15"/>
      <c r="GH532" s="15"/>
      <c r="GI532" s="15"/>
      <c r="GJ532" s="15"/>
      <c r="GK532" s="15"/>
      <c r="GL532" s="15"/>
      <c r="GM532" s="15"/>
      <c r="GN532" s="15"/>
      <c r="GO532" s="15"/>
      <c r="GP532" s="15"/>
      <c r="GQ532" s="15"/>
      <c r="GR532" s="15"/>
      <c r="GS532" s="15"/>
      <c r="GT532" s="15"/>
      <c r="GU532" s="15"/>
      <c r="GV532" s="15"/>
      <c r="GW532" s="15"/>
      <c r="GX532" s="15"/>
      <c r="GY532" s="15"/>
      <c r="GZ532" s="15"/>
      <c r="HA532" s="15"/>
      <c r="HB532" s="15"/>
      <c r="HC532" s="15"/>
      <c r="HD532" s="15"/>
      <c r="HE532" s="15"/>
      <c r="HF532" s="15"/>
      <c r="HG532" s="15"/>
      <c r="HH532" s="15"/>
      <c r="HI532" s="15"/>
      <c r="HJ532" s="15"/>
      <c r="HK532" s="15"/>
      <c r="HL532" s="15"/>
      <c r="HM532" s="15"/>
      <c r="HN532" s="15"/>
      <c r="HO532" s="15"/>
      <c r="HP532" s="15"/>
      <c r="HQ532" s="15"/>
      <c r="HR532" s="15"/>
      <c r="HS532" s="15"/>
      <c r="HT532" s="15"/>
      <c r="HU532" s="15"/>
      <c r="HV532" s="15"/>
      <c r="HW532" s="15"/>
      <c r="HX532" s="15"/>
      <c r="HY532" s="15"/>
      <c r="HZ532" s="15"/>
      <c r="IA532" s="15"/>
      <c r="IB532" s="15"/>
      <c r="IC532" s="15"/>
      <c r="ID532" s="15"/>
      <c r="IE532" s="15"/>
      <c r="IF532" s="15"/>
      <c r="IG532" s="15"/>
      <c r="IH532" s="15"/>
      <c r="II532" s="15"/>
      <c r="IJ532" s="15"/>
      <c r="IK532" s="15"/>
      <c r="IL532" s="15"/>
      <c r="IM532" s="15"/>
      <c r="IN532" s="15"/>
      <c r="IO532" s="15"/>
      <c r="IP532" s="15"/>
      <c r="IQ532" s="15"/>
      <c r="IR532" s="15"/>
      <c r="IS532" s="15"/>
      <c r="IT532" s="15"/>
      <c r="IU532" s="15"/>
      <c r="IV532" s="15"/>
      <c r="IW532" s="15"/>
      <c r="IX532" s="15"/>
      <c r="IY532" s="15"/>
      <c r="IZ532" s="15"/>
      <c r="JA532" s="15"/>
      <c r="JB532" s="15"/>
      <c r="JC532" s="15"/>
      <c r="JD532" s="15"/>
      <c r="JE532" s="15"/>
      <c r="JF532" s="15"/>
      <c r="JG532" s="15"/>
      <c r="JH532" s="15"/>
      <c r="JI532" s="15"/>
      <c r="JJ532" s="15"/>
      <c r="JK532" s="15"/>
      <c r="JL532" s="15"/>
      <c r="JM532" s="15"/>
      <c r="JN532" s="15"/>
      <c r="JO532" s="15"/>
      <c r="JP532" s="15"/>
      <c r="JQ532" s="15"/>
      <c r="JR532" s="15"/>
      <c r="JS532" s="15"/>
      <c r="JT532" s="15"/>
      <c r="JU532" s="15"/>
      <c r="JV532" s="15"/>
      <c r="JW532" s="15"/>
      <c r="JX532" s="15"/>
      <c r="JY532" s="15"/>
      <c r="JZ532" s="15"/>
      <c r="KA532" s="15"/>
      <c r="KB532" s="15"/>
      <c r="KC532" s="15"/>
      <c r="KD532" s="15"/>
      <c r="KE532" s="15"/>
      <c r="KF532" s="15"/>
      <c r="KG532" s="15"/>
      <c r="KH532" s="15"/>
      <c r="KI532" s="15"/>
      <c r="KJ532" s="15"/>
      <c r="KK532" s="15"/>
      <c r="KL532" s="15"/>
      <c r="KM532" s="15"/>
      <c r="KN532" s="15"/>
      <c r="KO532" s="15"/>
      <c r="KP532" s="15"/>
      <c r="KQ532" s="15"/>
      <c r="KR532" s="15"/>
      <c r="KS532" s="15"/>
      <c r="KT532" s="15"/>
      <c r="KU532" s="15"/>
      <c r="KV532" s="15"/>
      <c r="KW532" s="15"/>
      <c r="KX532" s="15"/>
      <c r="KY532" s="15"/>
      <c r="KZ532" s="15"/>
      <c r="LA532" s="15"/>
      <c r="LB532" s="15"/>
      <c r="LC532" s="15"/>
      <c r="LD532" s="15"/>
      <c r="LE532" s="15"/>
      <c r="LF532" s="15"/>
      <c r="LG532" s="15"/>
      <c r="LH532" s="15"/>
      <c r="LI532" s="15"/>
      <c r="LJ532" s="15"/>
      <c r="LK532" s="15"/>
      <c r="LL532" s="15"/>
      <c r="LM532" s="15"/>
      <c r="LN532" s="15"/>
      <c r="LO532" s="15"/>
      <c r="LP532" s="15"/>
      <c r="LQ532" s="15"/>
      <c r="LR532" s="15"/>
      <c r="LS532" s="15"/>
      <c r="LT532" s="15"/>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15"/>
      <c r="PR532" s="15"/>
      <c r="PS532" s="15"/>
      <c r="PT532" s="15"/>
      <c r="PU532" s="15"/>
      <c r="PV532" s="15"/>
      <c r="PW532" s="15"/>
      <c r="PX532" s="15"/>
      <c r="PY532" s="15"/>
      <c r="PZ532" s="15"/>
      <c r="QA532" s="15"/>
      <c r="QB532" s="15"/>
      <c r="QC532" s="15"/>
      <c r="QD532" s="15"/>
      <c r="QE532" s="15"/>
      <c r="QF532" s="15"/>
      <c r="QG532" s="15"/>
      <c r="QH532" s="15"/>
      <c r="QI532" s="15"/>
      <c r="QJ532" s="15"/>
      <c r="QK532" s="15"/>
      <c r="QL532" s="15"/>
      <c r="QM532" s="15"/>
      <c r="QN532" s="15"/>
      <c r="QO532" s="15"/>
      <c r="QP532" s="15"/>
      <c r="QQ532" s="15"/>
      <c r="QR532" s="15"/>
      <c r="QS532" s="15"/>
      <c r="QT532" s="15"/>
      <c r="QU532" s="15"/>
      <c r="QV532" s="15"/>
      <c r="QW532" s="15"/>
      <c r="QX532" s="15"/>
      <c r="QY532" s="15"/>
      <c r="QZ532" s="15"/>
      <c r="RA532" s="15"/>
      <c r="RB532" s="15"/>
      <c r="RC532" s="15"/>
      <c r="RD532" s="15"/>
      <c r="RE532" s="15"/>
      <c r="RF532" s="15"/>
      <c r="RG532" s="15"/>
      <c r="RH532" s="15"/>
      <c r="RI532" s="15"/>
      <c r="RJ532" s="15"/>
      <c r="RK532" s="15"/>
      <c r="RL532" s="15"/>
      <c r="RM532" s="15"/>
      <c r="RN532" s="15"/>
      <c r="RO532" s="15"/>
      <c r="RP532" s="15"/>
      <c r="RQ532" s="15"/>
      <c r="RR532" s="15"/>
      <c r="RS532" s="15"/>
      <c r="RT532" s="15"/>
      <c r="RU532" s="15"/>
      <c r="RV532" s="15"/>
      <c r="RW532" s="15"/>
      <c r="RX532" s="15"/>
      <c r="RY532" s="15"/>
      <c r="RZ532" s="15"/>
      <c r="SA532" s="15"/>
      <c r="SB532" s="15"/>
      <c r="SC532" s="16" t="e">
        <f>SUM(SD532:SG532)</f>
        <v>#REF!</v>
      </c>
      <c r="SD532" s="17">
        <v>0</v>
      </c>
      <c r="SE532" s="17">
        <v>0</v>
      </c>
      <c r="SF532" s="17"/>
      <c r="SG532" s="17" t="e">
        <f>SUM(SH532:SK532)</f>
        <v>#REF!</v>
      </c>
      <c r="SH532" s="17">
        <v>0</v>
      </c>
      <c r="SI532" s="17">
        <v>0</v>
      </c>
      <c r="SJ532" s="17"/>
      <c r="SK532" s="17" t="e">
        <f>SUM(SL532:SO532)</f>
        <v>#REF!</v>
      </c>
      <c r="SL532" s="17">
        <v>0</v>
      </c>
      <c r="SM532" s="17">
        <v>0</v>
      </c>
      <c r="SN532" s="17"/>
      <c r="SO532" s="17" t="e">
        <f>SUM(SP532:SS532)</f>
        <v>#REF!</v>
      </c>
      <c r="SP532" s="17">
        <v>0</v>
      </c>
      <c r="SQ532" s="17">
        <v>0</v>
      </c>
      <c r="SR532" s="17"/>
      <c r="SS532" s="17" t="e">
        <f>SUM(ST532:SW532)</f>
        <v>#REF!</v>
      </c>
      <c r="ST532" s="17">
        <v>0</v>
      </c>
      <c r="SU532" s="17">
        <v>0</v>
      </c>
      <c r="SV532" s="17"/>
      <c r="SW532" s="17" t="e">
        <f>SUM(SX532:TA532)</f>
        <v>#REF!</v>
      </c>
      <c r="SX532" s="17">
        <v>0</v>
      </c>
      <c r="SY532" s="17">
        <v>0</v>
      </c>
      <c r="SZ532" s="17"/>
      <c r="TA532" s="17" t="e">
        <f>SUM(TB532:TE532)</f>
        <v>#REF!</v>
      </c>
      <c r="TB532" s="17">
        <v>0</v>
      </c>
      <c r="TC532" s="17">
        <v>0</v>
      </c>
      <c r="TD532" s="17"/>
      <c r="TE532" s="17" t="e">
        <f>SUM(TF532:TI532)</f>
        <v>#REF!</v>
      </c>
      <c r="TF532" s="17">
        <v>0</v>
      </c>
      <c r="TG532" s="17">
        <v>0</v>
      </c>
      <c r="TH532" s="17"/>
      <c r="TI532" s="17" t="e">
        <f>SUM(TJ532:TM532)</f>
        <v>#REF!</v>
      </c>
      <c r="TJ532" s="17">
        <v>0</v>
      </c>
      <c r="TK532" s="17">
        <v>0</v>
      </c>
      <c r="TL532" s="17"/>
      <c r="TM532" s="17" t="e">
        <f>SUM(TN532:TQ532)</f>
        <v>#REF!</v>
      </c>
      <c r="TN532" s="17">
        <v>0</v>
      </c>
      <c r="TO532" s="17">
        <v>0</v>
      </c>
      <c r="TP532" s="17"/>
      <c r="TQ532" s="17" t="e">
        <f>SUM(TR532:TU532)</f>
        <v>#REF!</v>
      </c>
      <c r="TR532" s="17">
        <v>0</v>
      </c>
      <c r="TS532" s="17">
        <v>0</v>
      </c>
      <c r="TT532" s="17"/>
      <c r="TU532" s="17" t="e">
        <f>SUM(TV532:TY532)</f>
        <v>#REF!</v>
      </c>
      <c r="TV532" s="17">
        <v>0</v>
      </c>
      <c r="TW532" s="17">
        <v>0</v>
      </c>
      <c r="TX532" s="17"/>
      <c r="TY532" s="17" t="e">
        <f>SUM(TZ532:UC532)</f>
        <v>#REF!</v>
      </c>
      <c r="TZ532" s="17">
        <v>0</v>
      </c>
      <c r="UA532" s="17">
        <v>0</v>
      </c>
      <c r="UB532" s="17"/>
      <c r="UC532" s="17" t="e">
        <f>SUM(UD532:UG532)</f>
        <v>#REF!</v>
      </c>
      <c r="UD532" s="17">
        <v>0</v>
      </c>
      <c r="UE532" s="17">
        <v>0</v>
      </c>
      <c r="UF532" s="17"/>
      <c r="UG532" s="17" t="e">
        <f>SUM(UH532:UK532)</f>
        <v>#REF!</v>
      </c>
      <c r="UH532" s="17">
        <v>0</v>
      </c>
      <c r="UI532" s="17">
        <v>0</v>
      </c>
      <c r="UJ532" s="17"/>
      <c r="UK532" s="17" t="e">
        <f>SUM(UL532:UO532)</f>
        <v>#REF!</v>
      </c>
      <c r="UL532" s="17">
        <v>0</v>
      </c>
      <c r="UM532" s="17">
        <v>0</v>
      </c>
      <c r="UN532" s="17"/>
      <c r="UO532" s="17" t="e">
        <f>SUM(UP532:US532)</f>
        <v>#REF!</v>
      </c>
      <c r="UP532" s="17">
        <v>0</v>
      </c>
      <c r="UQ532" s="17">
        <v>0</v>
      </c>
      <c r="UR532" s="17"/>
      <c r="US532" s="17" t="e">
        <f>SUM(UT532:UW532)</f>
        <v>#REF!</v>
      </c>
      <c r="UT532" s="17">
        <v>0</v>
      </c>
      <c r="UU532" s="17">
        <v>0</v>
      </c>
      <c r="UV532" s="17"/>
      <c r="UW532" s="17" t="e">
        <f>SUM(UX532:VA532)</f>
        <v>#REF!</v>
      </c>
      <c r="UX532" s="17">
        <v>0</v>
      </c>
      <c r="UY532" s="17">
        <v>0</v>
      </c>
      <c r="UZ532" s="17"/>
      <c r="VA532" s="17" t="e">
        <f>SUM(VB532:VE532)</f>
        <v>#REF!</v>
      </c>
      <c r="VB532" s="17">
        <v>0</v>
      </c>
      <c r="VC532" s="17">
        <v>0</v>
      </c>
      <c r="VD532" s="17"/>
      <c r="VE532" s="17" t="e">
        <f>SUM(VF532:VI532)</f>
        <v>#REF!</v>
      </c>
      <c r="VF532" s="17">
        <v>0</v>
      </c>
      <c r="VG532" s="17">
        <v>0</v>
      </c>
      <c r="VH532" s="17"/>
      <c r="VI532" s="17" t="e">
        <f>SUM(VJ532:VM532)</f>
        <v>#REF!</v>
      </c>
      <c r="VJ532" s="17">
        <v>0</v>
      </c>
      <c r="VK532" s="17">
        <v>0</v>
      </c>
      <c r="VL532" s="17"/>
      <c r="VM532" s="17" t="e">
        <f>SUM(VN532:VQ532)</f>
        <v>#REF!</v>
      </c>
      <c r="VN532" s="17">
        <v>0</v>
      </c>
      <c r="VO532" s="17">
        <v>0</v>
      </c>
      <c r="VP532" s="17"/>
      <c r="VQ532" s="17" t="e">
        <f>SUM(VR532:VU532)</f>
        <v>#REF!</v>
      </c>
      <c r="VR532" s="17">
        <v>0</v>
      </c>
      <c r="VS532" s="17">
        <v>0</v>
      </c>
      <c r="VT532" s="17"/>
      <c r="VU532" s="17" t="e">
        <f>SUM(VV532:VY532)</f>
        <v>#REF!</v>
      </c>
      <c r="VV532" s="17">
        <v>0</v>
      </c>
      <c r="VW532" s="17">
        <v>0</v>
      </c>
      <c r="VX532" s="17"/>
      <c r="VY532" s="17" t="e">
        <f>SUM(VZ532:WC532)</f>
        <v>#REF!</v>
      </c>
      <c r="VZ532" s="17">
        <v>0</v>
      </c>
      <c r="WA532" s="17">
        <v>0</v>
      </c>
      <c r="WB532" s="17"/>
      <c r="WC532" s="17" t="e">
        <f>SUM(WD532:WG532)</f>
        <v>#REF!</v>
      </c>
      <c r="WD532" s="17">
        <v>0</v>
      </c>
      <c r="WE532" s="17">
        <v>0</v>
      </c>
      <c r="WF532" s="17"/>
      <c r="WG532" s="17" t="e">
        <f>SUM(WH532:WK532)</f>
        <v>#REF!</v>
      </c>
      <c r="WH532" s="17">
        <v>0</v>
      </c>
      <c r="WI532" s="17">
        <v>0</v>
      </c>
      <c r="WJ532" s="17"/>
      <c r="WK532" s="17" t="e">
        <f>SUM(WL532:WO532)</f>
        <v>#REF!</v>
      </c>
      <c r="WL532" s="17">
        <v>0</v>
      </c>
      <c r="WM532" s="17">
        <v>0</v>
      </c>
      <c r="WN532" s="17"/>
      <c r="WO532" s="17" t="e">
        <f>SUM(WP532:WS532)</f>
        <v>#REF!</v>
      </c>
      <c r="WP532" s="17">
        <v>0</v>
      </c>
      <c r="WQ532" s="17">
        <v>0</v>
      </c>
      <c r="WR532" s="17"/>
      <c r="WS532" s="17" t="e">
        <f>SUM(WT532:WW532)</f>
        <v>#REF!</v>
      </c>
      <c r="WT532" s="17">
        <v>0</v>
      </c>
      <c r="WU532" s="17">
        <v>0</v>
      </c>
      <c r="WV532" s="17"/>
      <c r="WW532" s="17" t="e">
        <f>SUM(WX532:XA532)</f>
        <v>#REF!</v>
      </c>
      <c r="WX532" s="17">
        <v>0</v>
      </c>
      <c r="WY532" s="17">
        <v>0</v>
      </c>
      <c r="WZ532" s="17"/>
      <c r="XA532" s="17" t="e">
        <f>SUM(XB532:XE532)</f>
        <v>#REF!</v>
      </c>
      <c r="XB532" s="17">
        <v>0</v>
      </c>
      <c r="XC532" s="17">
        <v>0</v>
      </c>
      <c r="XD532" s="17"/>
      <c r="XE532" s="17" t="e">
        <f>SUM(XF532:XI532)</f>
        <v>#REF!</v>
      </c>
      <c r="XF532" s="17">
        <v>0</v>
      </c>
      <c r="XG532" s="17">
        <v>0</v>
      </c>
      <c r="XH532" s="17"/>
      <c r="XI532" s="17" t="e">
        <f>SUM(XJ532:XM532)</f>
        <v>#REF!</v>
      </c>
      <c r="XJ532" s="17">
        <v>0</v>
      </c>
      <c r="XK532" s="17">
        <v>0</v>
      </c>
      <c r="XL532" s="17"/>
      <c r="XM532" s="17" t="e">
        <f>SUM(XN532:XQ532)</f>
        <v>#REF!</v>
      </c>
      <c r="XN532" s="17">
        <v>0</v>
      </c>
      <c r="XO532" s="17">
        <v>0</v>
      </c>
      <c r="XP532" s="17"/>
      <c r="XQ532" s="17" t="e">
        <f>SUM(XR532:XU532)</f>
        <v>#REF!</v>
      </c>
      <c r="XR532" s="17">
        <v>0</v>
      </c>
      <c r="XS532" s="17">
        <v>0</v>
      </c>
      <c r="XT532" s="17"/>
      <c r="XU532" s="17" t="e">
        <f>SUM(XV532:XY532)</f>
        <v>#REF!</v>
      </c>
      <c r="XV532" s="17">
        <v>0</v>
      </c>
      <c r="XW532" s="17">
        <v>0</v>
      </c>
      <c r="XX532" s="17"/>
      <c r="XY532" s="17" t="e">
        <f>SUM(XZ532:YC532)</f>
        <v>#REF!</v>
      </c>
      <c r="XZ532" s="17">
        <v>0</v>
      </c>
      <c r="YA532" s="17">
        <v>0</v>
      </c>
      <c r="YB532" s="17"/>
      <c r="YC532" s="17" t="e">
        <f>SUM(YD532:YG532)</f>
        <v>#REF!</v>
      </c>
      <c r="YD532" s="17">
        <v>0</v>
      </c>
      <c r="YE532" s="17">
        <v>0</v>
      </c>
      <c r="YF532" s="17"/>
      <c r="YG532" s="17" t="e">
        <f>SUM(YH532:YK532)</f>
        <v>#REF!</v>
      </c>
      <c r="YH532" s="17">
        <v>0</v>
      </c>
      <c r="YI532" s="17">
        <v>0</v>
      </c>
      <c r="YJ532" s="17"/>
      <c r="YK532" s="17" t="e">
        <f>SUM(YL532:YO532)</f>
        <v>#REF!</v>
      </c>
      <c r="YL532" s="17">
        <v>0</v>
      </c>
      <c r="YM532" s="17">
        <v>0</v>
      </c>
      <c r="YN532" s="17"/>
      <c r="YO532" s="17" t="e">
        <f>SUM(YP532:YS532)</f>
        <v>#REF!</v>
      </c>
      <c r="YP532" s="17">
        <v>0</v>
      </c>
      <c r="YQ532" s="17">
        <v>0</v>
      </c>
      <c r="YR532" s="17"/>
      <c r="YS532" s="17" t="e">
        <f>SUM(YT532:YW532)</f>
        <v>#REF!</v>
      </c>
      <c r="YT532" s="17">
        <v>0</v>
      </c>
      <c r="YU532" s="17">
        <v>0</v>
      </c>
      <c r="YV532" s="17"/>
      <c r="YW532" s="17" t="e">
        <f>SUM(YX532:ZA532)</f>
        <v>#REF!</v>
      </c>
      <c r="YX532" s="17">
        <v>0</v>
      </c>
      <c r="YY532" s="17">
        <v>0</v>
      </c>
      <c r="YZ532" s="17"/>
      <c r="ZA532" s="17" t="e">
        <f>SUM(ZB532:ZE532)</f>
        <v>#REF!</v>
      </c>
      <c r="ZB532" s="17">
        <v>0</v>
      </c>
      <c r="ZC532" s="17">
        <v>0</v>
      </c>
      <c r="ZD532" s="17"/>
      <c r="ZE532" s="17" t="e">
        <f>SUM(ZF532:ZI532)</f>
        <v>#REF!</v>
      </c>
      <c r="ZF532" s="17">
        <v>0</v>
      </c>
      <c r="ZG532" s="17">
        <v>0</v>
      </c>
      <c r="ZH532" s="17"/>
      <c r="ZI532" s="17" t="e">
        <f>SUM(ZJ532:ZM532)</f>
        <v>#REF!</v>
      </c>
      <c r="ZJ532" s="17">
        <v>0</v>
      </c>
      <c r="ZK532" s="17">
        <v>0</v>
      </c>
      <c r="ZL532" s="17"/>
      <c r="ZM532" s="17" t="e">
        <f>SUM(ZN532:ZQ532)</f>
        <v>#REF!</v>
      </c>
      <c r="ZN532" s="17">
        <v>0</v>
      </c>
      <c r="ZO532" s="17">
        <v>0</v>
      </c>
      <c r="ZP532" s="17"/>
      <c r="ZQ532" s="17" t="e">
        <f>SUM(ZR532:ZU532)</f>
        <v>#REF!</v>
      </c>
      <c r="ZR532" s="17">
        <v>0</v>
      </c>
      <c r="ZS532" s="17">
        <v>0</v>
      </c>
      <c r="ZT532" s="17"/>
      <c r="ZU532" s="17" t="e">
        <f>SUM(ZV532:ZY532)</f>
        <v>#REF!</v>
      </c>
      <c r="ZV532" s="17">
        <v>0</v>
      </c>
      <c r="ZW532" s="17">
        <v>0</v>
      </c>
      <c r="ZX532" s="17"/>
      <c r="ZY532" s="17" t="e">
        <f>SUM(ZZ532:AAC532)</f>
        <v>#REF!</v>
      </c>
      <c r="ZZ532" s="17">
        <v>0</v>
      </c>
      <c r="AAA532" s="17">
        <v>0</v>
      </c>
      <c r="AAB532" s="17"/>
      <c r="AAC532" s="17" t="e">
        <f>SUM(AAD532:AAG532)</f>
        <v>#REF!</v>
      </c>
      <c r="AAD532" s="17">
        <v>0</v>
      </c>
      <c r="AAE532" s="17">
        <v>0</v>
      </c>
      <c r="AAF532" s="17"/>
      <c r="AAG532" s="17" t="e">
        <f>SUM(AAH532:AAK532)</f>
        <v>#REF!</v>
      </c>
      <c r="AAH532" s="17">
        <v>0</v>
      </c>
      <c r="AAI532" s="17">
        <v>0</v>
      </c>
      <c r="AAJ532" s="17"/>
      <c r="AAK532" s="17" t="e">
        <f>SUM(AAL532:AAO532)</f>
        <v>#REF!</v>
      </c>
      <c r="AAL532" s="17">
        <v>0</v>
      </c>
      <c r="AAM532" s="17">
        <v>0</v>
      </c>
      <c r="AAN532" s="17"/>
      <c r="AAO532" s="17" t="e">
        <f>SUM(AAP532:AAS532)</f>
        <v>#REF!</v>
      </c>
      <c r="AAP532" s="17">
        <v>0</v>
      </c>
      <c r="AAQ532" s="17">
        <v>0</v>
      </c>
      <c r="AAR532" s="17"/>
      <c r="AAS532" s="17" t="e">
        <f>SUM(AAT532:AAW532)</f>
        <v>#REF!</v>
      </c>
      <c r="AAT532" s="17">
        <v>0</v>
      </c>
      <c r="AAU532" s="17">
        <v>0</v>
      </c>
      <c r="AAV532" s="17"/>
      <c r="AAW532" s="17" t="e">
        <f>SUM(AAX532:ABA532)</f>
        <v>#REF!</v>
      </c>
      <c r="AAX532" s="17">
        <v>0</v>
      </c>
      <c r="AAY532" s="17">
        <v>0</v>
      </c>
      <c r="AAZ532" s="17"/>
      <c r="ABA532" s="17" t="e">
        <f>SUM(ABB532:ABE532)</f>
        <v>#REF!</v>
      </c>
      <c r="ABB532" s="17">
        <v>0</v>
      </c>
      <c r="ABC532" s="17">
        <v>0</v>
      </c>
      <c r="ABD532" s="17"/>
      <c r="ABE532" s="17" t="e">
        <f>SUM(ABF532:ABI532)</f>
        <v>#REF!</v>
      </c>
      <c r="ABF532" s="17">
        <v>0</v>
      </c>
      <c r="ABG532" s="17">
        <v>0</v>
      </c>
      <c r="ABH532" s="17"/>
      <c r="ABI532" s="17" t="e">
        <f>SUM(ABJ532:ABM532)</f>
        <v>#REF!</v>
      </c>
      <c r="ABJ532" s="17">
        <v>0</v>
      </c>
      <c r="ABK532" s="17">
        <v>0</v>
      </c>
      <c r="ABL532" s="17"/>
      <c r="ABM532" s="17" t="e">
        <f>SUM(ABN532:ABQ532)</f>
        <v>#REF!</v>
      </c>
      <c r="ABN532" s="17">
        <v>0</v>
      </c>
      <c r="ABO532" s="17">
        <v>0</v>
      </c>
      <c r="ABP532" s="17"/>
      <c r="ABQ532" s="17" t="e">
        <f>SUM(ABR532:ABU532)</f>
        <v>#REF!</v>
      </c>
      <c r="ABR532" s="17">
        <v>0</v>
      </c>
      <c r="ABS532" s="17">
        <v>0</v>
      </c>
      <c r="ABT532" s="17"/>
      <c r="ABU532" s="17" t="e">
        <f>SUM(ABV532:ABY532)</f>
        <v>#REF!</v>
      </c>
      <c r="ABV532" s="17">
        <v>0</v>
      </c>
      <c r="ABW532" s="17">
        <v>0</v>
      </c>
      <c r="ABX532" s="17"/>
      <c r="ABY532" s="17" t="e">
        <f>SUM(ABZ532:ACC532)</f>
        <v>#REF!</v>
      </c>
      <c r="ABZ532" s="17">
        <v>0</v>
      </c>
      <c r="ACA532" s="17">
        <v>0</v>
      </c>
      <c r="ACB532" s="17"/>
      <c r="ACC532" s="17" t="e">
        <f>SUM(ACD532:ACG532)</f>
        <v>#REF!</v>
      </c>
      <c r="ACD532" s="17">
        <v>0</v>
      </c>
      <c r="ACE532" s="17">
        <v>0</v>
      </c>
      <c r="ACF532" s="17"/>
      <c r="ACG532" s="17" t="e">
        <f>SUM(ACH532:ACK532)</f>
        <v>#REF!</v>
      </c>
      <c r="ACH532" s="17">
        <v>0</v>
      </c>
      <c r="ACI532" s="17">
        <v>0</v>
      </c>
      <c r="ACJ532" s="17"/>
      <c r="ACK532" s="17" t="e">
        <f>SUM(ACL532:ACO532)</f>
        <v>#REF!</v>
      </c>
      <c r="ACL532" s="17">
        <v>0</v>
      </c>
      <c r="ACM532" s="17">
        <v>0</v>
      </c>
      <c r="ACN532" s="17"/>
      <c r="ACO532" s="17" t="e">
        <f>SUM(ACP532:ACS532)</f>
        <v>#REF!</v>
      </c>
      <c r="ACP532" s="17">
        <v>0</v>
      </c>
      <c r="ACQ532" s="17">
        <v>0</v>
      </c>
      <c r="ACR532" s="17"/>
      <c r="ACS532" s="17" t="e">
        <f>SUM(ACT532:ACW532)</f>
        <v>#REF!</v>
      </c>
      <c r="ACT532" s="17">
        <v>0</v>
      </c>
      <c r="ACU532" s="17">
        <v>0</v>
      </c>
      <c r="ACV532" s="17"/>
      <c r="ACW532" s="17" t="e">
        <f>SUM(ACX532:ADA532)</f>
        <v>#REF!</v>
      </c>
      <c r="ACX532" s="17">
        <v>0</v>
      </c>
      <c r="ACY532" s="17">
        <v>0</v>
      </c>
      <c r="ACZ532" s="17"/>
      <c r="ADA532" s="17" t="e">
        <f>SUM(ADB532:ADE532)</f>
        <v>#REF!</v>
      </c>
      <c r="ADB532" s="17">
        <v>0</v>
      </c>
      <c r="ADC532" s="17">
        <v>0</v>
      </c>
      <c r="ADD532" s="17"/>
      <c r="ADE532" s="17" t="e">
        <f>SUM(ADF532:ADI532)</f>
        <v>#REF!</v>
      </c>
      <c r="ADF532" s="17">
        <v>0</v>
      </c>
      <c r="ADG532" s="17">
        <v>0</v>
      </c>
      <c r="ADH532" s="17"/>
      <c r="ADI532" s="17" t="e">
        <f>SUM(ADJ532:ADM532)</f>
        <v>#REF!</v>
      </c>
      <c r="ADJ532" s="17">
        <v>0</v>
      </c>
      <c r="ADK532" s="17">
        <v>0</v>
      </c>
      <c r="ADL532" s="17"/>
      <c r="ADM532" s="17" t="e">
        <f>SUM(ADN532:ADQ532)</f>
        <v>#REF!</v>
      </c>
      <c r="ADN532" s="17">
        <v>0</v>
      </c>
      <c r="ADO532" s="17">
        <v>0</v>
      </c>
      <c r="ADP532" s="17"/>
      <c r="ADQ532" s="17" t="e">
        <f>SUM(ADR532:ADU532)</f>
        <v>#REF!</v>
      </c>
      <c r="ADR532" s="17">
        <v>0</v>
      </c>
      <c r="ADS532" s="17">
        <v>0</v>
      </c>
      <c r="ADT532" s="17"/>
      <c r="ADU532" s="17" t="e">
        <f>SUM(ADV532:ADY532)</f>
        <v>#REF!</v>
      </c>
      <c r="ADV532" s="17">
        <v>0</v>
      </c>
      <c r="ADW532" s="17">
        <v>0</v>
      </c>
      <c r="ADX532" s="17"/>
      <c r="ADY532" s="17" t="e">
        <f>SUM(ADZ532:AEC532)</f>
        <v>#REF!</v>
      </c>
      <c r="ADZ532" s="17">
        <v>0</v>
      </c>
      <c r="AEA532" s="17">
        <v>0</v>
      </c>
      <c r="AEB532" s="17"/>
      <c r="AEC532" s="17" t="e">
        <f>SUM(AED532:AEG532)</f>
        <v>#REF!</v>
      </c>
      <c r="AED532" s="17">
        <v>0</v>
      </c>
      <c r="AEE532" s="17">
        <v>0</v>
      </c>
      <c r="AEF532" s="17"/>
      <c r="AEG532" s="17" t="e">
        <f>SUM(AEH532:AEK532)</f>
        <v>#REF!</v>
      </c>
      <c r="AEH532" s="17">
        <v>0</v>
      </c>
      <c r="AEI532" s="17">
        <v>0</v>
      </c>
      <c r="AEJ532" s="17"/>
      <c r="AEK532" s="17" t="e">
        <f>SUM(AEL532:AEO532)</f>
        <v>#REF!</v>
      </c>
      <c r="AEL532" s="17">
        <v>0</v>
      </c>
      <c r="AEM532" s="17">
        <v>0</v>
      </c>
      <c r="AEN532" s="17"/>
      <c r="AEO532" s="17" t="e">
        <f>SUM(AEP532:AES532)</f>
        <v>#REF!</v>
      </c>
      <c r="AEP532" s="17">
        <v>0</v>
      </c>
      <c r="AEQ532" s="17">
        <v>0</v>
      </c>
      <c r="AER532" s="17"/>
      <c r="AES532" s="17" t="e">
        <f>SUM(AET532:AEW532)</f>
        <v>#REF!</v>
      </c>
      <c r="AET532" s="17">
        <v>0</v>
      </c>
      <c r="AEU532" s="17">
        <v>0</v>
      </c>
      <c r="AEV532" s="17"/>
      <c r="AEW532" s="17" t="e">
        <f>SUM(AEX532:AFA532)</f>
        <v>#REF!</v>
      </c>
      <c r="AEX532" s="17">
        <v>0</v>
      </c>
      <c r="AEY532" s="17">
        <v>0</v>
      </c>
      <c r="AEZ532" s="17"/>
      <c r="AFA532" s="17" t="e">
        <f>SUM(AFB532:AFE532)</f>
        <v>#REF!</v>
      </c>
      <c r="AFB532" s="17">
        <v>0</v>
      </c>
      <c r="AFC532" s="17">
        <v>0</v>
      </c>
      <c r="AFD532" s="17"/>
      <c r="AFE532" s="17" t="e">
        <f>SUM(AFF532:AFI532)</f>
        <v>#REF!</v>
      </c>
      <c r="AFF532" s="17">
        <v>0</v>
      </c>
      <c r="AFG532" s="17">
        <v>0</v>
      </c>
      <c r="AFH532" s="17"/>
      <c r="AFI532" s="17" t="e">
        <f>SUM(AFJ532:AFM532)</f>
        <v>#REF!</v>
      </c>
      <c r="AFJ532" s="17">
        <v>0</v>
      </c>
      <c r="AFK532" s="17">
        <v>0</v>
      </c>
      <c r="AFL532" s="17"/>
      <c r="AFM532" s="17" t="e">
        <f>SUM(AFN532:AFQ532)</f>
        <v>#REF!</v>
      </c>
      <c r="AFN532" s="17">
        <v>0</v>
      </c>
      <c r="AFO532" s="17">
        <v>0</v>
      </c>
      <c r="AFP532" s="17"/>
      <c r="AFQ532" s="17" t="e">
        <f>SUM(AFR532:AFU532)</f>
        <v>#REF!</v>
      </c>
      <c r="AFR532" s="17">
        <v>0</v>
      </c>
      <c r="AFS532" s="17">
        <v>0</v>
      </c>
      <c r="AFT532" s="17"/>
      <c r="AFU532" s="17" t="e">
        <f>SUM(AFV532:AFY532)</f>
        <v>#REF!</v>
      </c>
      <c r="AFV532" s="17">
        <v>0</v>
      </c>
      <c r="AFW532" s="17">
        <v>0</v>
      </c>
      <c r="AFX532" s="17"/>
      <c r="AFY532" s="17" t="e">
        <f>SUM(AFZ532:AGC532)</f>
        <v>#REF!</v>
      </c>
      <c r="AFZ532" s="17">
        <v>0</v>
      </c>
      <c r="AGA532" s="17">
        <v>0</v>
      </c>
      <c r="AGB532" s="17"/>
      <c r="AGC532" s="17" t="e">
        <f>SUM(AGD532:AGG532)</f>
        <v>#REF!</v>
      </c>
      <c r="AGD532" s="17">
        <v>0</v>
      </c>
      <c r="AGE532" s="17">
        <v>0</v>
      </c>
      <c r="AGF532" s="17"/>
      <c r="AGG532" s="17" t="e">
        <f>SUM(AGH532:AGK532)</f>
        <v>#REF!</v>
      </c>
      <c r="AGH532" s="17">
        <v>0</v>
      </c>
      <c r="AGI532" s="17">
        <v>0</v>
      </c>
      <c r="AGJ532" s="17"/>
      <c r="AGK532" s="17" t="e">
        <f>SUM(AGL532:AGO532)</f>
        <v>#REF!</v>
      </c>
      <c r="AGL532" s="17">
        <v>0</v>
      </c>
      <c r="AGM532" s="17">
        <v>0</v>
      </c>
      <c r="AGN532" s="17"/>
      <c r="AGO532" s="17" t="e">
        <f>SUM(AGP532:AGS532)</f>
        <v>#REF!</v>
      </c>
      <c r="AGP532" s="17">
        <v>0</v>
      </c>
      <c r="AGQ532" s="17">
        <v>0</v>
      </c>
      <c r="AGR532" s="17"/>
      <c r="AGS532" s="17" t="e">
        <f>SUM(AGT532:AGW532)</f>
        <v>#REF!</v>
      </c>
      <c r="AGT532" s="17">
        <v>0</v>
      </c>
      <c r="AGU532" s="17">
        <v>0</v>
      </c>
      <c r="AGV532" s="17"/>
      <c r="AGW532" s="17" t="e">
        <f>SUM(AGX532:AHA532)</f>
        <v>#REF!</v>
      </c>
      <c r="AGX532" s="17">
        <v>0</v>
      </c>
      <c r="AGY532" s="17">
        <v>0</v>
      </c>
      <c r="AGZ532" s="17"/>
      <c r="AHA532" s="17" t="e">
        <f>SUM(AHB532:AHE532)</f>
        <v>#REF!</v>
      </c>
      <c r="AHB532" s="17">
        <v>0</v>
      </c>
      <c r="AHC532" s="17">
        <v>0</v>
      </c>
      <c r="AHD532" s="17"/>
      <c r="AHE532" s="17" t="e">
        <f>SUM(AHF532:AHI532)</f>
        <v>#REF!</v>
      </c>
      <c r="AHF532" s="17">
        <v>0</v>
      </c>
      <c r="AHG532" s="17">
        <v>0</v>
      </c>
      <c r="AHH532" s="17"/>
      <c r="AHI532" s="17" t="e">
        <f>SUM(AHJ532:AHM532)</f>
        <v>#REF!</v>
      </c>
      <c r="AHJ532" s="17">
        <v>0</v>
      </c>
      <c r="AHK532" s="17">
        <v>0</v>
      </c>
      <c r="AHL532" s="17"/>
      <c r="AHM532" s="17" t="e">
        <f>SUM(AHN532:AHQ532)</f>
        <v>#REF!</v>
      </c>
      <c r="AHN532" s="17">
        <v>0</v>
      </c>
      <c r="AHO532" s="17">
        <v>0</v>
      </c>
      <c r="AHP532" s="17"/>
      <c r="AHQ532" s="17" t="e">
        <f>SUM(AHR532:AHU532)</f>
        <v>#REF!</v>
      </c>
      <c r="AHR532" s="17">
        <v>0</v>
      </c>
      <c r="AHS532" s="17">
        <v>0</v>
      </c>
      <c r="AHT532" s="17"/>
      <c r="AHU532" s="17" t="e">
        <f>SUM(AHV532:AHY532)</f>
        <v>#REF!</v>
      </c>
      <c r="AHV532" s="17">
        <v>0</v>
      </c>
      <c r="AHW532" s="17">
        <v>0</v>
      </c>
      <c r="AHX532" s="17"/>
      <c r="AHY532" s="17" t="e">
        <f>SUM(AHZ532:AIC532)</f>
        <v>#REF!</v>
      </c>
      <c r="AHZ532" s="17">
        <v>0</v>
      </c>
      <c r="AIA532" s="17">
        <v>0</v>
      </c>
      <c r="AIB532" s="17"/>
      <c r="AIC532" s="17" t="e">
        <f>SUM(AID532:AIG532)</f>
        <v>#REF!</v>
      </c>
      <c r="AID532" s="17">
        <v>0</v>
      </c>
      <c r="AIE532" s="17">
        <v>0</v>
      </c>
      <c r="AIF532" s="17"/>
      <c r="AIG532" s="17" t="e">
        <f>SUM(AIH532:AIK532)</f>
        <v>#REF!</v>
      </c>
      <c r="AIH532" s="17">
        <v>0</v>
      </c>
      <c r="AII532" s="17">
        <v>0</v>
      </c>
      <c r="AIJ532" s="17"/>
      <c r="AIK532" s="17" t="e">
        <f>SUM(AIL532:AIO532)</f>
        <v>#REF!</v>
      </c>
      <c r="AIL532" s="17">
        <v>0</v>
      </c>
      <c r="AIM532" s="17">
        <v>0</v>
      </c>
      <c r="AIN532" s="17"/>
      <c r="AIO532" s="17" t="e">
        <f>SUM(AIP532:AIS532)</f>
        <v>#REF!</v>
      </c>
      <c r="AIP532" s="17">
        <v>0</v>
      </c>
      <c r="AIQ532" s="17">
        <v>0</v>
      </c>
      <c r="AIR532" s="17"/>
      <c r="AIS532" s="17" t="e">
        <f>SUM(AIT532:AIW532)</f>
        <v>#REF!</v>
      </c>
      <c r="AIT532" s="17">
        <v>0</v>
      </c>
      <c r="AIU532" s="17">
        <v>0</v>
      </c>
      <c r="AIV532" s="17"/>
      <c r="AIW532" s="17" t="e">
        <f>SUM(AIX532:AJA532)</f>
        <v>#REF!</v>
      </c>
      <c r="AIX532" s="17">
        <v>0</v>
      </c>
      <c r="AIY532" s="17">
        <v>0</v>
      </c>
      <c r="AIZ532" s="17"/>
      <c r="AJA532" s="17" t="e">
        <f>SUM(AJB532:AJE532)</f>
        <v>#REF!</v>
      </c>
      <c r="AJB532" s="17">
        <v>0</v>
      </c>
      <c r="AJC532" s="17">
        <v>0</v>
      </c>
      <c r="AJD532" s="17"/>
      <c r="AJE532" s="17" t="e">
        <f>SUM(AJF532:AJI532)</f>
        <v>#REF!</v>
      </c>
      <c r="AJF532" s="17">
        <v>0</v>
      </c>
      <c r="AJG532" s="17">
        <v>0</v>
      </c>
      <c r="AJH532" s="17"/>
      <c r="AJI532" s="17" t="e">
        <f>SUM(AJJ532:AJM532)</f>
        <v>#REF!</v>
      </c>
      <c r="AJJ532" s="17">
        <v>0</v>
      </c>
      <c r="AJK532" s="17">
        <v>0</v>
      </c>
      <c r="AJL532" s="17"/>
      <c r="AJM532" s="17" t="e">
        <f>SUM(AJN532:AJQ532)</f>
        <v>#REF!</v>
      </c>
      <c r="AJN532" s="17">
        <v>0</v>
      </c>
      <c r="AJO532" s="17">
        <v>0</v>
      </c>
      <c r="AJP532" s="17"/>
      <c r="AJQ532" s="17" t="e">
        <f>SUM(AJR532:AJU532)</f>
        <v>#REF!</v>
      </c>
      <c r="AJR532" s="17">
        <v>0</v>
      </c>
      <c r="AJS532" s="17">
        <v>0</v>
      </c>
      <c r="AJT532" s="17"/>
      <c r="AJU532" s="17" t="e">
        <f>SUM(AJV532:AJY532)</f>
        <v>#REF!</v>
      </c>
      <c r="AJV532" s="17">
        <v>0</v>
      </c>
      <c r="AJW532" s="17">
        <v>0</v>
      </c>
      <c r="AJX532" s="17"/>
      <c r="AJY532" s="17" t="e">
        <f>SUM(AJZ532:AKC532)</f>
        <v>#REF!</v>
      </c>
      <c r="AJZ532" s="17">
        <v>0</v>
      </c>
      <c r="AKA532" s="17">
        <v>0</v>
      </c>
      <c r="AKB532" s="17"/>
      <c r="AKC532" s="17" t="e">
        <f>SUM(AKD532:AKG532)</f>
        <v>#REF!</v>
      </c>
      <c r="AKD532" s="17">
        <v>0</v>
      </c>
      <c r="AKE532" s="17">
        <v>0</v>
      </c>
      <c r="AKF532" s="17"/>
      <c r="AKG532" s="17" t="e">
        <f>SUM(AKH532:AKK532)</f>
        <v>#REF!</v>
      </c>
      <c r="AKH532" s="17">
        <v>0</v>
      </c>
      <c r="AKI532" s="17">
        <v>0</v>
      </c>
      <c r="AKJ532" s="17"/>
      <c r="AKK532" s="17" t="e">
        <f>SUM(AKL532:AKO532)</f>
        <v>#REF!</v>
      </c>
      <c r="AKL532" s="17">
        <v>0</v>
      </c>
      <c r="AKM532" s="17">
        <v>0</v>
      </c>
      <c r="AKN532" s="17"/>
      <c r="AKO532" s="17" t="e">
        <f>SUM(AKP532:AKS532)</f>
        <v>#REF!</v>
      </c>
      <c r="AKP532" s="17">
        <v>0</v>
      </c>
      <c r="AKQ532" s="17">
        <v>0</v>
      </c>
      <c r="AKR532" s="17"/>
      <c r="AKS532" s="17" t="e">
        <f>SUM(AKT532:AKW532)</f>
        <v>#REF!</v>
      </c>
      <c r="AKT532" s="17">
        <v>0</v>
      </c>
      <c r="AKU532" s="17">
        <v>0</v>
      </c>
      <c r="AKV532" s="17"/>
      <c r="AKW532" s="17" t="e">
        <f>SUM(AKX532:ALA532)</f>
        <v>#REF!</v>
      </c>
      <c r="AKX532" s="17">
        <v>0</v>
      </c>
      <c r="AKY532" s="17">
        <v>0</v>
      </c>
      <c r="AKZ532" s="17"/>
      <c r="ALA532" s="17" t="e">
        <f>SUM(ALB532:ALE532)</f>
        <v>#REF!</v>
      </c>
      <c r="ALB532" s="17">
        <v>0</v>
      </c>
      <c r="ALC532" s="17">
        <v>0</v>
      </c>
      <c r="ALD532" s="17"/>
      <c r="ALE532" s="17" t="e">
        <f>SUM(ALF532:ALI532)</f>
        <v>#REF!</v>
      </c>
      <c r="ALF532" s="17">
        <v>0</v>
      </c>
      <c r="ALG532" s="17">
        <v>0</v>
      </c>
      <c r="ALH532" s="17"/>
      <c r="ALI532" s="17" t="e">
        <f>SUM(ALJ532:ALM532)</f>
        <v>#REF!</v>
      </c>
      <c r="ALJ532" s="17">
        <v>0</v>
      </c>
      <c r="ALK532" s="17">
        <v>0</v>
      </c>
      <c r="ALL532" s="17"/>
      <c r="ALM532" s="17" t="e">
        <f>SUM(ALN532:ALQ532)</f>
        <v>#REF!</v>
      </c>
      <c r="ALN532" s="17">
        <v>0</v>
      </c>
      <c r="ALO532" s="17">
        <v>0</v>
      </c>
      <c r="ALP532" s="17"/>
      <c r="ALQ532" s="17" t="e">
        <f>SUM(ALR532:ALU532)</f>
        <v>#REF!</v>
      </c>
      <c r="ALR532" s="17">
        <v>0</v>
      </c>
      <c r="ALS532" s="17">
        <v>0</v>
      </c>
      <c r="ALT532" s="17"/>
      <c r="ALU532" s="17" t="e">
        <f>SUM(ALV532:ALY532)</f>
        <v>#REF!</v>
      </c>
      <c r="ALV532" s="17">
        <v>0</v>
      </c>
      <c r="ALW532" s="17">
        <v>0</v>
      </c>
      <c r="ALX532" s="17"/>
      <c r="ALY532" s="17" t="e">
        <f>SUM(ALZ532:AMC532)</f>
        <v>#REF!</v>
      </c>
      <c r="ALZ532" s="17">
        <v>0</v>
      </c>
      <c r="AMA532" s="17">
        <v>0</v>
      </c>
      <c r="AMB532" s="17"/>
      <c r="AMC532" s="17" t="e">
        <f>SUM(AMD532:AMG532)</f>
        <v>#REF!</v>
      </c>
      <c r="AMD532" s="17">
        <v>0</v>
      </c>
      <c r="AME532" s="17">
        <v>0</v>
      </c>
      <c r="AMF532" s="17"/>
      <c r="AMG532" s="17" t="e">
        <f>SUM(AMH532:AMK532)</f>
        <v>#REF!</v>
      </c>
      <c r="AMH532" s="17">
        <v>0</v>
      </c>
      <c r="AMI532" s="17">
        <v>0</v>
      </c>
      <c r="AMJ532" s="17"/>
      <c r="AMK532" s="17" t="e">
        <f>SUM(AML532:AMO532)</f>
        <v>#REF!</v>
      </c>
      <c r="AML532" s="17">
        <v>0</v>
      </c>
      <c r="AMM532" s="17">
        <v>0</v>
      </c>
      <c r="AMN532" s="17"/>
      <c r="AMO532" s="17" t="e">
        <f>SUM(AMP532:AMS532)</f>
        <v>#REF!</v>
      </c>
      <c r="AMP532" s="17">
        <v>0</v>
      </c>
      <c r="AMQ532" s="17">
        <v>0</v>
      </c>
      <c r="AMR532" s="17"/>
      <c r="AMS532" s="17" t="e">
        <f>SUM(AMT532:AMW532)</f>
        <v>#REF!</v>
      </c>
      <c r="AMT532" s="17">
        <v>0</v>
      </c>
      <c r="AMU532" s="17">
        <v>0</v>
      </c>
      <c r="AMV532" s="17"/>
      <c r="AMW532" s="17" t="e">
        <f>SUM(AMX532:ANA532)</f>
        <v>#REF!</v>
      </c>
      <c r="AMX532" s="17">
        <v>0</v>
      </c>
      <c r="AMY532" s="17">
        <v>0</v>
      </c>
      <c r="AMZ532" s="17"/>
      <c r="ANA532" s="17" t="e">
        <f>SUM(ANB532:ANE532)</f>
        <v>#REF!</v>
      </c>
      <c r="ANB532" s="17">
        <v>0</v>
      </c>
      <c r="ANC532" s="17">
        <v>0</v>
      </c>
      <c r="AND532" s="17"/>
      <c r="ANE532" s="17" t="e">
        <f>SUM(ANF532:ANI532)</f>
        <v>#REF!</v>
      </c>
      <c r="ANF532" s="17">
        <v>0</v>
      </c>
      <c r="ANG532" s="17">
        <v>0</v>
      </c>
      <c r="ANH532" s="17"/>
      <c r="ANI532" s="17" t="e">
        <f>SUM(ANJ532:ANM532)</f>
        <v>#REF!</v>
      </c>
      <c r="ANJ532" s="17">
        <v>0</v>
      </c>
      <c r="ANK532" s="17">
        <v>0</v>
      </c>
      <c r="ANL532" s="17"/>
      <c r="ANM532" s="17" t="e">
        <f>SUM(ANN532:ANQ532)</f>
        <v>#REF!</v>
      </c>
      <c r="ANN532" s="17">
        <v>0</v>
      </c>
      <c r="ANO532" s="17">
        <v>0</v>
      </c>
      <c r="ANP532" s="17"/>
      <c r="ANQ532" s="17" t="e">
        <f>SUM(ANR532:ANU532)</f>
        <v>#REF!</v>
      </c>
      <c r="ANR532" s="17">
        <v>0</v>
      </c>
      <c r="ANS532" s="17">
        <v>0</v>
      </c>
      <c r="ANT532" s="17"/>
      <c r="ANU532" s="17" t="e">
        <f>SUM(ANV532:ANY532)</f>
        <v>#REF!</v>
      </c>
      <c r="ANV532" s="17">
        <v>0</v>
      </c>
      <c r="ANW532" s="17">
        <v>0</v>
      </c>
      <c r="ANX532" s="17"/>
      <c r="ANY532" s="17" t="e">
        <f>SUM(ANZ532:AOC532)</f>
        <v>#REF!</v>
      </c>
      <c r="ANZ532" s="17">
        <v>0</v>
      </c>
      <c r="AOA532" s="17">
        <v>0</v>
      </c>
      <c r="AOB532" s="17"/>
      <c r="AOC532" s="17" t="e">
        <f>SUM(AOD532:AOG532)</f>
        <v>#REF!</v>
      </c>
      <c r="AOD532" s="17">
        <v>0</v>
      </c>
      <c r="AOE532" s="17">
        <v>0</v>
      </c>
      <c r="AOF532" s="17"/>
      <c r="AOG532" s="17" t="e">
        <f>SUM(AOH532:AOK532)</f>
        <v>#REF!</v>
      </c>
      <c r="AOH532" s="17">
        <v>0</v>
      </c>
      <c r="AOI532" s="17">
        <v>0</v>
      </c>
      <c r="AOJ532" s="17"/>
      <c r="AOK532" s="17" t="e">
        <f>SUM(AOL532:AOO532)</f>
        <v>#REF!</v>
      </c>
      <c r="AOL532" s="17">
        <v>0</v>
      </c>
      <c r="AOM532" s="17">
        <v>0</v>
      </c>
      <c r="AON532" s="17"/>
      <c r="AOO532" s="17" t="e">
        <f>SUM(AOP532:AOS532)</f>
        <v>#REF!</v>
      </c>
      <c r="AOP532" s="17">
        <v>0</v>
      </c>
      <c r="AOQ532" s="17">
        <v>0</v>
      </c>
      <c r="AOR532" s="17"/>
      <c r="AOS532" s="17" t="e">
        <f>SUM(AOT532:AOW532)</f>
        <v>#REF!</v>
      </c>
      <c r="AOT532" s="17">
        <v>0</v>
      </c>
      <c r="AOU532" s="17">
        <v>0</v>
      </c>
      <c r="AOV532" s="17"/>
      <c r="AOW532" s="17" t="e">
        <f>SUM(AOX532:APA532)</f>
        <v>#REF!</v>
      </c>
      <c r="AOX532" s="17">
        <v>0</v>
      </c>
      <c r="AOY532" s="17">
        <v>0</v>
      </c>
      <c r="AOZ532" s="17"/>
      <c r="APA532" s="17" t="e">
        <f>SUM(APB532:APE532)</f>
        <v>#REF!</v>
      </c>
      <c r="APB532" s="17">
        <v>0</v>
      </c>
      <c r="APC532" s="17">
        <v>0</v>
      </c>
      <c r="APD532" s="17"/>
      <c r="APE532" s="17" t="e">
        <f>SUM(APF532:API532)</f>
        <v>#REF!</v>
      </c>
      <c r="APF532" s="17">
        <v>0</v>
      </c>
      <c r="APG532" s="17">
        <v>0</v>
      </c>
      <c r="APH532" s="17"/>
      <c r="API532" s="17" t="e">
        <f>SUM(APJ532:APM532)</f>
        <v>#REF!</v>
      </c>
      <c r="APJ532" s="17">
        <v>0</v>
      </c>
      <c r="APK532" s="17">
        <v>0</v>
      </c>
      <c r="APL532" s="17"/>
      <c r="APM532" s="17" t="e">
        <f>SUM(APN532:APQ532)</f>
        <v>#REF!</v>
      </c>
      <c r="APN532" s="17">
        <v>0</v>
      </c>
      <c r="APO532" s="17">
        <v>0</v>
      </c>
      <c r="APP532" s="17"/>
      <c r="APQ532" s="17" t="e">
        <f>SUM(APR532:APU532)</f>
        <v>#REF!</v>
      </c>
      <c r="APR532" s="17">
        <v>0</v>
      </c>
      <c r="APS532" s="17">
        <v>0</v>
      </c>
      <c r="APT532" s="17"/>
      <c r="APU532" s="17" t="e">
        <f>SUM(APV532:APY532)</f>
        <v>#REF!</v>
      </c>
      <c r="APV532" s="17">
        <v>0</v>
      </c>
      <c r="APW532" s="17">
        <v>0</v>
      </c>
      <c r="APX532" s="17"/>
      <c r="APY532" s="17" t="e">
        <f>SUM(APZ532:AQC532)</f>
        <v>#REF!</v>
      </c>
      <c r="APZ532" s="17">
        <v>0</v>
      </c>
      <c r="AQA532" s="17">
        <v>0</v>
      </c>
      <c r="AQB532" s="17"/>
      <c r="AQC532" s="17" t="e">
        <f>SUM(AQD532:AQG532)</f>
        <v>#REF!</v>
      </c>
      <c r="AQD532" s="17">
        <v>0</v>
      </c>
      <c r="AQE532" s="17">
        <v>0</v>
      </c>
      <c r="AQF532" s="17"/>
      <c r="AQG532" s="17" t="e">
        <f>SUM(AQH532:AQK532)</f>
        <v>#REF!</v>
      </c>
      <c r="AQH532" s="17">
        <v>0</v>
      </c>
      <c r="AQI532" s="17">
        <v>0</v>
      </c>
      <c r="AQJ532" s="17"/>
      <c r="AQK532" s="17" t="e">
        <f>SUM(AQL532:AQO532)</f>
        <v>#REF!</v>
      </c>
      <c r="AQL532" s="17">
        <v>0</v>
      </c>
      <c r="AQM532" s="17">
        <v>0</v>
      </c>
      <c r="AQN532" s="17"/>
      <c r="AQO532" s="17" t="e">
        <f>SUM(AQP532:AQS532)</f>
        <v>#REF!</v>
      </c>
      <c r="AQP532" s="17">
        <v>0</v>
      </c>
      <c r="AQQ532" s="17">
        <v>0</v>
      </c>
      <c r="AQR532" s="17"/>
      <c r="AQS532" s="17" t="e">
        <f>SUM(AQT532:AQW532)</f>
        <v>#REF!</v>
      </c>
      <c r="AQT532" s="17">
        <v>0</v>
      </c>
      <c r="AQU532" s="17">
        <v>0</v>
      </c>
      <c r="AQV532" s="17"/>
      <c r="AQW532" s="17" t="e">
        <f>SUM(AQX532:ARA532)</f>
        <v>#REF!</v>
      </c>
      <c r="AQX532" s="17">
        <v>0</v>
      </c>
      <c r="AQY532" s="17">
        <v>0</v>
      </c>
      <c r="AQZ532" s="17"/>
      <c r="ARA532" s="17" t="e">
        <f>SUM(ARB532:ARE532)</f>
        <v>#REF!</v>
      </c>
      <c r="ARB532" s="17">
        <v>0</v>
      </c>
      <c r="ARC532" s="17">
        <v>0</v>
      </c>
      <c r="ARD532" s="17"/>
      <c r="ARE532" s="17" t="e">
        <f>SUM(ARF532:ARI532)</f>
        <v>#REF!</v>
      </c>
      <c r="ARF532" s="17">
        <v>0</v>
      </c>
      <c r="ARG532" s="17">
        <v>0</v>
      </c>
      <c r="ARH532" s="17"/>
      <c r="ARI532" s="17" t="e">
        <f>SUM(ARJ532:ARM532)</f>
        <v>#REF!</v>
      </c>
      <c r="ARJ532" s="17">
        <v>0</v>
      </c>
      <c r="ARK532" s="17">
        <v>0</v>
      </c>
      <c r="ARL532" s="17"/>
      <c r="ARM532" s="17" t="e">
        <f>SUM(ARN532:ARQ532)</f>
        <v>#REF!</v>
      </c>
      <c r="ARN532" s="17">
        <v>0</v>
      </c>
      <c r="ARO532" s="17">
        <v>0</v>
      </c>
      <c r="ARP532" s="17"/>
      <c r="ARQ532" s="17" t="e">
        <f>SUM(ARR532:ARU532)</f>
        <v>#REF!</v>
      </c>
      <c r="ARR532" s="17">
        <v>0</v>
      </c>
      <c r="ARS532" s="17">
        <v>0</v>
      </c>
      <c r="ART532" s="17"/>
      <c r="ARU532" s="17" t="e">
        <f>SUM(ARV532:ARY532)</f>
        <v>#REF!</v>
      </c>
      <c r="ARV532" s="17">
        <v>0</v>
      </c>
      <c r="ARW532" s="17">
        <v>0</v>
      </c>
      <c r="ARX532" s="17"/>
      <c r="ARY532" s="17" t="e">
        <f>SUM(ARZ532:ASC532)</f>
        <v>#REF!</v>
      </c>
      <c r="ARZ532" s="17">
        <v>0</v>
      </c>
      <c r="ASA532" s="17">
        <v>0</v>
      </c>
      <c r="ASB532" s="17"/>
      <c r="ASC532" s="17" t="e">
        <f>SUM(ASD532:ASG532)</f>
        <v>#REF!</v>
      </c>
      <c r="ASD532" s="17">
        <v>0</v>
      </c>
      <c r="ASE532" s="17">
        <v>0</v>
      </c>
      <c r="ASF532" s="17"/>
      <c r="ASG532" s="17" t="e">
        <f>SUM(ASH532:ASK532)</f>
        <v>#REF!</v>
      </c>
      <c r="ASH532" s="17">
        <v>0</v>
      </c>
      <c r="ASI532" s="17">
        <v>0</v>
      </c>
      <c r="ASJ532" s="17"/>
      <c r="ASK532" s="17" t="e">
        <f>SUM(ASL532:ASO532)</f>
        <v>#REF!</v>
      </c>
      <c r="ASL532" s="17">
        <v>0</v>
      </c>
      <c r="ASM532" s="17">
        <v>0</v>
      </c>
      <c r="ASN532" s="17"/>
      <c r="ASO532" s="17" t="e">
        <f>SUM(ASP532:ASS532)</f>
        <v>#REF!</v>
      </c>
      <c r="ASP532" s="17">
        <v>0</v>
      </c>
      <c r="ASQ532" s="17">
        <v>0</v>
      </c>
      <c r="ASR532" s="17"/>
      <c r="ASS532" s="17" t="e">
        <f>SUM(AST532:ASW532)</f>
        <v>#REF!</v>
      </c>
      <c r="AST532" s="17">
        <v>0</v>
      </c>
      <c r="ASU532" s="17">
        <v>0</v>
      </c>
      <c r="ASV532" s="17"/>
      <c r="ASW532" s="17" t="e">
        <f>SUM(ASX532:ATA532)</f>
        <v>#REF!</v>
      </c>
      <c r="ASX532" s="17">
        <v>0</v>
      </c>
      <c r="ASY532" s="17">
        <v>0</v>
      </c>
      <c r="ASZ532" s="17"/>
      <c r="ATA532" s="17" t="e">
        <f>SUM(ATB532:ATE532)</f>
        <v>#REF!</v>
      </c>
      <c r="ATB532" s="17">
        <v>0</v>
      </c>
      <c r="ATC532" s="17">
        <v>0</v>
      </c>
      <c r="ATD532" s="17"/>
      <c r="ATE532" s="17" t="e">
        <f>SUM(ATF532:ATI532)</f>
        <v>#REF!</v>
      </c>
      <c r="ATF532" s="17">
        <v>0</v>
      </c>
      <c r="ATG532" s="17">
        <v>0</v>
      </c>
      <c r="ATH532" s="17"/>
      <c r="ATI532" s="17" t="e">
        <f>SUM(ATJ532:ATM532)</f>
        <v>#REF!</v>
      </c>
      <c r="ATJ532" s="17">
        <v>0</v>
      </c>
      <c r="ATK532" s="17">
        <v>0</v>
      </c>
      <c r="ATL532" s="17"/>
      <c r="ATM532" s="17" t="e">
        <f>SUM(ATN532:ATQ532)</f>
        <v>#REF!</v>
      </c>
      <c r="ATN532" s="17">
        <v>0</v>
      </c>
      <c r="ATO532" s="17">
        <v>0</v>
      </c>
      <c r="ATP532" s="17"/>
      <c r="ATQ532" s="17" t="e">
        <f>SUM(ATR532:ATU532)</f>
        <v>#REF!</v>
      </c>
      <c r="ATR532" s="17">
        <v>0</v>
      </c>
      <c r="ATS532" s="17">
        <v>0</v>
      </c>
      <c r="ATT532" s="17"/>
      <c r="ATU532" s="17" t="e">
        <f>SUM(ATV532:ATY532)</f>
        <v>#REF!</v>
      </c>
      <c r="ATV532" s="17">
        <v>0</v>
      </c>
      <c r="ATW532" s="17">
        <v>0</v>
      </c>
      <c r="ATX532" s="17"/>
      <c r="ATY532" s="17" t="e">
        <f>SUM(ATZ532:AUC532)</f>
        <v>#REF!</v>
      </c>
      <c r="ATZ532" s="17">
        <v>0</v>
      </c>
      <c r="AUA532" s="17">
        <v>0</v>
      </c>
      <c r="AUB532" s="17"/>
      <c r="AUC532" s="17" t="e">
        <f>SUM(AUD532:AUG532)</f>
        <v>#REF!</v>
      </c>
      <c r="AUD532" s="17">
        <v>0</v>
      </c>
      <c r="AUE532" s="17">
        <v>0</v>
      </c>
      <c r="AUF532" s="17"/>
      <c r="AUG532" s="17" t="e">
        <f>SUM(AUH532:AUK532)</f>
        <v>#REF!</v>
      </c>
      <c r="AUH532" s="17">
        <v>0</v>
      </c>
      <c r="AUI532" s="17">
        <v>0</v>
      </c>
      <c r="AUJ532" s="17"/>
      <c r="AUK532" s="17" t="e">
        <f>SUM(AUL532:AUO532)</f>
        <v>#REF!</v>
      </c>
      <c r="AUL532" s="17">
        <v>0</v>
      </c>
      <c r="AUM532" s="17">
        <v>0</v>
      </c>
      <c r="AUN532" s="17"/>
      <c r="AUO532" s="17" t="e">
        <f>SUM(AUP532:AUS532)</f>
        <v>#REF!</v>
      </c>
      <c r="AUP532" s="17">
        <v>0</v>
      </c>
      <c r="AUQ532" s="17">
        <v>0</v>
      </c>
      <c r="AUR532" s="17"/>
      <c r="AUS532" s="17" t="e">
        <f>SUM(AUT532:AUW532)</f>
        <v>#REF!</v>
      </c>
      <c r="AUT532" s="17">
        <v>0</v>
      </c>
      <c r="AUU532" s="17">
        <v>0</v>
      </c>
      <c r="AUV532" s="17"/>
      <c r="AUW532" s="17" t="e">
        <f>SUM(AUX532:AVA532)</f>
        <v>#REF!</v>
      </c>
      <c r="AUX532" s="17">
        <v>0</v>
      </c>
      <c r="AUY532" s="17">
        <v>0</v>
      </c>
      <c r="AUZ532" s="17"/>
      <c r="AVA532" s="17" t="e">
        <f>SUM(AVB532:AVE532)</f>
        <v>#REF!</v>
      </c>
      <c r="AVB532" s="17">
        <v>0</v>
      </c>
      <c r="AVC532" s="17">
        <v>0</v>
      </c>
      <c r="AVD532" s="17"/>
      <c r="AVE532" s="17" t="e">
        <f>SUM(AVF532:AVI532)</f>
        <v>#REF!</v>
      </c>
      <c r="AVF532" s="17">
        <v>0</v>
      </c>
      <c r="AVG532" s="17">
        <v>0</v>
      </c>
      <c r="AVH532" s="17"/>
      <c r="AVI532" s="17" t="e">
        <f>SUM(AVJ532:AVM532)</f>
        <v>#REF!</v>
      </c>
      <c r="AVJ532" s="17">
        <v>0</v>
      </c>
      <c r="AVK532" s="17">
        <v>0</v>
      </c>
      <c r="AVL532" s="17"/>
      <c r="AVM532" s="17" t="e">
        <f>SUM(AVN532:AVQ532)</f>
        <v>#REF!</v>
      </c>
      <c r="AVN532" s="17">
        <v>0</v>
      </c>
      <c r="AVO532" s="17">
        <v>0</v>
      </c>
      <c r="AVP532" s="17"/>
      <c r="AVQ532" s="17" t="e">
        <f>SUM(AVR532:AVU532)</f>
        <v>#REF!</v>
      </c>
      <c r="AVR532" s="17">
        <v>0</v>
      </c>
      <c r="AVS532" s="17">
        <v>0</v>
      </c>
      <c r="AVT532" s="17"/>
      <c r="AVU532" s="17" t="e">
        <f>SUM(AVV532:AVY532)</f>
        <v>#REF!</v>
      </c>
      <c r="AVV532" s="17">
        <v>0</v>
      </c>
      <c r="AVW532" s="17">
        <v>0</v>
      </c>
      <c r="AVX532" s="17"/>
      <c r="AVY532" s="17" t="e">
        <f>SUM(AVZ532:AWC532)</f>
        <v>#REF!</v>
      </c>
      <c r="AVZ532" s="17">
        <v>0</v>
      </c>
      <c r="AWA532" s="17">
        <v>0</v>
      </c>
      <c r="AWB532" s="17"/>
      <c r="AWC532" s="17" t="e">
        <f>SUM(AWD532:AWG532)</f>
        <v>#REF!</v>
      </c>
      <c r="AWD532" s="17">
        <v>0</v>
      </c>
      <c r="AWE532" s="17">
        <v>0</v>
      </c>
      <c r="AWF532" s="17"/>
      <c r="AWG532" s="17" t="e">
        <f>SUM(AWH532:AWK532)</f>
        <v>#REF!</v>
      </c>
      <c r="AWH532" s="17">
        <v>0</v>
      </c>
      <c r="AWI532" s="17">
        <v>0</v>
      </c>
      <c r="AWJ532" s="17"/>
      <c r="AWK532" s="17" t="e">
        <f>SUM(AWL532:AWO532)</f>
        <v>#REF!</v>
      </c>
      <c r="AWL532" s="17">
        <v>0</v>
      </c>
      <c r="AWM532" s="17">
        <v>0</v>
      </c>
      <c r="AWN532" s="17"/>
      <c r="AWO532" s="17" t="e">
        <f>SUM(AWP532:AWS532)</f>
        <v>#REF!</v>
      </c>
      <c r="AWP532" s="17">
        <v>0</v>
      </c>
      <c r="AWQ532" s="17">
        <v>0</v>
      </c>
      <c r="AWR532" s="17"/>
      <c r="AWS532" s="17" t="e">
        <f>SUM(AWT532:AWW532)</f>
        <v>#REF!</v>
      </c>
      <c r="AWT532" s="17">
        <v>0</v>
      </c>
      <c r="AWU532" s="17">
        <v>0</v>
      </c>
      <c r="AWV532" s="17"/>
      <c r="AWW532" s="17" t="e">
        <f>SUM(AWX532:AXA532)</f>
        <v>#REF!</v>
      </c>
      <c r="AWX532" s="17">
        <v>0</v>
      </c>
      <c r="AWY532" s="17">
        <v>0</v>
      </c>
      <c r="AWZ532" s="17"/>
      <c r="AXA532" s="17" t="e">
        <f>SUM(AXB532:AXE532)</f>
        <v>#REF!</v>
      </c>
      <c r="AXB532" s="17">
        <v>0</v>
      </c>
      <c r="AXC532" s="17">
        <v>0</v>
      </c>
      <c r="AXD532" s="17"/>
      <c r="AXE532" s="17" t="e">
        <f>SUM(AXF532:AXI532)</f>
        <v>#REF!</v>
      </c>
      <c r="AXF532" s="17">
        <v>0</v>
      </c>
      <c r="AXG532" s="17">
        <v>0</v>
      </c>
      <c r="AXH532" s="17"/>
      <c r="AXI532" s="17" t="e">
        <f>SUM(AXJ532:AXM532)</f>
        <v>#REF!</v>
      </c>
      <c r="AXJ532" s="17">
        <v>0</v>
      </c>
      <c r="AXK532" s="17">
        <v>0</v>
      </c>
      <c r="AXL532" s="17"/>
      <c r="AXM532" s="17" t="e">
        <f>SUM(AXN532:AXQ532)</f>
        <v>#REF!</v>
      </c>
      <c r="AXN532" s="17">
        <v>0</v>
      </c>
      <c r="AXO532" s="17">
        <v>0</v>
      </c>
      <c r="AXP532" s="17"/>
      <c r="AXQ532" s="17" t="e">
        <f>SUM(AXR532:AXU532)</f>
        <v>#REF!</v>
      </c>
      <c r="AXR532" s="17">
        <v>0</v>
      </c>
      <c r="AXS532" s="17">
        <v>0</v>
      </c>
      <c r="AXT532" s="17"/>
      <c r="AXU532" s="17" t="e">
        <f>SUM(AXV532:AXY532)</f>
        <v>#REF!</v>
      </c>
      <c r="AXV532" s="17">
        <v>0</v>
      </c>
      <c r="AXW532" s="17">
        <v>0</v>
      </c>
      <c r="AXX532" s="17"/>
      <c r="AXY532" s="17" t="e">
        <f>SUM(AXZ532:AYC532)</f>
        <v>#REF!</v>
      </c>
      <c r="AXZ532" s="17">
        <v>0</v>
      </c>
      <c r="AYA532" s="17">
        <v>0</v>
      </c>
      <c r="AYB532" s="17"/>
      <c r="AYC532" s="17" t="e">
        <f>SUM(AYD532:AYG532)</f>
        <v>#REF!</v>
      </c>
      <c r="AYD532" s="17">
        <v>0</v>
      </c>
      <c r="AYE532" s="17">
        <v>0</v>
      </c>
      <c r="AYF532" s="17"/>
      <c r="AYG532" s="17" t="e">
        <f>SUM(AYH532:AYK532)</f>
        <v>#REF!</v>
      </c>
      <c r="AYH532" s="17">
        <v>0</v>
      </c>
      <c r="AYI532" s="17">
        <v>0</v>
      </c>
      <c r="AYJ532" s="17"/>
      <c r="AYK532" s="17" t="e">
        <f>SUM(AYL532:AYO532)</f>
        <v>#REF!</v>
      </c>
      <c r="AYL532" s="17">
        <v>0</v>
      </c>
      <c r="AYM532" s="17">
        <v>0</v>
      </c>
      <c r="AYN532" s="17"/>
      <c r="AYO532" s="17" t="e">
        <f>SUM(AYP532:AYS532)</f>
        <v>#REF!</v>
      </c>
      <c r="AYP532" s="17">
        <v>0</v>
      </c>
      <c r="AYQ532" s="17">
        <v>0</v>
      </c>
      <c r="AYR532" s="17"/>
      <c r="AYS532" s="17" t="e">
        <f>SUM(AYT532:AYW532)</f>
        <v>#REF!</v>
      </c>
      <c r="AYT532" s="17">
        <v>0</v>
      </c>
      <c r="AYU532" s="17">
        <v>0</v>
      </c>
      <c r="AYV532" s="17"/>
      <c r="AYW532" s="17" t="e">
        <f>SUM(AYX532:AZA532)</f>
        <v>#REF!</v>
      </c>
      <c r="AYX532" s="17">
        <v>0</v>
      </c>
      <c r="AYY532" s="17">
        <v>0</v>
      </c>
      <c r="AYZ532" s="17"/>
      <c r="AZA532" s="17" t="e">
        <f>SUM(AZB532:AZE532)</f>
        <v>#REF!</v>
      </c>
      <c r="AZB532" s="17">
        <v>0</v>
      </c>
      <c r="AZC532" s="17">
        <v>0</v>
      </c>
      <c r="AZD532" s="17"/>
      <c r="AZE532" s="17" t="e">
        <f>SUM(AZF532:AZI532)</f>
        <v>#REF!</v>
      </c>
      <c r="AZF532" s="17">
        <v>0</v>
      </c>
      <c r="AZG532" s="17">
        <v>0</v>
      </c>
      <c r="AZH532" s="17"/>
      <c r="AZI532" s="17" t="e">
        <f>SUM(AZJ532:AZM532)</f>
        <v>#REF!</v>
      </c>
      <c r="AZJ532" s="17">
        <v>0</v>
      </c>
      <c r="AZK532" s="17">
        <v>0</v>
      </c>
      <c r="AZL532" s="17"/>
      <c r="AZM532" s="17" t="e">
        <f>SUM(AZN532:AZQ532)</f>
        <v>#REF!</v>
      </c>
      <c r="AZN532" s="17">
        <v>0</v>
      </c>
      <c r="AZO532" s="17">
        <v>0</v>
      </c>
      <c r="AZP532" s="17"/>
      <c r="AZQ532" s="17" t="e">
        <f>SUM(AZR532:AZU532)</f>
        <v>#REF!</v>
      </c>
      <c r="AZR532" s="17">
        <v>0</v>
      </c>
      <c r="AZS532" s="17">
        <v>0</v>
      </c>
      <c r="AZT532" s="17"/>
      <c r="AZU532" s="17" t="e">
        <f>SUM(AZV532:AZY532)</f>
        <v>#REF!</v>
      </c>
      <c r="AZV532" s="17">
        <v>0</v>
      </c>
      <c r="AZW532" s="17">
        <v>0</v>
      </c>
      <c r="AZX532" s="17"/>
      <c r="AZY532" s="17" t="e">
        <f>SUM(AZZ532:BAC532)</f>
        <v>#REF!</v>
      </c>
      <c r="AZZ532" s="17">
        <v>0</v>
      </c>
      <c r="BAA532" s="17">
        <v>0</v>
      </c>
      <c r="BAB532" s="17"/>
      <c r="BAC532" s="17" t="e">
        <f>SUM(BAD532:BAG532)</f>
        <v>#REF!</v>
      </c>
      <c r="BAD532" s="17">
        <v>0</v>
      </c>
      <c r="BAE532" s="17">
        <v>0</v>
      </c>
      <c r="BAF532" s="17"/>
      <c r="BAG532" s="17" t="e">
        <f>SUM(BAH532:BAK532)</f>
        <v>#REF!</v>
      </c>
      <c r="BAH532" s="17">
        <v>0</v>
      </c>
      <c r="BAI532" s="17">
        <v>0</v>
      </c>
      <c r="BAJ532" s="17"/>
      <c r="BAK532" s="17" t="e">
        <f>SUM(BAL532:BAO532)</f>
        <v>#REF!</v>
      </c>
      <c r="BAL532" s="17">
        <v>0</v>
      </c>
      <c r="BAM532" s="17">
        <v>0</v>
      </c>
      <c r="BAN532" s="17"/>
      <c r="BAO532" s="17" t="e">
        <f>SUM(BAP532:BAS532)</f>
        <v>#REF!</v>
      </c>
      <c r="BAP532" s="17">
        <v>0</v>
      </c>
      <c r="BAQ532" s="17">
        <v>0</v>
      </c>
      <c r="BAR532" s="17"/>
      <c r="BAS532" s="17" t="e">
        <f>SUM(BAT532:BAW532)</f>
        <v>#REF!</v>
      </c>
      <c r="BAT532" s="17">
        <v>0</v>
      </c>
      <c r="BAU532" s="17">
        <v>0</v>
      </c>
      <c r="BAV532" s="17"/>
      <c r="BAW532" s="17" t="e">
        <f>SUM(BAX532:BBA532)</f>
        <v>#REF!</v>
      </c>
      <c r="BAX532" s="17">
        <v>0</v>
      </c>
      <c r="BAY532" s="17">
        <v>0</v>
      </c>
      <c r="BAZ532" s="17"/>
      <c r="BBA532" s="17" t="e">
        <f>SUM(BBB532:BBE532)</f>
        <v>#REF!</v>
      </c>
      <c r="BBB532" s="17">
        <v>0</v>
      </c>
      <c r="BBC532" s="17">
        <v>0</v>
      </c>
      <c r="BBD532" s="17"/>
      <c r="BBE532" s="17" t="e">
        <f>SUM(BBF532:BBI532)</f>
        <v>#REF!</v>
      </c>
      <c r="BBF532" s="17">
        <v>0</v>
      </c>
      <c r="BBG532" s="17">
        <v>0</v>
      </c>
      <c r="BBH532" s="17"/>
      <c r="BBI532" s="17" t="e">
        <f>SUM(BBJ532:BBM532)</f>
        <v>#REF!</v>
      </c>
      <c r="BBJ532" s="17">
        <v>0</v>
      </c>
      <c r="BBK532" s="17">
        <v>0</v>
      </c>
      <c r="BBL532" s="17"/>
      <c r="BBM532" s="17" t="e">
        <f>SUM(BBN532:BBQ532)</f>
        <v>#REF!</v>
      </c>
      <c r="BBN532" s="17">
        <v>0</v>
      </c>
      <c r="BBO532" s="17">
        <v>0</v>
      </c>
      <c r="BBP532" s="17"/>
      <c r="BBQ532" s="17" t="e">
        <f>SUM(BBR532:BBU532)</f>
        <v>#REF!</v>
      </c>
      <c r="BBR532" s="17">
        <v>0</v>
      </c>
      <c r="BBS532" s="17">
        <v>0</v>
      </c>
      <c r="BBT532" s="17"/>
      <c r="BBU532" s="17" t="e">
        <f>SUM(BBV532:BBY532)</f>
        <v>#REF!</v>
      </c>
      <c r="BBV532" s="17">
        <v>0</v>
      </c>
      <c r="BBW532" s="17">
        <v>0</v>
      </c>
      <c r="BBX532" s="17"/>
      <c r="BBY532" s="17" t="e">
        <f>SUM(BBZ532:BCC532)</f>
        <v>#REF!</v>
      </c>
      <c r="BBZ532" s="17">
        <v>0</v>
      </c>
      <c r="BCA532" s="17">
        <v>0</v>
      </c>
      <c r="BCB532" s="17"/>
      <c r="BCC532" s="17" t="e">
        <f>SUM(BCD532:BCG532)</f>
        <v>#REF!</v>
      </c>
      <c r="BCD532" s="17">
        <v>0</v>
      </c>
      <c r="BCE532" s="17">
        <v>0</v>
      </c>
      <c r="BCF532" s="17"/>
      <c r="BCG532" s="17" t="e">
        <f>SUM(BCH532:BCK532)</f>
        <v>#REF!</v>
      </c>
      <c r="BCH532" s="17">
        <v>0</v>
      </c>
      <c r="BCI532" s="17">
        <v>0</v>
      </c>
      <c r="BCJ532" s="17"/>
      <c r="BCK532" s="17" t="e">
        <f>SUM(BCL532:BCO532)</f>
        <v>#REF!</v>
      </c>
      <c r="BCL532" s="17">
        <v>0</v>
      </c>
      <c r="BCM532" s="17">
        <v>0</v>
      </c>
      <c r="BCN532" s="17"/>
      <c r="BCO532" s="17" t="e">
        <f>SUM(BCP532:BCS532)</f>
        <v>#REF!</v>
      </c>
      <c r="BCP532" s="17">
        <v>0</v>
      </c>
      <c r="BCQ532" s="17">
        <v>0</v>
      </c>
      <c r="BCR532" s="17"/>
      <c r="BCS532" s="17" t="e">
        <f>SUM(BCT532:BCW532)</f>
        <v>#REF!</v>
      </c>
      <c r="BCT532" s="17">
        <v>0</v>
      </c>
      <c r="BCU532" s="17">
        <v>0</v>
      </c>
      <c r="BCV532" s="17"/>
      <c r="BCW532" s="17" t="e">
        <f>SUM(BCX532:BDA532)</f>
        <v>#REF!</v>
      </c>
      <c r="BCX532" s="17">
        <v>0</v>
      </c>
      <c r="BCY532" s="17">
        <v>0</v>
      </c>
      <c r="BCZ532" s="17"/>
      <c r="BDA532" s="17" t="e">
        <f>SUM(BDB532:BDE532)</f>
        <v>#REF!</v>
      </c>
      <c r="BDB532" s="17">
        <v>0</v>
      </c>
      <c r="BDC532" s="17">
        <v>0</v>
      </c>
      <c r="BDD532" s="17"/>
      <c r="BDE532" s="17" t="e">
        <f>SUM(BDF532:BDI532)</f>
        <v>#REF!</v>
      </c>
      <c r="BDF532" s="17">
        <v>0</v>
      </c>
      <c r="BDG532" s="17">
        <v>0</v>
      </c>
      <c r="BDH532" s="17"/>
      <c r="BDI532" s="17" t="e">
        <f>SUM(BDJ532:BDM532)</f>
        <v>#REF!</v>
      </c>
      <c r="BDJ532" s="17">
        <v>0</v>
      </c>
      <c r="BDK532" s="17">
        <v>0</v>
      </c>
      <c r="BDL532" s="17"/>
      <c r="BDM532" s="17" t="e">
        <f>SUM(BDN532:BDQ532)</f>
        <v>#REF!</v>
      </c>
      <c r="BDN532" s="17">
        <v>0</v>
      </c>
      <c r="BDO532" s="17">
        <v>0</v>
      </c>
      <c r="BDP532" s="17"/>
      <c r="BDQ532" s="17" t="e">
        <f>SUM(BDR532:BDU532)</f>
        <v>#REF!</v>
      </c>
      <c r="BDR532" s="17">
        <v>0</v>
      </c>
      <c r="BDS532" s="17">
        <v>0</v>
      </c>
      <c r="BDT532" s="17"/>
      <c r="BDU532" s="17" t="e">
        <f>SUM(BDV532:BDY532)</f>
        <v>#REF!</v>
      </c>
      <c r="BDV532" s="17">
        <v>0</v>
      </c>
      <c r="BDW532" s="17">
        <v>0</v>
      </c>
      <c r="BDX532" s="17"/>
      <c r="BDY532" s="17" t="e">
        <f>SUM(BDZ532:BEC532)</f>
        <v>#REF!</v>
      </c>
      <c r="BDZ532" s="17">
        <v>0</v>
      </c>
      <c r="BEA532" s="17">
        <v>0</v>
      </c>
      <c r="BEB532" s="17"/>
      <c r="BEC532" s="17" t="e">
        <f>SUM(BED532:BEG532)</f>
        <v>#REF!</v>
      </c>
      <c r="BED532" s="17">
        <v>0</v>
      </c>
      <c r="BEE532" s="17">
        <v>0</v>
      </c>
      <c r="BEF532" s="17"/>
      <c r="BEG532" s="17" t="e">
        <f>SUM(BEH532:BEK532)</f>
        <v>#REF!</v>
      </c>
      <c r="BEH532" s="17">
        <v>0</v>
      </c>
      <c r="BEI532" s="17">
        <v>0</v>
      </c>
      <c r="BEJ532" s="17"/>
      <c r="BEK532" s="17" t="e">
        <f>SUM(BEL532:BEO532)</f>
        <v>#REF!</v>
      </c>
      <c r="BEL532" s="17">
        <v>0</v>
      </c>
      <c r="BEM532" s="17">
        <v>0</v>
      </c>
      <c r="BEN532" s="17"/>
      <c r="BEO532" s="17" t="e">
        <f>SUM(BEP532:BES532)</f>
        <v>#REF!</v>
      </c>
      <c r="BEP532" s="17">
        <v>0</v>
      </c>
      <c r="BEQ532" s="17">
        <v>0</v>
      </c>
      <c r="BER532" s="17"/>
      <c r="BES532" s="17" t="e">
        <f>SUM(BET532:BEW532)</f>
        <v>#REF!</v>
      </c>
      <c r="BET532" s="17">
        <v>0</v>
      </c>
      <c r="BEU532" s="17">
        <v>0</v>
      </c>
      <c r="BEV532" s="17"/>
      <c r="BEW532" s="17" t="e">
        <f>SUM(BEX532:BFA532)</f>
        <v>#REF!</v>
      </c>
      <c r="BEX532" s="17">
        <v>0</v>
      </c>
      <c r="BEY532" s="17">
        <v>0</v>
      </c>
      <c r="BEZ532" s="17"/>
      <c r="BFA532" s="17" t="e">
        <f>SUM(BFB532:BFE532)</f>
        <v>#REF!</v>
      </c>
      <c r="BFB532" s="17">
        <v>0</v>
      </c>
      <c r="BFC532" s="17">
        <v>0</v>
      </c>
      <c r="BFD532" s="17"/>
      <c r="BFE532" s="17" t="e">
        <f>SUM(BFF532:BFI532)</f>
        <v>#REF!</v>
      </c>
      <c r="BFF532" s="17">
        <v>0</v>
      </c>
      <c r="BFG532" s="17">
        <v>0</v>
      </c>
      <c r="BFH532" s="17"/>
      <c r="BFI532" s="17" t="e">
        <f>SUM(BFJ532:BFM532)</f>
        <v>#REF!</v>
      </c>
      <c r="BFJ532" s="17">
        <v>0</v>
      </c>
      <c r="BFK532" s="17">
        <v>0</v>
      </c>
      <c r="BFL532" s="17"/>
      <c r="BFM532" s="17" t="e">
        <f>SUM(BFN532:BFQ532)</f>
        <v>#REF!</v>
      </c>
      <c r="BFN532" s="17">
        <v>0</v>
      </c>
      <c r="BFO532" s="17">
        <v>0</v>
      </c>
      <c r="BFP532" s="17"/>
      <c r="BFQ532" s="17" t="e">
        <f>SUM(BFR532:BFU532)</f>
        <v>#REF!</v>
      </c>
      <c r="BFR532" s="17">
        <v>0</v>
      </c>
      <c r="BFS532" s="17">
        <v>0</v>
      </c>
      <c r="BFT532" s="17"/>
      <c r="BFU532" s="17" t="e">
        <f>SUM(BFV532:BFY532)</f>
        <v>#REF!</v>
      </c>
      <c r="BFV532" s="17">
        <v>0</v>
      </c>
      <c r="BFW532" s="17">
        <v>0</v>
      </c>
      <c r="BFX532" s="17"/>
      <c r="BFY532" s="17" t="e">
        <f>SUM(BFZ532:BGC532)</f>
        <v>#REF!</v>
      </c>
      <c r="BFZ532" s="17">
        <v>0</v>
      </c>
      <c r="BGA532" s="17">
        <v>0</v>
      </c>
      <c r="BGB532" s="17"/>
      <c r="BGC532" s="17" t="e">
        <f>SUM(BGD532:BGG532)</f>
        <v>#REF!</v>
      </c>
      <c r="BGD532" s="17">
        <v>0</v>
      </c>
      <c r="BGE532" s="17">
        <v>0</v>
      </c>
      <c r="BGF532" s="17"/>
      <c r="BGG532" s="17" t="e">
        <f>SUM(BGH532:BGK532)</f>
        <v>#REF!</v>
      </c>
      <c r="BGH532" s="17">
        <v>0</v>
      </c>
      <c r="BGI532" s="17">
        <v>0</v>
      </c>
      <c r="BGJ532" s="17"/>
      <c r="BGK532" s="17" t="e">
        <f>SUM(BGL532:BGO532)</f>
        <v>#REF!</v>
      </c>
      <c r="BGL532" s="17">
        <v>0</v>
      </c>
      <c r="BGM532" s="17">
        <v>0</v>
      </c>
      <c r="BGN532" s="17"/>
      <c r="BGO532" s="17" t="e">
        <f>SUM(BGP532:BGS532)</f>
        <v>#REF!</v>
      </c>
      <c r="BGP532" s="17">
        <v>0</v>
      </c>
      <c r="BGQ532" s="17">
        <v>0</v>
      </c>
      <c r="BGR532" s="17"/>
      <c r="BGS532" s="17" t="e">
        <f>SUM(BGT532:BGW532)</f>
        <v>#REF!</v>
      </c>
      <c r="BGT532" s="17">
        <v>0</v>
      </c>
      <c r="BGU532" s="17">
        <v>0</v>
      </c>
      <c r="BGV532" s="17"/>
      <c r="BGW532" s="17" t="e">
        <f>SUM(BGX532:BHA532)</f>
        <v>#REF!</v>
      </c>
      <c r="BGX532" s="17">
        <v>0</v>
      </c>
      <c r="BGY532" s="17">
        <v>0</v>
      </c>
      <c r="BGZ532" s="17"/>
      <c r="BHA532" s="17" t="e">
        <f>SUM(BHB532:BHE532)</f>
        <v>#REF!</v>
      </c>
      <c r="BHB532" s="17">
        <v>0</v>
      </c>
      <c r="BHC532" s="17">
        <v>0</v>
      </c>
      <c r="BHD532" s="17"/>
      <c r="BHE532" s="17" t="e">
        <f>SUM(BHF532:BHI532)</f>
        <v>#REF!</v>
      </c>
      <c r="BHF532" s="17">
        <v>0</v>
      </c>
      <c r="BHG532" s="17">
        <v>0</v>
      </c>
      <c r="BHH532" s="17"/>
      <c r="BHI532" s="17" t="e">
        <f>SUM(BHJ532:BHM532)</f>
        <v>#REF!</v>
      </c>
      <c r="BHJ532" s="17">
        <v>0</v>
      </c>
      <c r="BHK532" s="17">
        <v>0</v>
      </c>
      <c r="BHL532" s="17"/>
      <c r="BHM532" s="17" t="e">
        <f>SUM(BHN532:BHQ532)</f>
        <v>#REF!</v>
      </c>
      <c r="BHN532" s="17">
        <v>0</v>
      </c>
      <c r="BHO532" s="17">
        <v>0</v>
      </c>
      <c r="BHP532" s="17"/>
      <c r="BHQ532" s="17" t="e">
        <f>SUM(BHR532:BHU532)</f>
        <v>#REF!</v>
      </c>
      <c r="BHR532" s="17">
        <v>0</v>
      </c>
      <c r="BHS532" s="17">
        <v>0</v>
      </c>
      <c r="BHT532" s="17"/>
      <c r="BHU532" s="17" t="e">
        <f>SUM(BHV532:BHY532)</f>
        <v>#REF!</v>
      </c>
      <c r="BHV532" s="17">
        <v>0</v>
      </c>
      <c r="BHW532" s="17">
        <v>0</v>
      </c>
      <c r="BHX532" s="17"/>
      <c r="BHY532" s="17" t="e">
        <f>SUM(BHZ532:BIC532)</f>
        <v>#REF!</v>
      </c>
      <c r="BHZ532" s="17">
        <v>0</v>
      </c>
      <c r="BIA532" s="17">
        <v>0</v>
      </c>
      <c r="BIB532" s="17"/>
      <c r="BIC532" s="17" t="e">
        <f>SUM(BID532:BIG532)</f>
        <v>#REF!</v>
      </c>
      <c r="BID532" s="17">
        <v>0</v>
      </c>
      <c r="BIE532" s="17">
        <v>0</v>
      </c>
      <c r="BIF532" s="17"/>
      <c r="BIG532" s="17" t="e">
        <f>SUM(BIH532:BIK532)</f>
        <v>#REF!</v>
      </c>
      <c r="BIH532" s="17">
        <v>0</v>
      </c>
      <c r="BII532" s="17">
        <v>0</v>
      </c>
      <c r="BIJ532" s="17"/>
      <c r="BIK532" s="17" t="e">
        <f>SUM(BIL532:BIO532)</f>
        <v>#REF!</v>
      </c>
      <c r="BIL532" s="17">
        <v>0</v>
      </c>
      <c r="BIM532" s="17">
        <v>0</v>
      </c>
      <c r="BIN532" s="17"/>
      <c r="BIO532" s="17" t="e">
        <f>SUM(BIP532:BIS532)</f>
        <v>#REF!</v>
      </c>
      <c r="BIP532" s="17">
        <v>0</v>
      </c>
      <c r="BIQ532" s="17">
        <v>0</v>
      </c>
      <c r="BIR532" s="17"/>
      <c r="BIS532" s="17" t="e">
        <f>SUM(BIT532:BIW532)</f>
        <v>#REF!</v>
      </c>
      <c r="BIT532" s="17">
        <v>0</v>
      </c>
      <c r="BIU532" s="17">
        <v>0</v>
      </c>
      <c r="BIV532" s="17"/>
      <c r="BIW532" s="17" t="e">
        <f>SUM(BIX532:BJA532)</f>
        <v>#REF!</v>
      </c>
      <c r="BIX532" s="17">
        <v>0</v>
      </c>
      <c r="BIY532" s="17">
        <v>0</v>
      </c>
      <c r="BIZ532" s="17"/>
      <c r="BJA532" s="17" t="e">
        <f>SUM(BJB532:BJE532)</f>
        <v>#REF!</v>
      </c>
      <c r="BJB532" s="17">
        <v>0</v>
      </c>
      <c r="BJC532" s="17">
        <v>0</v>
      </c>
      <c r="BJD532" s="17"/>
      <c r="BJE532" s="17" t="e">
        <f>SUM(BJF532:BJI532)</f>
        <v>#REF!</v>
      </c>
      <c r="BJF532" s="17">
        <v>0</v>
      </c>
      <c r="BJG532" s="17">
        <v>0</v>
      </c>
      <c r="BJH532" s="17"/>
      <c r="BJI532" s="17" t="e">
        <f>SUM(BJJ532:BJM532)</f>
        <v>#REF!</v>
      </c>
      <c r="BJJ532" s="17">
        <v>0</v>
      </c>
      <c r="BJK532" s="17">
        <v>0</v>
      </c>
      <c r="BJL532" s="17"/>
      <c r="BJM532" s="17" t="e">
        <f>SUM(BJN532:BJQ532)</f>
        <v>#REF!</v>
      </c>
      <c r="BJN532" s="17">
        <v>0</v>
      </c>
      <c r="BJO532" s="17">
        <v>0</v>
      </c>
      <c r="BJP532" s="17"/>
      <c r="BJQ532" s="17" t="e">
        <f>SUM(BJR532:BJU532)</f>
        <v>#REF!</v>
      </c>
      <c r="BJR532" s="17">
        <v>0</v>
      </c>
      <c r="BJS532" s="17">
        <v>0</v>
      </c>
      <c r="BJT532" s="17"/>
      <c r="BJU532" s="17" t="e">
        <f>SUM(BJV532:BJY532)</f>
        <v>#REF!</v>
      </c>
      <c r="BJV532" s="17">
        <v>0</v>
      </c>
      <c r="BJW532" s="17">
        <v>0</v>
      </c>
      <c r="BJX532" s="17"/>
      <c r="BJY532" s="17" t="e">
        <f>SUM(BJZ532:BKC532)</f>
        <v>#REF!</v>
      </c>
      <c r="BJZ532" s="17">
        <v>0</v>
      </c>
      <c r="BKA532" s="17">
        <v>0</v>
      </c>
      <c r="BKB532" s="17"/>
      <c r="BKC532" s="17" t="e">
        <f>SUM(BKD532:BKG532)</f>
        <v>#REF!</v>
      </c>
      <c r="BKD532" s="17">
        <v>0</v>
      </c>
      <c r="BKE532" s="17">
        <v>0</v>
      </c>
      <c r="BKF532" s="17"/>
      <c r="BKG532" s="17" t="e">
        <f>SUM(BKH532:BKK532)</f>
        <v>#REF!</v>
      </c>
      <c r="BKH532" s="17">
        <v>0</v>
      </c>
      <c r="BKI532" s="17">
        <v>0</v>
      </c>
      <c r="BKJ532" s="17"/>
      <c r="BKK532" s="17" t="e">
        <f>SUM(BKL532:BKO532)</f>
        <v>#REF!</v>
      </c>
      <c r="BKL532" s="17">
        <v>0</v>
      </c>
      <c r="BKM532" s="17">
        <v>0</v>
      </c>
      <c r="BKN532" s="17"/>
      <c r="BKO532" s="17" t="e">
        <f>SUM(BKP532:BKS532)</f>
        <v>#REF!</v>
      </c>
      <c r="BKP532" s="17">
        <v>0</v>
      </c>
      <c r="BKQ532" s="17">
        <v>0</v>
      </c>
      <c r="BKR532" s="17"/>
      <c r="BKS532" s="17" t="e">
        <f>SUM(BKT532:BKW532)</f>
        <v>#REF!</v>
      </c>
      <c r="BKT532" s="17">
        <v>0</v>
      </c>
      <c r="BKU532" s="17">
        <v>0</v>
      </c>
      <c r="BKV532" s="17"/>
      <c r="BKW532" s="17" t="e">
        <f>SUM(BKX532:BLA532)</f>
        <v>#REF!</v>
      </c>
      <c r="BKX532" s="17">
        <v>0</v>
      </c>
      <c r="BKY532" s="17">
        <v>0</v>
      </c>
      <c r="BKZ532" s="17"/>
      <c r="BLA532" s="17" t="e">
        <f>SUM(BLB532:BLE532)</f>
        <v>#REF!</v>
      </c>
      <c r="BLB532" s="17">
        <v>0</v>
      </c>
      <c r="BLC532" s="17">
        <v>0</v>
      </c>
      <c r="BLD532" s="17"/>
      <c r="BLE532" s="17" t="e">
        <f>SUM(BLF532:BLI532)</f>
        <v>#REF!</v>
      </c>
      <c r="BLF532" s="17">
        <v>0</v>
      </c>
      <c r="BLG532" s="17">
        <v>0</v>
      </c>
      <c r="BLH532" s="17"/>
      <c r="BLI532" s="17" t="e">
        <f>SUM(BLJ532:BLM532)</f>
        <v>#REF!</v>
      </c>
      <c r="BLJ532" s="17">
        <v>0</v>
      </c>
      <c r="BLK532" s="17">
        <v>0</v>
      </c>
      <c r="BLL532" s="17"/>
      <c r="BLM532" s="17" t="e">
        <f>SUM(BLN532:BLQ532)</f>
        <v>#REF!</v>
      </c>
      <c r="BLN532" s="17">
        <v>0</v>
      </c>
      <c r="BLO532" s="17">
        <v>0</v>
      </c>
      <c r="BLP532" s="17"/>
      <c r="BLQ532" s="17" t="e">
        <f>SUM(BLR532:BLU532)</f>
        <v>#REF!</v>
      </c>
      <c r="BLR532" s="17">
        <v>0</v>
      </c>
      <c r="BLS532" s="17">
        <v>0</v>
      </c>
      <c r="BLT532" s="17"/>
      <c r="BLU532" s="17" t="e">
        <f>SUM(BLV532:BLY532)</f>
        <v>#REF!</v>
      </c>
      <c r="BLV532" s="17">
        <v>0</v>
      </c>
      <c r="BLW532" s="17">
        <v>0</v>
      </c>
      <c r="BLX532" s="17"/>
      <c r="BLY532" s="17" t="e">
        <f>SUM(BLZ532:BMC532)</f>
        <v>#REF!</v>
      </c>
      <c r="BLZ532" s="17">
        <v>0</v>
      </c>
      <c r="BMA532" s="17">
        <v>0</v>
      </c>
      <c r="BMB532" s="17"/>
      <c r="BMC532" s="17" t="e">
        <f>SUM(BMD532:BMG532)</f>
        <v>#REF!</v>
      </c>
      <c r="BMD532" s="17">
        <v>0</v>
      </c>
      <c r="BME532" s="17">
        <v>0</v>
      </c>
      <c r="BMF532" s="17"/>
      <c r="BMG532" s="17" t="e">
        <f>SUM(BMH532:BMK532)</f>
        <v>#REF!</v>
      </c>
      <c r="BMH532" s="17">
        <v>0</v>
      </c>
      <c r="BMI532" s="17">
        <v>0</v>
      </c>
      <c r="BMJ532" s="17"/>
      <c r="BMK532" s="17" t="e">
        <f>SUM(BML532:BMO532)</f>
        <v>#REF!</v>
      </c>
      <c r="BML532" s="17">
        <v>0</v>
      </c>
      <c r="BMM532" s="17">
        <v>0</v>
      </c>
      <c r="BMN532" s="17"/>
      <c r="BMO532" s="17" t="e">
        <f>SUM(BMP532:BMS532)</f>
        <v>#REF!</v>
      </c>
      <c r="BMP532" s="17">
        <v>0</v>
      </c>
      <c r="BMQ532" s="17">
        <v>0</v>
      </c>
      <c r="BMR532" s="17"/>
      <c r="BMS532" s="17" t="e">
        <f>SUM(BMT532:BMW532)</f>
        <v>#REF!</v>
      </c>
      <c r="BMT532" s="17">
        <v>0</v>
      </c>
      <c r="BMU532" s="17">
        <v>0</v>
      </c>
      <c r="BMV532" s="17"/>
      <c r="BMW532" s="17" t="e">
        <f>SUM(BMX532:BNA532)</f>
        <v>#REF!</v>
      </c>
      <c r="BMX532" s="17">
        <v>0</v>
      </c>
      <c r="BMY532" s="17">
        <v>0</v>
      </c>
      <c r="BMZ532" s="17"/>
      <c r="BNA532" s="17" t="e">
        <f>SUM(BNB532:BNE532)</f>
        <v>#REF!</v>
      </c>
      <c r="BNB532" s="17">
        <v>0</v>
      </c>
      <c r="BNC532" s="17">
        <v>0</v>
      </c>
      <c r="BND532" s="17"/>
      <c r="BNE532" s="17" t="e">
        <f>SUM(BNF532:BNI532)</f>
        <v>#REF!</v>
      </c>
      <c r="BNF532" s="17">
        <v>0</v>
      </c>
      <c r="BNG532" s="17">
        <v>0</v>
      </c>
      <c r="BNH532" s="17"/>
      <c r="BNI532" s="17" t="e">
        <f>SUM(BNJ532:BNM532)</f>
        <v>#REF!</v>
      </c>
      <c r="BNJ532" s="17">
        <v>0</v>
      </c>
      <c r="BNK532" s="17">
        <v>0</v>
      </c>
      <c r="BNL532" s="17"/>
      <c r="BNM532" s="17" t="e">
        <f>SUM(BNN532:BNQ532)</f>
        <v>#REF!</v>
      </c>
      <c r="BNN532" s="17">
        <v>0</v>
      </c>
      <c r="BNO532" s="17">
        <v>0</v>
      </c>
      <c r="BNP532" s="17"/>
      <c r="BNQ532" s="17" t="e">
        <f>SUM(BNR532:BNU532)</f>
        <v>#REF!</v>
      </c>
      <c r="BNR532" s="17">
        <v>0</v>
      </c>
      <c r="BNS532" s="17">
        <v>0</v>
      </c>
      <c r="BNT532" s="17"/>
      <c r="BNU532" s="17" t="e">
        <f>SUM(BNV532:BNY532)</f>
        <v>#REF!</v>
      </c>
      <c r="BNV532" s="17">
        <v>0</v>
      </c>
      <c r="BNW532" s="17">
        <v>0</v>
      </c>
      <c r="BNX532" s="17"/>
      <c r="BNY532" s="17" t="e">
        <f>SUM(BNZ532:BOC532)</f>
        <v>#REF!</v>
      </c>
      <c r="BNZ532" s="17">
        <v>0</v>
      </c>
      <c r="BOA532" s="17">
        <v>0</v>
      </c>
      <c r="BOB532" s="17"/>
      <c r="BOC532" s="17" t="e">
        <f>SUM(BOD532:BOG532)</f>
        <v>#REF!</v>
      </c>
      <c r="BOD532" s="17">
        <v>0</v>
      </c>
      <c r="BOE532" s="17">
        <v>0</v>
      </c>
      <c r="BOF532" s="17"/>
      <c r="BOG532" s="17" t="e">
        <f>SUM(BOH532:BOK532)</f>
        <v>#REF!</v>
      </c>
      <c r="BOH532" s="17">
        <v>0</v>
      </c>
      <c r="BOI532" s="17">
        <v>0</v>
      </c>
      <c r="BOJ532" s="17"/>
      <c r="BOK532" s="17" t="e">
        <f>SUM(BOL532:BOO532)</f>
        <v>#REF!</v>
      </c>
      <c r="BOL532" s="17">
        <v>0</v>
      </c>
      <c r="BOM532" s="17">
        <v>0</v>
      </c>
      <c r="BON532" s="17"/>
      <c r="BOO532" s="17" t="e">
        <f>SUM(BOP532:BOS532)</f>
        <v>#REF!</v>
      </c>
      <c r="BOP532" s="17">
        <v>0</v>
      </c>
      <c r="BOQ532" s="17">
        <v>0</v>
      </c>
      <c r="BOR532" s="17"/>
      <c r="BOS532" s="17" t="e">
        <f>SUM(BOT532:BOW532)</f>
        <v>#REF!</v>
      </c>
      <c r="BOT532" s="17">
        <v>0</v>
      </c>
      <c r="BOU532" s="17">
        <v>0</v>
      </c>
      <c r="BOV532" s="17"/>
      <c r="BOW532" s="17" t="e">
        <f>SUM(BOX532:BPA532)</f>
        <v>#REF!</v>
      </c>
      <c r="BOX532" s="17">
        <v>0</v>
      </c>
      <c r="BOY532" s="17">
        <v>0</v>
      </c>
      <c r="BOZ532" s="17"/>
      <c r="BPA532" s="17" t="e">
        <f>SUM(BPB532:BPE532)</f>
        <v>#REF!</v>
      </c>
      <c r="BPB532" s="17">
        <v>0</v>
      </c>
      <c r="BPC532" s="17">
        <v>0</v>
      </c>
      <c r="BPD532" s="17"/>
      <c r="BPE532" s="17" t="e">
        <f>SUM(BPF532:BPI532)</f>
        <v>#REF!</v>
      </c>
      <c r="BPF532" s="17">
        <v>0</v>
      </c>
      <c r="BPG532" s="17">
        <v>0</v>
      </c>
      <c r="BPH532" s="17"/>
      <c r="BPI532" s="17" t="e">
        <f>SUM(BPJ532:BPM532)</f>
        <v>#REF!</v>
      </c>
      <c r="BPJ532" s="17">
        <v>0</v>
      </c>
      <c r="BPK532" s="17">
        <v>0</v>
      </c>
      <c r="BPL532" s="17"/>
      <c r="BPM532" s="17" t="e">
        <f>SUM(BPN532:BPQ532)</f>
        <v>#REF!</v>
      </c>
      <c r="BPN532" s="17">
        <v>0</v>
      </c>
      <c r="BPO532" s="17">
        <v>0</v>
      </c>
      <c r="BPP532" s="17"/>
      <c r="BPQ532" s="17" t="e">
        <f>SUM(BPR532:BPU532)</f>
        <v>#REF!</v>
      </c>
      <c r="BPR532" s="17">
        <v>0</v>
      </c>
      <c r="BPS532" s="17">
        <v>0</v>
      </c>
      <c r="BPT532" s="17"/>
      <c r="BPU532" s="17" t="e">
        <f>SUM(BPV532:BPY532)</f>
        <v>#REF!</v>
      </c>
      <c r="BPV532" s="17">
        <v>0</v>
      </c>
      <c r="BPW532" s="17">
        <v>0</v>
      </c>
      <c r="BPX532" s="17"/>
      <c r="BPY532" s="17" t="e">
        <f>SUM(BPZ532:BQC532)</f>
        <v>#REF!</v>
      </c>
      <c r="BPZ532" s="17">
        <v>0</v>
      </c>
      <c r="BQA532" s="17">
        <v>0</v>
      </c>
      <c r="BQB532" s="17"/>
      <c r="BQC532" s="17" t="e">
        <f>SUM(BQD532:BQG532)</f>
        <v>#REF!</v>
      </c>
      <c r="BQD532" s="17">
        <v>0</v>
      </c>
      <c r="BQE532" s="17">
        <v>0</v>
      </c>
      <c r="BQF532" s="17"/>
      <c r="BQG532" s="17" t="e">
        <f>SUM(BQH532:BQK532)</f>
        <v>#REF!</v>
      </c>
      <c r="BQH532" s="17">
        <v>0</v>
      </c>
      <c r="BQI532" s="17">
        <v>0</v>
      </c>
      <c r="BQJ532" s="17"/>
      <c r="BQK532" s="17" t="e">
        <f>SUM(BQL532:BQO532)</f>
        <v>#REF!</v>
      </c>
      <c r="BQL532" s="17">
        <v>0</v>
      </c>
      <c r="BQM532" s="17">
        <v>0</v>
      </c>
      <c r="BQN532" s="17"/>
      <c r="BQO532" s="17" t="e">
        <f>SUM(BQP532:BQS532)</f>
        <v>#REF!</v>
      </c>
      <c r="BQP532" s="17">
        <v>0</v>
      </c>
      <c r="BQQ532" s="17">
        <v>0</v>
      </c>
      <c r="BQR532" s="17"/>
      <c r="BQS532" s="17" t="e">
        <f>SUM(BQT532:BQW532)</f>
        <v>#REF!</v>
      </c>
      <c r="BQT532" s="17">
        <v>0</v>
      </c>
      <c r="BQU532" s="17">
        <v>0</v>
      </c>
      <c r="BQV532" s="17"/>
      <c r="BQW532" s="17" t="e">
        <f>SUM(BQX532:BRA532)</f>
        <v>#REF!</v>
      </c>
      <c r="BQX532" s="17">
        <v>0</v>
      </c>
      <c r="BQY532" s="17">
        <v>0</v>
      </c>
      <c r="BQZ532" s="17"/>
      <c r="BRA532" s="17" t="e">
        <f>SUM(BRB532:BRE532)</f>
        <v>#REF!</v>
      </c>
      <c r="BRB532" s="17">
        <v>0</v>
      </c>
      <c r="BRC532" s="17">
        <v>0</v>
      </c>
      <c r="BRD532" s="17"/>
      <c r="BRE532" s="17" t="e">
        <f>SUM(BRF532:BRI532)</f>
        <v>#REF!</v>
      </c>
      <c r="BRF532" s="17">
        <v>0</v>
      </c>
      <c r="BRG532" s="17">
        <v>0</v>
      </c>
      <c r="BRH532" s="17"/>
      <c r="BRI532" s="17" t="e">
        <f>SUM(BRJ532:BRM532)</f>
        <v>#REF!</v>
      </c>
      <c r="BRJ532" s="17">
        <v>0</v>
      </c>
      <c r="BRK532" s="17">
        <v>0</v>
      </c>
      <c r="BRL532" s="17"/>
      <c r="BRM532" s="17" t="e">
        <f>SUM(BRN532:BRQ532)</f>
        <v>#REF!</v>
      </c>
      <c r="BRN532" s="17">
        <v>0</v>
      </c>
      <c r="BRO532" s="17">
        <v>0</v>
      </c>
      <c r="BRP532" s="17"/>
      <c r="BRQ532" s="17" t="e">
        <f>SUM(BRR532:BRU532)</f>
        <v>#REF!</v>
      </c>
      <c r="BRR532" s="17">
        <v>0</v>
      </c>
      <c r="BRS532" s="17">
        <v>0</v>
      </c>
      <c r="BRT532" s="17"/>
      <c r="BRU532" s="17" t="e">
        <f>SUM(BRV532:BRY532)</f>
        <v>#REF!</v>
      </c>
      <c r="BRV532" s="17">
        <v>0</v>
      </c>
      <c r="BRW532" s="17">
        <v>0</v>
      </c>
      <c r="BRX532" s="17"/>
      <c r="BRY532" s="17" t="e">
        <f>SUM(BRZ532:BSC532)</f>
        <v>#REF!</v>
      </c>
      <c r="BRZ532" s="17">
        <v>0</v>
      </c>
      <c r="BSA532" s="17">
        <v>0</v>
      </c>
      <c r="BSB532" s="17"/>
      <c r="BSC532" s="17" t="e">
        <f>SUM(BSD532:BSG532)</f>
        <v>#REF!</v>
      </c>
      <c r="BSD532" s="17">
        <v>0</v>
      </c>
      <c r="BSE532" s="17">
        <v>0</v>
      </c>
      <c r="BSF532" s="17"/>
      <c r="BSG532" s="17" t="e">
        <f>SUM(BSH532:BSK532)</f>
        <v>#REF!</v>
      </c>
      <c r="BSH532" s="17">
        <v>0</v>
      </c>
      <c r="BSI532" s="17">
        <v>0</v>
      </c>
      <c r="BSJ532" s="17"/>
      <c r="BSK532" s="17" t="e">
        <f>SUM(BSL532:BSO532)</f>
        <v>#REF!</v>
      </c>
      <c r="BSL532" s="17">
        <v>0</v>
      </c>
      <c r="BSM532" s="17">
        <v>0</v>
      </c>
      <c r="BSN532" s="17"/>
      <c r="BSO532" s="17" t="e">
        <f>SUM(BSP532:BSS532)</f>
        <v>#REF!</v>
      </c>
      <c r="BSP532" s="17">
        <v>0</v>
      </c>
      <c r="BSQ532" s="17">
        <v>0</v>
      </c>
      <c r="BSR532" s="17"/>
      <c r="BSS532" s="17" t="e">
        <f>SUM(BST532:BSW532)</f>
        <v>#REF!</v>
      </c>
      <c r="BST532" s="17">
        <v>0</v>
      </c>
      <c r="BSU532" s="17">
        <v>0</v>
      </c>
      <c r="BSV532" s="17"/>
      <c r="BSW532" s="17" t="e">
        <f>SUM(BSX532:BTA532)</f>
        <v>#REF!</v>
      </c>
      <c r="BSX532" s="17">
        <v>0</v>
      </c>
      <c r="BSY532" s="17">
        <v>0</v>
      </c>
      <c r="BSZ532" s="17"/>
      <c r="BTA532" s="17" t="e">
        <f>SUM(BTB532:BTE532)</f>
        <v>#REF!</v>
      </c>
      <c r="BTB532" s="17">
        <v>0</v>
      </c>
      <c r="BTC532" s="17">
        <v>0</v>
      </c>
      <c r="BTD532" s="17"/>
      <c r="BTE532" s="17" t="e">
        <f>SUM(BTF532:BTI532)</f>
        <v>#REF!</v>
      </c>
      <c r="BTF532" s="17">
        <v>0</v>
      </c>
      <c r="BTG532" s="17">
        <v>0</v>
      </c>
      <c r="BTH532" s="17"/>
      <c r="BTI532" s="17" t="e">
        <f>SUM(BTJ532:BTM532)</f>
        <v>#REF!</v>
      </c>
      <c r="BTJ532" s="17">
        <v>0</v>
      </c>
      <c r="BTK532" s="17">
        <v>0</v>
      </c>
      <c r="BTL532" s="17"/>
      <c r="BTM532" s="17" t="e">
        <f>SUM(BTN532:BTQ532)</f>
        <v>#REF!</v>
      </c>
      <c r="BTN532" s="17">
        <v>0</v>
      </c>
      <c r="BTO532" s="17">
        <v>0</v>
      </c>
      <c r="BTP532" s="17"/>
      <c r="BTQ532" s="17" t="e">
        <f>SUM(BTR532:BTU532)</f>
        <v>#REF!</v>
      </c>
      <c r="BTR532" s="17">
        <v>0</v>
      </c>
      <c r="BTS532" s="17">
        <v>0</v>
      </c>
      <c r="BTT532" s="17"/>
      <c r="BTU532" s="17" t="e">
        <f>SUM(BTV532:BTY532)</f>
        <v>#REF!</v>
      </c>
      <c r="BTV532" s="17">
        <v>0</v>
      </c>
      <c r="BTW532" s="17">
        <v>0</v>
      </c>
      <c r="BTX532" s="17"/>
      <c r="BTY532" s="17" t="e">
        <f>SUM(BTZ532:BUC532)</f>
        <v>#REF!</v>
      </c>
      <c r="BTZ532" s="17">
        <v>0</v>
      </c>
      <c r="BUA532" s="17">
        <v>0</v>
      </c>
      <c r="BUB532" s="17"/>
      <c r="BUC532" s="17" t="e">
        <f>SUM(BUD532:BUG532)</f>
        <v>#REF!</v>
      </c>
      <c r="BUD532" s="17">
        <v>0</v>
      </c>
      <c r="BUE532" s="17">
        <v>0</v>
      </c>
      <c r="BUF532" s="17"/>
      <c r="BUG532" s="17" t="e">
        <f>SUM(BUH532:BUK532)</f>
        <v>#REF!</v>
      </c>
      <c r="BUH532" s="17">
        <v>0</v>
      </c>
      <c r="BUI532" s="17">
        <v>0</v>
      </c>
      <c r="BUJ532" s="17"/>
      <c r="BUK532" s="17" t="e">
        <f>SUM(BUL532:BUO532)</f>
        <v>#REF!</v>
      </c>
      <c r="BUL532" s="17">
        <v>0</v>
      </c>
      <c r="BUM532" s="17">
        <v>0</v>
      </c>
      <c r="BUN532" s="17"/>
      <c r="BUO532" s="17" t="e">
        <f>SUM(BUP532:BUS532)</f>
        <v>#REF!</v>
      </c>
      <c r="BUP532" s="17">
        <v>0</v>
      </c>
      <c r="BUQ532" s="17">
        <v>0</v>
      </c>
      <c r="BUR532" s="17"/>
      <c r="BUS532" s="17" t="e">
        <f>SUM(BUT532:BUW532)</f>
        <v>#REF!</v>
      </c>
      <c r="BUT532" s="17">
        <v>0</v>
      </c>
      <c r="BUU532" s="17">
        <v>0</v>
      </c>
      <c r="BUV532" s="17"/>
      <c r="BUW532" s="17" t="e">
        <f>SUM(BUX532:BVA532)</f>
        <v>#REF!</v>
      </c>
      <c r="BUX532" s="17">
        <v>0</v>
      </c>
      <c r="BUY532" s="17">
        <v>0</v>
      </c>
      <c r="BUZ532" s="17"/>
      <c r="BVA532" s="17" t="e">
        <f>SUM(BVB532:BVE532)</f>
        <v>#REF!</v>
      </c>
      <c r="BVB532" s="17">
        <v>0</v>
      </c>
      <c r="BVC532" s="17">
        <v>0</v>
      </c>
      <c r="BVD532" s="17"/>
      <c r="BVE532" s="17" t="e">
        <f>SUM(BVF532:BVI532)</f>
        <v>#REF!</v>
      </c>
      <c r="BVF532" s="17">
        <v>0</v>
      </c>
      <c r="BVG532" s="17">
        <v>0</v>
      </c>
      <c r="BVH532" s="17"/>
      <c r="BVI532" s="17" t="e">
        <f>SUM(BVJ532:BVM532)</f>
        <v>#REF!</v>
      </c>
      <c r="BVJ532" s="17">
        <v>0</v>
      </c>
      <c r="BVK532" s="17">
        <v>0</v>
      </c>
      <c r="BVL532" s="17"/>
      <c r="BVM532" s="17" t="e">
        <f>SUM(BVN532:BVQ532)</f>
        <v>#REF!</v>
      </c>
      <c r="BVN532" s="17">
        <v>0</v>
      </c>
      <c r="BVO532" s="17">
        <v>0</v>
      </c>
      <c r="BVP532" s="17"/>
      <c r="BVQ532" s="17" t="e">
        <f>SUM(BVR532:BVU532)</f>
        <v>#REF!</v>
      </c>
      <c r="BVR532" s="17">
        <v>0</v>
      </c>
      <c r="BVS532" s="17">
        <v>0</v>
      </c>
      <c r="BVT532" s="17"/>
      <c r="BVU532" s="17" t="e">
        <f>SUM(BVV532:BVY532)</f>
        <v>#REF!</v>
      </c>
      <c r="BVV532" s="17">
        <v>0</v>
      </c>
      <c r="BVW532" s="17">
        <v>0</v>
      </c>
      <c r="BVX532" s="17"/>
      <c r="BVY532" s="17" t="e">
        <f>SUM(BVZ532:BWC532)</f>
        <v>#REF!</v>
      </c>
      <c r="BVZ532" s="17">
        <v>0</v>
      </c>
      <c r="BWA532" s="17">
        <v>0</v>
      </c>
      <c r="BWB532" s="17"/>
      <c r="BWC532" s="17" t="e">
        <f>SUM(BWD532:BWG532)</f>
        <v>#REF!</v>
      </c>
      <c r="BWD532" s="17">
        <v>0</v>
      </c>
      <c r="BWE532" s="17">
        <v>0</v>
      </c>
      <c r="BWF532" s="17"/>
      <c r="BWG532" s="17" t="e">
        <f>SUM(BWH532:BWK532)</f>
        <v>#REF!</v>
      </c>
      <c r="BWH532" s="17">
        <v>0</v>
      </c>
      <c r="BWI532" s="17">
        <v>0</v>
      </c>
      <c r="BWJ532" s="17"/>
      <c r="BWK532" s="17" t="e">
        <f>SUM(BWL532:BWO532)</f>
        <v>#REF!</v>
      </c>
      <c r="BWL532" s="17">
        <v>0</v>
      </c>
      <c r="BWM532" s="17">
        <v>0</v>
      </c>
      <c r="BWN532" s="17"/>
      <c r="BWO532" s="17" t="e">
        <f>SUM(BWP532:BWS532)</f>
        <v>#REF!</v>
      </c>
      <c r="BWP532" s="17">
        <v>0</v>
      </c>
      <c r="BWQ532" s="17">
        <v>0</v>
      </c>
      <c r="BWR532" s="17"/>
      <c r="BWS532" s="17" t="e">
        <f>SUM(BWT532:BWW532)</f>
        <v>#REF!</v>
      </c>
      <c r="BWT532" s="17">
        <v>0</v>
      </c>
      <c r="BWU532" s="17">
        <v>0</v>
      </c>
      <c r="BWV532" s="17"/>
      <c r="BWW532" s="17" t="e">
        <f>SUM(BWX532:BXA532)</f>
        <v>#REF!</v>
      </c>
      <c r="BWX532" s="17">
        <v>0</v>
      </c>
      <c r="BWY532" s="17">
        <v>0</v>
      </c>
      <c r="BWZ532" s="17"/>
      <c r="BXA532" s="17" t="e">
        <f>SUM(BXB532:BXE532)</f>
        <v>#REF!</v>
      </c>
      <c r="BXB532" s="17">
        <v>0</v>
      </c>
      <c r="BXC532" s="17">
        <v>0</v>
      </c>
      <c r="BXD532" s="17"/>
      <c r="BXE532" s="17" t="e">
        <f>SUM(BXF532:BXI532)</f>
        <v>#REF!</v>
      </c>
      <c r="BXF532" s="17">
        <v>0</v>
      </c>
      <c r="BXG532" s="17">
        <v>0</v>
      </c>
      <c r="BXH532" s="17"/>
      <c r="BXI532" s="17" t="e">
        <f>SUM(BXJ532:BXM532)</f>
        <v>#REF!</v>
      </c>
      <c r="BXJ532" s="17">
        <v>0</v>
      </c>
      <c r="BXK532" s="17">
        <v>0</v>
      </c>
      <c r="BXL532" s="17"/>
      <c r="BXM532" s="17" t="e">
        <f>SUM(BXN532:BXQ532)</f>
        <v>#REF!</v>
      </c>
      <c r="BXN532" s="17">
        <v>0</v>
      </c>
      <c r="BXO532" s="17">
        <v>0</v>
      </c>
      <c r="BXP532" s="17"/>
      <c r="BXQ532" s="17" t="e">
        <f>SUM(BXR532:BXU532)</f>
        <v>#REF!</v>
      </c>
      <c r="BXR532" s="17">
        <v>0</v>
      </c>
      <c r="BXS532" s="17">
        <v>0</v>
      </c>
      <c r="BXT532" s="17"/>
      <c r="BXU532" s="17" t="e">
        <f>SUM(BXV532:BXY532)</f>
        <v>#REF!</v>
      </c>
      <c r="BXV532" s="17">
        <v>0</v>
      </c>
      <c r="BXW532" s="17">
        <v>0</v>
      </c>
      <c r="BXX532" s="17"/>
      <c r="BXY532" s="17" t="e">
        <f>SUM(BXZ532:BYC532)</f>
        <v>#REF!</v>
      </c>
      <c r="BXZ532" s="17">
        <v>0</v>
      </c>
      <c r="BYA532" s="17">
        <v>0</v>
      </c>
      <c r="BYB532" s="17"/>
      <c r="BYC532" s="17" t="e">
        <f>SUM(BYD532:BYG532)</f>
        <v>#REF!</v>
      </c>
      <c r="BYD532" s="17">
        <v>0</v>
      </c>
      <c r="BYE532" s="17">
        <v>0</v>
      </c>
      <c r="BYF532" s="17"/>
      <c r="BYG532" s="17" t="e">
        <f>SUM(BYH532:BYK532)</f>
        <v>#REF!</v>
      </c>
      <c r="BYH532" s="17">
        <v>0</v>
      </c>
      <c r="BYI532" s="17">
        <v>0</v>
      </c>
      <c r="BYJ532" s="17"/>
      <c r="BYK532" s="17" t="e">
        <f>SUM(BYL532:BYO532)</f>
        <v>#REF!</v>
      </c>
      <c r="BYL532" s="17">
        <v>0</v>
      </c>
      <c r="BYM532" s="17">
        <v>0</v>
      </c>
      <c r="BYN532" s="17"/>
      <c r="BYO532" s="17" t="e">
        <f>SUM(BYP532:BYS532)</f>
        <v>#REF!</v>
      </c>
      <c r="BYP532" s="17">
        <v>0</v>
      </c>
      <c r="BYQ532" s="17">
        <v>0</v>
      </c>
      <c r="BYR532" s="17"/>
      <c r="BYS532" s="17" t="e">
        <f>SUM(BYT532:BYW532)</f>
        <v>#REF!</v>
      </c>
      <c r="BYT532" s="17">
        <v>0</v>
      </c>
      <c r="BYU532" s="17">
        <v>0</v>
      </c>
      <c r="BYV532" s="17"/>
      <c r="BYW532" s="17" t="e">
        <f>SUM(BYX532:BZA532)</f>
        <v>#REF!</v>
      </c>
      <c r="BYX532" s="17">
        <v>0</v>
      </c>
      <c r="BYY532" s="17">
        <v>0</v>
      </c>
      <c r="BYZ532" s="17"/>
      <c r="BZA532" s="17" t="e">
        <f>SUM(BZB532:BZE532)</f>
        <v>#REF!</v>
      </c>
      <c r="BZB532" s="17">
        <v>0</v>
      </c>
      <c r="BZC532" s="17">
        <v>0</v>
      </c>
      <c r="BZD532" s="17"/>
      <c r="BZE532" s="17" t="e">
        <f>SUM(BZF532:BZI532)</f>
        <v>#REF!</v>
      </c>
      <c r="BZF532" s="17">
        <v>0</v>
      </c>
      <c r="BZG532" s="17">
        <v>0</v>
      </c>
      <c r="BZH532" s="17"/>
      <c r="BZI532" s="17" t="e">
        <f>SUM(BZJ532:BZM532)</f>
        <v>#REF!</v>
      </c>
      <c r="BZJ532" s="17">
        <v>0</v>
      </c>
      <c r="BZK532" s="17">
        <v>0</v>
      </c>
      <c r="BZL532" s="17"/>
      <c r="BZM532" s="17" t="e">
        <f>SUM(BZN532:BZQ532)</f>
        <v>#REF!</v>
      </c>
      <c r="BZN532" s="17">
        <v>0</v>
      </c>
      <c r="BZO532" s="17">
        <v>0</v>
      </c>
      <c r="BZP532" s="17"/>
      <c r="BZQ532" s="17" t="e">
        <f>SUM(BZR532:BZU532)</f>
        <v>#REF!</v>
      </c>
      <c r="BZR532" s="17">
        <v>0</v>
      </c>
      <c r="BZS532" s="17">
        <v>0</v>
      </c>
      <c r="BZT532" s="17"/>
      <c r="BZU532" s="17" t="e">
        <f>SUM(BZV532:BZY532)</f>
        <v>#REF!</v>
      </c>
      <c r="BZV532" s="17">
        <v>0</v>
      </c>
      <c r="BZW532" s="17">
        <v>0</v>
      </c>
      <c r="BZX532" s="17"/>
      <c r="BZY532" s="17" t="e">
        <f>SUM(BZZ532:CAC532)</f>
        <v>#REF!</v>
      </c>
      <c r="BZZ532" s="17">
        <v>0</v>
      </c>
      <c r="CAA532" s="17">
        <v>0</v>
      </c>
      <c r="CAB532" s="17"/>
      <c r="CAC532" s="17" t="e">
        <f>SUM(CAD532:CAG532)</f>
        <v>#REF!</v>
      </c>
      <c r="CAD532" s="17">
        <v>0</v>
      </c>
      <c r="CAE532" s="17">
        <v>0</v>
      </c>
      <c r="CAF532" s="17"/>
      <c r="CAG532" s="17" t="e">
        <f>SUM(CAH532:CAK532)</f>
        <v>#REF!</v>
      </c>
      <c r="CAH532" s="17">
        <v>0</v>
      </c>
      <c r="CAI532" s="17">
        <v>0</v>
      </c>
      <c r="CAJ532" s="17"/>
      <c r="CAK532" s="17" t="e">
        <f>SUM(CAL532:CAO532)</f>
        <v>#REF!</v>
      </c>
      <c r="CAL532" s="17">
        <v>0</v>
      </c>
      <c r="CAM532" s="17">
        <v>0</v>
      </c>
      <c r="CAN532" s="17"/>
      <c r="CAO532" s="17" t="e">
        <f>SUM(CAP532:CAS532)</f>
        <v>#REF!</v>
      </c>
      <c r="CAP532" s="17">
        <v>0</v>
      </c>
      <c r="CAQ532" s="17">
        <v>0</v>
      </c>
      <c r="CAR532" s="17"/>
      <c r="CAS532" s="17" t="e">
        <f>SUM(CAT532:CAW532)</f>
        <v>#REF!</v>
      </c>
      <c r="CAT532" s="17">
        <v>0</v>
      </c>
      <c r="CAU532" s="17">
        <v>0</v>
      </c>
      <c r="CAV532" s="17"/>
      <c r="CAW532" s="17" t="e">
        <f>SUM(CAX532:CBA532)</f>
        <v>#REF!</v>
      </c>
      <c r="CAX532" s="17">
        <v>0</v>
      </c>
      <c r="CAY532" s="17">
        <v>0</v>
      </c>
      <c r="CAZ532" s="17"/>
      <c r="CBA532" s="17" t="e">
        <f>SUM(CBB532:CBE532)</f>
        <v>#REF!</v>
      </c>
      <c r="CBB532" s="17">
        <v>0</v>
      </c>
      <c r="CBC532" s="17">
        <v>0</v>
      </c>
      <c r="CBD532" s="17"/>
      <c r="CBE532" s="17" t="e">
        <f>SUM(CBF532:CBI532)</f>
        <v>#REF!</v>
      </c>
      <c r="CBF532" s="17">
        <v>0</v>
      </c>
      <c r="CBG532" s="17">
        <v>0</v>
      </c>
      <c r="CBH532" s="17"/>
      <c r="CBI532" s="17" t="e">
        <f>SUM(CBJ532:CBM532)</f>
        <v>#REF!</v>
      </c>
      <c r="CBJ532" s="17">
        <v>0</v>
      </c>
      <c r="CBK532" s="17">
        <v>0</v>
      </c>
      <c r="CBL532" s="17"/>
      <c r="CBM532" s="17" t="e">
        <f>SUM(CBN532:CBQ532)</f>
        <v>#REF!</v>
      </c>
      <c r="CBN532" s="17">
        <v>0</v>
      </c>
      <c r="CBO532" s="17">
        <v>0</v>
      </c>
      <c r="CBP532" s="17"/>
      <c r="CBQ532" s="17" t="e">
        <f>SUM(CBR532:CBU532)</f>
        <v>#REF!</v>
      </c>
      <c r="CBR532" s="17">
        <v>0</v>
      </c>
      <c r="CBS532" s="17">
        <v>0</v>
      </c>
      <c r="CBT532" s="17"/>
      <c r="CBU532" s="17" t="e">
        <f>SUM(CBV532:CBY532)</f>
        <v>#REF!</v>
      </c>
      <c r="CBV532" s="17">
        <v>0</v>
      </c>
      <c r="CBW532" s="17">
        <v>0</v>
      </c>
      <c r="CBX532" s="17"/>
      <c r="CBY532" s="17" t="e">
        <f>SUM(CBZ532:CCC532)</f>
        <v>#REF!</v>
      </c>
      <c r="CBZ532" s="17">
        <v>0</v>
      </c>
      <c r="CCA532" s="17">
        <v>0</v>
      </c>
      <c r="CCB532" s="17"/>
      <c r="CCC532" s="17" t="e">
        <f>SUM(CCD532:CCG532)</f>
        <v>#REF!</v>
      </c>
      <c r="CCD532" s="17">
        <v>0</v>
      </c>
      <c r="CCE532" s="17">
        <v>0</v>
      </c>
      <c r="CCF532" s="17"/>
      <c r="CCG532" s="17" t="e">
        <f>SUM(CCH532:CCK532)</f>
        <v>#REF!</v>
      </c>
      <c r="CCH532" s="17">
        <v>0</v>
      </c>
      <c r="CCI532" s="17">
        <v>0</v>
      </c>
      <c r="CCJ532" s="17"/>
      <c r="CCK532" s="17" t="e">
        <f>SUM(CCL532:CCO532)</f>
        <v>#REF!</v>
      </c>
      <c r="CCL532" s="17">
        <v>0</v>
      </c>
      <c r="CCM532" s="17">
        <v>0</v>
      </c>
      <c r="CCN532" s="17"/>
      <c r="CCO532" s="17" t="e">
        <f>SUM(CCP532:CCS532)</f>
        <v>#REF!</v>
      </c>
      <c r="CCP532" s="17">
        <v>0</v>
      </c>
      <c r="CCQ532" s="17">
        <v>0</v>
      </c>
      <c r="CCR532" s="17"/>
      <c r="CCS532" s="17" t="e">
        <f>SUM(CCT532:CCW532)</f>
        <v>#REF!</v>
      </c>
      <c r="CCT532" s="17">
        <v>0</v>
      </c>
      <c r="CCU532" s="17">
        <v>0</v>
      </c>
      <c r="CCV532" s="17"/>
      <c r="CCW532" s="17" t="e">
        <f>SUM(CCX532:CDA532)</f>
        <v>#REF!</v>
      </c>
      <c r="CCX532" s="17">
        <v>0</v>
      </c>
      <c r="CCY532" s="17">
        <v>0</v>
      </c>
      <c r="CCZ532" s="17"/>
      <c r="CDA532" s="17" t="e">
        <f>SUM(CDB532:CDE532)</f>
        <v>#REF!</v>
      </c>
      <c r="CDB532" s="17">
        <v>0</v>
      </c>
      <c r="CDC532" s="17">
        <v>0</v>
      </c>
      <c r="CDD532" s="17"/>
      <c r="CDE532" s="17" t="e">
        <f>SUM(CDF532:CDI532)</f>
        <v>#REF!</v>
      </c>
      <c r="CDF532" s="17">
        <v>0</v>
      </c>
      <c r="CDG532" s="17">
        <v>0</v>
      </c>
      <c r="CDH532" s="17"/>
      <c r="CDI532" s="17" t="e">
        <f>SUM(CDJ532:CDM532)</f>
        <v>#REF!</v>
      </c>
      <c r="CDJ532" s="17">
        <v>0</v>
      </c>
      <c r="CDK532" s="17">
        <v>0</v>
      </c>
      <c r="CDL532" s="17"/>
      <c r="CDM532" s="17" t="e">
        <f>SUM(CDN532:CDQ532)</f>
        <v>#REF!</v>
      </c>
      <c r="CDN532" s="17">
        <v>0</v>
      </c>
      <c r="CDO532" s="17">
        <v>0</v>
      </c>
      <c r="CDP532" s="17"/>
      <c r="CDQ532" s="17" t="e">
        <f>SUM(CDR532:CDU532)</f>
        <v>#REF!</v>
      </c>
      <c r="CDR532" s="17">
        <v>0</v>
      </c>
      <c r="CDS532" s="17">
        <v>0</v>
      </c>
      <c r="CDT532" s="17"/>
      <c r="CDU532" s="17" t="e">
        <f>SUM(CDV532:CDY532)</f>
        <v>#REF!</v>
      </c>
      <c r="CDV532" s="17">
        <v>0</v>
      </c>
      <c r="CDW532" s="17">
        <v>0</v>
      </c>
      <c r="CDX532" s="17"/>
      <c r="CDY532" s="17" t="e">
        <f>SUM(CDZ532:CEC532)</f>
        <v>#REF!</v>
      </c>
      <c r="CDZ532" s="17">
        <v>0</v>
      </c>
      <c r="CEA532" s="17">
        <v>0</v>
      </c>
      <c r="CEB532" s="17"/>
      <c r="CEC532" s="17" t="e">
        <f>SUM(CED532:CEG532)</f>
        <v>#REF!</v>
      </c>
      <c r="CED532" s="17">
        <v>0</v>
      </c>
      <c r="CEE532" s="17">
        <v>0</v>
      </c>
      <c r="CEF532" s="17"/>
      <c r="CEG532" s="17" t="e">
        <f>SUM(CEH532:CEK532)</f>
        <v>#REF!</v>
      </c>
      <c r="CEH532" s="17">
        <v>0</v>
      </c>
      <c r="CEI532" s="17">
        <v>0</v>
      </c>
      <c r="CEJ532" s="17"/>
      <c r="CEK532" s="17" t="e">
        <f>SUM(CEL532:CEO532)</f>
        <v>#REF!</v>
      </c>
      <c r="CEL532" s="17">
        <v>0</v>
      </c>
      <c r="CEM532" s="17">
        <v>0</v>
      </c>
      <c r="CEN532" s="17"/>
      <c r="CEO532" s="17" t="e">
        <f>SUM(CEP532:CES532)</f>
        <v>#REF!</v>
      </c>
      <c r="CEP532" s="17">
        <v>0</v>
      </c>
      <c r="CEQ532" s="17">
        <v>0</v>
      </c>
      <c r="CER532" s="17"/>
      <c r="CES532" s="17" t="e">
        <f>SUM(CET532:CEW532)</f>
        <v>#REF!</v>
      </c>
      <c r="CET532" s="17">
        <v>0</v>
      </c>
      <c r="CEU532" s="17">
        <v>0</v>
      </c>
      <c r="CEV532" s="17"/>
      <c r="CEW532" s="17" t="e">
        <f>SUM(CEX532:CFA532)</f>
        <v>#REF!</v>
      </c>
      <c r="CEX532" s="17">
        <v>0</v>
      </c>
      <c r="CEY532" s="17">
        <v>0</v>
      </c>
      <c r="CEZ532" s="17"/>
      <c r="CFA532" s="17" t="e">
        <f>SUM(CFB532:CFE532)</f>
        <v>#REF!</v>
      </c>
      <c r="CFB532" s="17">
        <v>0</v>
      </c>
      <c r="CFC532" s="17">
        <v>0</v>
      </c>
      <c r="CFD532" s="17"/>
      <c r="CFE532" s="17" t="e">
        <f>SUM(CFF532:CFI532)</f>
        <v>#REF!</v>
      </c>
      <c r="CFF532" s="17">
        <v>0</v>
      </c>
      <c r="CFG532" s="17">
        <v>0</v>
      </c>
      <c r="CFH532" s="17"/>
      <c r="CFI532" s="17" t="e">
        <f>SUM(CFJ532:CFM532)</f>
        <v>#REF!</v>
      </c>
      <c r="CFJ532" s="17">
        <v>0</v>
      </c>
      <c r="CFK532" s="17">
        <v>0</v>
      </c>
      <c r="CFL532" s="17"/>
      <c r="CFM532" s="17" t="e">
        <f>SUM(CFN532:CFQ532)</f>
        <v>#REF!</v>
      </c>
      <c r="CFN532" s="17">
        <v>0</v>
      </c>
      <c r="CFO532" s="17">
        <v>0</v>
      </c>
      <c r="CFP532" s="17"/>
      <c r="CFQ532" s="17" t="e">
        <f>SUM(CFR532:CFU532)</f>
        <v>#REF!</v>
      </c>
      <c r="CFR532" s="17">
        <v>0</v>
      </c>
      <c r="CFS532" s="17">
        <v>0</v>
      </c>
      <c r="CFT532" s="17"/>
      <c r="CFU532" s="17" t="e">
        <f>SUM(CFV532:CFY532)</f>
        <v>#REF!</v>
      </c>
      <c r="CFV532" s="17">
        <v>0</v>
      </c>
      <c r="CFW532" s="17">
        <v>0</v>
      </c>
      <c r="CFX532" s="17"/>
      <c r="CFY532" s="17" t="e">
        <f>SUM(CFZ532:CGC532)</f>
        <v>#REF!</v>
      </c>
      <c r="CFZ532" s="17">
        <v>0</v>
      </c>
      <c r="CGA532" s="17">
        <v>0</v>
      </c>
      <c r="CGB532" s="17"/>
      <c r="CGC532" s="17" t="e">
        <f>SUM(CGD532:CGG532)</f>
        <v>#REF!</v>
      </c>
      <c r="CGD532" s="17">
        <v>0</v>
      </c>
      <c r="CGE532" s="17">
        <v>0</v>
      </c>
      <c r="CGF532" s="17"/>
      <c r="CGG532" s="17" t="e">
        <f>SUM(CGH532:CGK532)</f>
        <v>#REF!</v>
      </c>
      <c r="CGH532" s="17">
        <v>0</v>
      </c>
      <c r="CGI532" s="17">
        <v>0</v>
      </c>
      <c r="CGJ532" s="17"/>
      <c r="CGK532" s="17" t="e">
        <f>SUM(CGL532:CGO532)</f>
        <v>#REF!</v>
      </c>
      <c r="CGL532" s="17">
        <v>0</v>
      </c>
      <c r="CGM532" s="17">
        <v>0</v>
      </c>
      <c r="CGN532" s="17"/>
      <c r="CGO532" s="17" t="e">
        <f>SUM(CGP532:CGS532)</f>
        <v>#REF!</v>
      </c>
      <c r="CGP532" s="17">
        <v>0</v>
      </c>
      <c r="CGQ532" s="17">
        <v>0</v>
      </c>
      <c r="CGR532" s="17"/>
      <c r="CGS532" s="17" t="e">
        <f>SUM(CGT532:CGW532)</f>
        <v>#REF!</v>
      </c>
      <c r="CGT532" s="17">
        <v>0</v>
      </c>
      <c r="CGU532" s="17">
        <v>0</v>
      </c>
      <c r="CGV532" s="17"/>
      <c r="CGW532" s="17" t="e">
        <f>SUM(CGX532:CHA532)</f>
        <v>#REF!</v>
      </c>
      <c r="CGX532" s="17">
        <v>0</v>
      </c>
      <c r="CGY532" s="17">
        <v>0</v>
      </c>
      <c r="CGZ532" s="17"/>
      <c r="CHA532" s="17" t="e">
        <f>SUM(CHB532:CHE532)</f>
        <v>#REF!</v>
      </c>
      <c r="CHB532" s="17">
        <v>0</v>
      </c>
      <c r="CHC532" s="17">
        <v>0</v>
      </c>
      <c r="CHD532" s="17"/>
      <c r="CHE532" s="17" t="e">
        <f>SUM(CHF532:CHI532)</f>
        <v>#REF!</v>
      </c>
      <c r="CHF532" s="17">
        <v>0</v>
      </c>
      <c r="CHG532" s="17">
        <v>0</v>
      </c>
      <c r="CHH532" s="17"/>
      <c r="CHI532" s="17" t="e">
        <f>SUM(CHJ532:CHM532)</f>
        <v>#REF!</v>
      </c>
      <c r="CHJ532" s="17">
        <v>0</v>
      </c>
      <c r="CHK532" s="17">
        <v>0</v>
      </c>
      <c r="CHL532" s="17"/>
      <c r="CHM532" s="17" t="e">
        <f>SUM(CHN532:CHQ532)</f>
        <v>#REF!</v>
      </c>
      <c r="CHN532" s="17">
        <v>0</v>
      </c>
      <c r="CHO532" s="17">
        <v>0</v>
      </c>
      <c r="CHP532" s="17"/>
      <c r="CHQ532" s="17" t="e">
        <f>SUM(CHR532:CHU532)</f>
        <v>#REF!</v>
      </c>
      <c r="CHR532" s="17">
        <v>0</v>
      </c>
      <c r="CHS532" s="17">
        <v>0</v>
      </c>
      <c r="CHT532" s="17"/>
      <c r="CHU532" s="17" t="e">
        <f>SUM(CHV532:CHY532)</f>
        <v>#REF!</v>
      </c>
      <c r="CHV532" s="17">
        <v>0</v>
      </c>
      <c r="CHW532" s="17">
        <v>0</v>
      </c>
      <c r="CHX532" s="17"/>
      <c r="CHY532" s="17" t="e">
        <f>SUM(CHZ532:CIC532)</f>
        <v>#REF!</v>
      </c>
      <c r="CHZ532" s="17">
        <v>0</v>
      </c>
      <c r="CIA532" s="17">
        <v>0</v>
      </c>
      <c r="CIB532" s="17"/>
      <c r="CIC532" s="17" t="e">
        <f>SUM(CID532:CIG532)</f>
        <v>#REF!</v>
      </c>
      <c r="CID532" s="17">
        <v>0</v>
      </c>
      <c r="CIE532" s="17">
        <v>0</v>
      </c>
      <c r="CIF532" s="17"/>
      <c r="CIG532" s="17" t="e">
        <f>SUM(CIH532:CIK532)</f>
        <v>#REF!</v>
      </c>
      <c r="CIH532" s="17">
        <v>0</v>
      </c>
      <c r="CII532" s="17">
        <v>0</v>
      </c>
      <c r="CIJ532" s="17"/>
      <c r="CIK532" s="17" t="e">
        <f>SUM(CIL532:CIO532)</f>
        <v>#REF!</v>
      </c>
      <c r="CIL532" s="17">
        <v>0</v>
      </c>
      <c r="CIM532" s="17">
        <v>0</v>
      </c>
      <c r="CIN532" s="17"/>
      <c r="CIO532" s="17" t="e">
        <f>SUM(CIP532:CIS532)</f>
        <v>#REF!</v>
      </c>
      <c r="CIP532" s="17">
        <v>0</v>
      </c>
      <c r="CIQ532" s="17">
        <v>0</v>
      </c>
      <c r="CIR532" s="17"/>
      <c r="CIS532" s="17" t="e">
        <f>SUM(CIT532:CIW532)</f>
        <v>#REF!</v>
      </c>
      <c r="CIT532" s="17">
        <v>0</v>
      </c>
      <c r="CIU532" s="17">
        <v>0</v>
      </c>
      <c r="CIV532" s="17"/>
      <c r="CIW532" s="17" t="e">
        <f>SUM(CIX532:CJA532)</f>
        <v>#REF!</v>
      </c>
      <c r="CIX532" s="17">
        <v>0</v>
      </c>
      <c r="CIY532" s="17">
        <v>0</v>
      </c>
      <c r="CIZ532" s="17"/>
      <c r="CJA532" s="17" t="e">
        <f>SUM(CJB532:CJE532)</f>
        <v>#REF!</v>
      </c>
      <c r="CJB532" s="17">
        <v>0</v>
      </c>
      <c r="CJC532" s="17">
        <v>0</v>
      </c>
      <c r="CJD532" s="17"/>
      <c r="CJE532" s="17" t="e">
        <f>SUM(CJF532:CJI532)</f>
        <v>#REF!</v>
      </c>
      <c r="CJF532" s="17">
        <v>0</v>
      </c>
      <c r="CJG532" s="17">
        <v>0</v>
      </c>
      <c r="CJH532" s="17"/>
      <c r="CJI532" s="17" t="e">
        <f>SUM(CJJ532:CJM532)</f>
        <v>#REF!</v>
      </c>
      <c r="CJJ532" s="17">
        <v>0</v>
      </c>
      <c r="CJK532" s="17">
        <v>0</v>
      </c>
      <c r="CJL532" s="17"/>
      <c r="CJM532" s="17" t="e">
        <f>SUM(CJN532:CJQ532)</f>
        <v>#REF!</v>
      </c>
      <c r="CJN532" s="17">
        <v>0</v>
      </c>
      <c r="CJO532" s="17">
        <v>0</v>
      </c>
      <c r="CJP532" s="17"/>
      <c r="CJQ532" s="17" t="e">
        <f>SUM(CJR532:CJU532)</f>
        <v>#REF!</v>
      </c>
      <c r="CJR532" s="17">
        <v>0</v>
      </c>
      <c r="CJS532" s="17">
        <v>0</v>
      </c>
      <c r="CJT532" s="17"/>
      <c r="CJU532" s="17" t="e">
        <f>SUM(CJV532:CJY532)</f>
        <v>#REF!</v>
      </c>
      <c r="CJV532" s="17">
        <v>0</v>
      </c>
      <c r="CJW532" s="17">
        <v>0</v>
      </c>
      <c r="CJX532" s="17"/>
      <c r="CJY532" s="17" t="e">
        <f>SUM(CJZ532:CKC532)</f>
        <v>#REF!</v>
      </c>
      <c r="CJZ532" s="17">
        <v>0</v>
      </c>
      <c r="CKA532" s="17">
        <v>0</v>
      </c>
      <c r="CKB532" s="17"/>
      <c r="CKC532" s="17" t="e">
        <f>SUM(CKD532:CKG532)</f>
        <v>#REF!</v>
      </c>
      <c r="CKD532" s="17">
        <v>0</v>
      </c>
      <c r="CKE532" s="17">
        <v>0</v>
      </c>
      <c r="CKF532" s="17"/>
      <c r="CKG532" s="17" t="e">
        <f>SUM(CKH532:CKK532)</f>
        <v>#REF!</v>
      </c>
      <c r="CKH532" s="17">
        <v>0</v>
      </c>
      <c r="CKI532" s="17">
        <v>0</v>
      </c>
      <c r="CKJ532" s="17"/>
      <c r="CKK532" s="17" t="e">
        <f>SUM(CKL532:CKO532)</f>
        <v>#REF!</v>
      </c>
      <c r="CKL532" s="17">
        <v>0</v>
      </c>
      <c r="CKM532" s="17">
        <v>0</v>
      </c>
      <c r="CKN532" s="17"/>
      <c r="CKO532" s="17" t="e">
        <f>SUM(CKP532:CKS532)</f>
        <v>#REF!</v>
      </c>
      <c r="CKP532" s="17">
        <v>0</v>
      </c>
      <c r="CKQ532" s="17">
        <v>0</v>
      </c>
      <c r="CKR532" s="17"/>
      <c r="CKS532" s="17" t="e">
        <f>SUM(CKT532:CKW532)</f>
        <v>#REF!</v>
      </c>
      <c r="CKT532" s="17">
        <v>0</v>
      </c>
      <c r="CKU532" s="17">
        <v>0</v>
      </c>
      <c r="CKV532" s="17"/>
      <c r="CKW532" s="17" t="e">
        <f>SUM(CKX532:CLA532)</f>
        <v>#REF!</v>
      </c>
      <c r="CKX532" s="17">
        <v>0</v>
      </c>
      <c r="CKY532" s="17">
        <v>0</v>
      </c>
      <c r="CKZ532" s="17"/>
      <c r="CLA532" s="17" t="e">
        <f>SUM(CLB532:CLE532)</f>
        <v>#REF!</v>
      </c>
      <c r="CLB532" s="17">
        <v>0</v>
      </c>
      <c r="CLC532" s="17">
        <v>0</v>
      </c>
      <c r="CLD532" s="17"/>
      <c r="CLE532" s="17" t="e">
        <f>SUM(CLF532:CLI532)</f>
        <v>#REF!</v>
      </c>
      <c r="CLF532" s="17">
        <v>0</v>
      </c>
      <c r="CLG532" s="17">
        <v>0</v>
      </c>
      <c r="CLH532" s="17"/>
      <c r="CLI532" s="17" t="e">
        <f>SUM(CLJ532:CLM532)</f>
        <v>#REF!</v>
      </c>
      <c r="CLJ532" s="17">
        <v>0</v>
      </c>
      <c r="CLK532" s="17">
        <v>0</v>
      </c>
      <c r="CLL532" s="17"/>
      <c r="CLM532" s="17" t="e">
        <f>SUM(CLN532:CLQ532)</f>
        <v>#REF!</v>
      </c>
      <c r="CLN532" s="17">
        <v>0</v>
      </c>
      <c r="CLO532" s="17">
        <v>0</v>
      </c>
      <c r="CLP532" s="17"/>
      <c r="CLQ532" s="17" t="e">
        <f>SUM(CLR532:CLU532)</f>
        <v>#REF!</v>
      </c>
      <c r="CLR532" s="17">
        <v>0</v>
      </c>
      <c r="CLS532" s="17">
        <v>0</v>
      </c>
      <c r="CLT532" s="17"/>
      <c r="CLU532" s="17" t="e">
        <f>SUM(CLV532:CLY532)</f>
        <v>#REF!</v>
      </c>
      <c r="CLV532" s="17">
        <v>0</v>
      </c>
      <c r="CLW532" s="17">
        <v>0</v>
      </c>
      <c r="CLX532" s="17"/>
      <c r="CLY532" s="17" t="e">
        <f>SUM(CLZ532:CMC532)</f>
        <v>#REF!</v>
      </c>
      <c r="CLZ532" s="17">
        <v>0</v>
      </c>
      <c r="CMA532" s="17">
        <v>0</v>
      </c>
      <c r="CMB532" s="17"/>
      <c r="CMC532" s="17" t="e">
        <f>SUM(CMD532:CMG532)</f>
        <v>#REF!</v>
      </c>
      <c r="CMD532" s="17">
        <v>0</v>
      </c>
      <c r="CME532" s="17">
        <v>0</v>
      </c>
      <c r="CMF532" s="17"/>
      <c r="CMG532" s="17" t="e">
        <f>SUM(CMH532:CMK532)</f>
        <v>#REF!</v>
      </c>
      <c r="CMH532" s="17">
        <v>0</v>
      </c>
      <c r="CMI532" s="17">
        <v>0</v>
      </c>
      <c r="CMJ532" s="17"/>
      <c r="CMK532" s="17" t="e">
        <f>SUM(CML532:CMO532)</f>
        <v>#REF!</v>
      </c>
      <c r="CML532" s="17">
        <v>0</v>
      </c>
      <c r="CMM532" s="17">
        <v>0</v>
      </c>
      <c r="CMN532" s="17"/>
      <c r="CMO532" s="17" t="e">
        <f>SUM(CMP532:CMS532)</f>
        <v>#REF!</v>
      </c>
      <c r="CMP532" s="17">
        <v>0</v>
      </c>
      <c r="CMQ532" s="17">
        <v>0</v>
      </c>
      <c r="CMR532" s="17"/>
      <c r="CMS532" s="17" t="e">
        <f>SUM(CMT532:CMW532)</f>
        <v>#REF!</v>
      </c>
      <c r="CMT532" s="17">
        <v>0</v>
      </c>
      <c r="CMU532" s="17">
        <v>0</v>
      </c>
      <c r="CMV532" s="17"/>
      <c r="CMW532" s="17" t="e">
        <f>SUM(CMX532:CNA532)</f>
        <v>#REF!</v>
      </c>
      <c r="CMX532" s="17">
        <v>0</v>
      </c>
      <c r="CMY532" s="17">
        <v>0</v>
      </c>
      <c r="CMZ532" s="17"/>
      <c r="CNA532" s="17" t="e">
        <f>SUM(CNB532:CNE532)</f>
        <v>#REF!</v>
      </c>
      <c r="CNB532" s="17">
        <v>0</v>
      </c>
      <c r="CNC532" s="17">
        <v>0</v>
      </c>
      <c r="CND532" s="17"/>
      <c r="CNE532" s="17" t="e">
        <f>SUM(CNF532:CNI532)</f>
        <v>#REF!</v>
      </c>
      <c r="CNF532" s="17">
        <v>0</v>
      </c>
      <c r="CNG532" s="17">
        <v>0</v>
      </c>
      <c r="CNH532" s="17"/>
      <c r="CNI532" s="17" t="e">
        <f>SUM(CNJ532:CNM532)</f>
        <v>#REF!</v>
      </c>
      <c r="CNJ532" s="17">
        <v>0</v>
      </c>
      <c r="CNK532" s="17">
        <v>0</v>
      </c>
      <c r="CNL532" s="17"/>
      <c r="CNM532" s="17" t="e">
        <f>SUM(CNN532:CNQ532)</f>
        <v>#REF!</v>
      </c>
      <c r="CNN532" s="17">
        <v>0</v>
      </c>
      <c r="CNO532" s="17">
        <v>0</v>
      </c>
      <c r="CNP532" s="17"/>
      <c r="CNQ532" s="17" t="e">
        <f>SUM(CNR532:CNU532)</f>
        <v>#REF!</v>
      </c>
      <c r="CNR532" s="17">
        <v>0</v>
      </c>
      <c r="CNS532" s="17">
        <v>0</v>
      </c>
      <c r="CNT532" s="17"/>
      <c r="CNU532" s="17" t="e">
        <f>SUM(CNV532:CNY532)</f>
        <v>#REF!</v>
      </c>
      <c r="CNV532" s="17">
        <v>0</v>
      </c>
      <c r="CNW532" s="17">
        <v>0</v>
      </c>
      <c r="CNX532" s="17"/>
      <c r="CNY532" s="17" t="e">
        <f>SUM(CNZ532:COC532)</f>
        <v>#REF!</v>
      </c>
      <c r="CNZ532" s="17">
        <v>0</v>
      </c>
      <c r="COA532" s="17">
        <v>0</v>
      </c>
      <c r="COB532" s="17"/>
      <c r="COC532" s="17" t="e">
        <f>SUM(COD532:COG532)</f>
        <v>#REF!</v>
      </c>
      <c r="COD532" s="17">
        <v>0</v>
      </c>
      <c r="COE532" s="17">
        <v>0</v>
      </c>
      <c r="COF532" s="17"/>
      <c r="COG532" s="17" t="e">
        <f>SUM(COH532:COK532)</f>
        <v>#REF!</v>
      </c>
      <c r="COH532" s="17">
        <v>0</v>
      </c>
      <c r="COI532" s="17">
        <v>0</v>
      </c>
      <c r="COJ532" s="17"/>
      <c r="COK532" s="17" t="e">
        <f>SUM(COL532:COO532)</f>
        <v>#REF!</v>
      </c>
      <c r="COL532" s="17">
        <v>0</v>
      </c>
      <c r="COM532" s="17">
        <v>0</v>
      </c>
      <c r="CON532" s="17"/>
      <c r="COO532" s="17" t="e">
        <f>SUM(COP532:COS532)</f>
        <v>#REF!</v>
      </c>
      <c r="COP532" s="17">
        <v>0</v>
      </c>
      <c r="COQ532" s="17">
        <v>0</v>
      </c>
      <c r="COR532" s="17"/>
      <c r="COS532" s="17" t="e">
        <f>SUM(COT532:COW532)</f>
        <v>#REF!</v>
      </c>
      <c r="COT532" s="17">
        <v>0</v>
      </c>
      <c r="COU532" s="17">
        <v>0</v>
      </c>
      <c r="COV532" s="17"/>
      <c r="COW532" s="17" t="e">
        <f>SUM(COX532:CPA532)</f>
        <v>#REF!</v>
      </c>
      <c r="COX532" s="17">
        <v>0</v>
      </c>
      <c r="COY532" s="17">
        <v>0</v>
      </c>
      <c r="COZ532" s="17"/>
      <c r="CPA532" s="17" t="e">
        <f>SUM(CPB532:CPE532)</f>
        <v>#REF!</v>
      </c>
      <c r="CPB532" s="17">
        <v>0</v>
      </c>
      <c r="CPC532" s="17">
        <v>0</v>
      </c>
      <c r="CPD532" s="17"/>
      <c r="CPE532" s="17" t="e">
        <f>SUM(CPF532:CPI532)</f>
        <v>#REF!</v>
      </c>
      <c r="CPF532" s="17">
        <v>0</v>
      </c>
      <c r="CPG532" s="17">
        <v>0</v>
      </c>
      <c r="CPH532" s="17"/>
      <c r="CPI532" s="17" t="e">
        <f>SUM(CPJ532:CPM532)</f>
        <v>#REF!</v>
      </c>
      <c r="CPJ532" s="17">
        <v>0</v>
      </c>
      <c r="CPK532" s="17">
        <v>0</v>
      </c>
      <c r="CPL532" s="17"/>
      <c r="CPM532" s="17" t="e">
        <f>SUM(CPN532:CPQ532)</f>
        <v>#REF!</v>
      </c>
      <c r="CPN532" s="17">
        <v>0</v>
      </c>
      <c r="CPO532" s="17">
        <v>0</v>
      </c>
      <c r="CPP532" s="17"/>
      <c r="CPQ532" s="17" t="e">
        <f>SUM(CPR532:CPU532)</f>
        <v>#REF!</v>
      </c>
      <c r="CPR532" s="17">
        <v>0</v>
      </c>
      <c r="CPS532" s="17">
        <v>0</v>
      </c>
      <c r="CPT532" s="17"/>
      <c r="CPU532" s="17" t="e">
        <f>SUM(CPV532:CPY532)</f>
        <v>#REF!</v>
      </c>
      <c r="CPV532" s="17">
        <v>0</v>
      </c>
      <c r="CPW532" s="17">
        <v>0</v>
      </c>
      <c r="CPX532" s="17"/>
      <c r="CPY532" s="17" t="e">
        <f>SUM(CPZ532:CQC532)</f>
        <v>#REF!</v>
      </c>
      <c r="CPZ532" s="17">
        <v>0</v>
      </c>
      <c r="CQA532" s="17">
        <v>0</v>
      </c>
      <c r="CQB532" s="17"/>
      <c r="CQC532" s="17" t="e">
        <f>SUM(CQD532:CQG532)</f>
        <v>#REF!</v>
      </c>
      <c r="CQD532" s="17">
        <v>0</v>
      </c>
      <c r="CQE532" s="17">
        <v>0</v>
      </c>
      <c r="CQF532" s="17"/>
      <c r="CQG532" s="17" t="e">
        <f>SUM(CQH532:CQK532)</f>
        <v>#REF!</v>
      </c>
      <c r="CQH532" s="17">
        <v>0</v>
      </c>
      <c r="CQI532" s="17">
        <v>0</v>
      </c>
      <c r="CQJ532" s="17"/>
      <c r="CQK532" s="17" t="e">
        <f>SUM(CQL532:CQO532)</f>
        <v>#REF!</v>
      </c>
      <c r="CQL532" s="17">
        <v>0</v>
      </c>
      <c r="CQM532" s="17">
        <v>0</v>
      </c>
      <c r="CQN532" s="17"/>
      <c r="CQO532" s="17" t="e">
        <f>SUM(CQP532:CQS532)</f>
        <v>#REF!</v>
      </c>
      <c r="CQP532" s="17">
        <v>0</v>
      </c>
      <c r="CQQ532" s="17">
        <v>0</v>
      </c>
      <c r="CQR532" s="17"/>
      <c r="CQS532" s="17" t="e">
        <f>SUM(CQT532:CQW532)</f>
        <v>#REF!</v>
      </c>
      <c r="CQT532" s="17">
        <v>0</v>
      </c>
      <c r="CQU532" s="17">
        <v>0</v>
      </c>
      <c r="CQV532" s="17"/>
      <c r="CQW532" s="17" t="e">
        <f>SUM(CQX532:CRA532)</f>
        <v>#REF!</v>
      </c>
      <c r="CQX532" s="17">
        <v>0</v>
      </c>
      <c r="CQY532" s="17">
        <v>0</v>
      </c>
      <c r="CQZ532" s="17"/>
      <c r="CRA532" s="17" t="e">
        <f>SUM(CRB532:CRE532)</f>
        <v>#REF!</v>
      </c>
      <c r="CRB532" s="17">
        <v>0</v>
      </c>
      <c r="CRC532" s="17">
        <v>0</v>
      </c>
      <c r="CRD532" s="17"/>
      <c r="CRE532" s="17" t="e">
        <f>SUM(CRF532:CRI532)</f>
        <v>#REF!</v>
      </c>
      <c r="CRF532" s="17">
        <v>0</v>
      </c>
      <c r="CRG532" s="17">
        <v>0</v>
      </c>
      <c r="CRH532" s="17"/>
      <c r="CRI532" s="17" t="e">
        <f>SUM(CRJ532:CRM532)</f>
        <v>#REF!</v>
      </c>
      <c r="CRJ532" s="17">
        <v>0</v>
      </c>
      <c r="CRK532" s="17">
        <v>0</v>
      </c>
      <c r="CRL532" s="17"/>
      <c r="CRM532" s="17" t="e">
        <f>SUM(CRN532:CRQ532)</f>
        <v>#REF!</v>
      </c>
      <c r="CRN532" s="17">
        <v>0</v>
      </c>
      <c r="CRO532" s="17">
        <v>0</v>
      </c>
      <c r="CRP532" s="17"/>
      <c r="CRQ532" s="17" t="e">
        <f>SUM(CRR532:CRU532)</f>
        <v>#REF!</v>
      </c>
      <c r="CRR532" s="17">
        <v>0</v>
      </c>
      <c r="CRS532" s="17">
        <v>0</v>
      </c>
      <c r="CRT532" s="17"/>
      <c r="CRU532" s="17" t="e">
        <f>SUM(CRV532:CRY532)</f>
        <v>#REF!</v>
      </c>
      <c r="CRV532" s="17">
        <v>0</v>
      </c>
      <c r="CRW532" s="17">
        <v>0</v>
      </c>
      <c r="CRX532" s="17"/>
      <c r="CRY532" s="17" t="e">
        <f>SUM(CRZ532:CSC532)</f>
        <v>#REF!</v>
      </c>
      <c r="CRZ532" s="17">
        <v>0</v>
      </c>
      <c r="CSA532" s="17">
        <v>0</v>
      </c>
      <c r="CSB532" s="17"/>
      <c r="CSC532" s="17" t="e">
        <f>SUM(CSD532:CSG532)</f>
        <v>#REF!</v>
      </c>
      <c r="CSD532" s="17">
        <v>0</v>
      </c>
      <c r="CSE532" s="17">
        <v>0</v>
      </c>
      <c r="CSF532" s="17"/>
      <c r="CSG532" s="17" t="e">
        <f>SUM(CSH532:CSK532)</f>
        <v>#REF!</v>
      </c>
      <c r="CSH532" s="17">
        <v>0</v>
      </c>
      <c r="CSI532" s="17">
        <v>0</v>
      </c>
      <c r="CSJ532" s="17"/>
      <c r="CSK532" s="17" t="e">
        <f>SUM(CSL532:CSO532)</f>
        <v>#REF!</v>
      </c>
      <c r="CSL532" s="17">
        <v>0</v>
      </c>
      <c r="CSM532" s="17">
        <v>0</v>
      </c>
      <c r="CSN532" s="17"/>
      <c r="CSO532" s="17" t="e">
        <f>SUM(CSP532:CSS532)</f>
        <v>#REF!</v>
      </c>
      <c r="CSP532" s="17">
        <v>0</v>
      </c>
      <c r="CSQ532" s="17">
        <v>0</v>
      </c>
      <c r="CSR532" s="17"/>
      <c r="CSS532" s="17" t="e">
        <f>SUM(CST532:CSW532)</f>
        <v>#REF!</v>
      </c>
      <c r="CST532" s="17">
        <v>0</v>
      </c>
      <c r="CSU532" s="17">
        <v>0</v>
      </c>
      <c r="CSV532" s="17"/>
      <c r="CSW532" s="17" t="e">
        <f>SUM(CSX532:CTA532)</f>
        <v>#REF!</v>
      </c>
      <c r="CSX532" s="17">
        <v>0</v>
      </c>
      <c r="CSY532" s="17">
        <v>0</v>
      </c>
      <c r="CSZ532" s="17"/>
      <c r="CTA532" s="17" t="e">
        <f>SUM(CTB532:CTE532)</f>
        <v>#REF!</v>
      </c>
      <c r="CTB532" s="17">
        <v>0</v>
      </c>
      <c r="CTC532" s="17">
        <v>0</v>
      </c>
      <c r="CTD532" s="17"/>
      <c r="CTE532" s="17" t="e">
        <f>SUM(CTF532:CTI532)</f>
        <v>#REF!</v>
      </c>
      <c r="CTF532" s="17">
        <v>0</v>
      </c>
      <c r="CTG532" s="17">
        <v>0</v>
      </c>
      <c r="CTH532" s="17"/>
      <c r="CTI532" s="17" t="e">
        <f>SUM(CTJ532:CTM532)</f>
        <v>#REF!</v>
      </c>
      <c r="CTJ532" s="17">
        <v>0</v>
      </c>
      <c r="CTK532" s="17">
        <v>0</v>
      </c>
      <c r="CTL532" s="17"/>
      <c r="CTM532" s="17" t="e">
        <f>SUM(CTN532:CTQ532)</f>
        <v>#REF!</v>
      </c>
      <c r="CTN532" s="17">
        <v>0</v>
      </c>
      <c r="CTO532" s="17">
        <v>0</v>
      </c>
      <c r="CTP532" s="17"/>
      <c r="CTQ532" s="17" t="e">
        <f>SUM(CTR532:CTU532)</f>
        <v>#REF!</v>
      </c>
      <c r="CTR532" s="17">
        <v>0</v>
      </c>
      <c r="CTS532" s="17">
        <v>0</v>
      </c>
      <c r="CTT532" s="17"/>
      <c r="CTU532" s="17" t="e">
        <f>SUM(CTV532:CTY532)</f>
        <v>#REF!</v>
      </c>
      <c r="CTV532" s="17">
        <v>0</v>
      </c>
      <c r="CTW532" s="17">
        <v>0</v>
      </c>
      <c r="CTX532" s="17"/>
      <c r="CTY532" s="17" t="e">
        <f>SUM(CTZ532:CUC532)</f>
        <v>#REF!</v>
      </c>
      <c r="CTZ532" s="17">
        <v>0</v>
      </c>
      <c r="CUA532" s="17">
        <v>0</v>
      </c>
      <c r="CUB532" s="17"/>
      <c r="CUC532" s="17" t="e">
        <f>SUM(CUD532:CUG532)</f>
        <v>#REF!</v>
      </c>
      <c r="CUD532" s="17">
        <v>0</v>
      </c>
      <c r="CUE532" s="17">
        <v>0</v>
      </c>
      <c r="CUF532" s="17"/>
      <c r="CUG532" s="17" t="e">
        <f>SUM(CUH532:CUK532)</f>
        <v>#REF!</v>
      </c>
      <c r="CUH532" s="17">
        <v>0</v>
      </c>
      <c r="CUI532" s="17">
        <v>0</v>
      </c>
      <c r="CUJ532" s="17"/>
      <c r="CUK532" s="17" t="e">
        <f>SUM(CUL532:CUO532)</f>
        <v>#REF!</v>
      </c>
      <c r="CUL532" s="17">
        <v>0</v>
      </c>
      <c r="CUM532" s="17">
        <v>0</v>
      </c>
      <c r="CUN532" s="17"/>
      <c r="CUO532" s="17" t="e">
        <f>SUM(CUP532:CUS532)</f>
        <v>#REF!</v>
      </c>
      <c r="CUP532" s="17">
        <v>0</v>
      </c>
      <c r="CUQ532" s="17">
        <v>0</v>
      </c>
      <c r="CUR532" s="17"/>
      <c r="CUS532" s="17" t="e">
        <f>SUM(CUT532:CUW532)</f>
        <v>#REF!</v>
      </c>
      <c r="CUT532" s="17">
        <v>0</v>
      </c>
      <c r="CUU532" s="17">
        <v>0</v>
      </c>
      <c r="CUV532" s="17"/>
      <c r="CUW532" s="17" t="e">
        <f>SUM(CUX532:CVA532)</f>
        <v>#REF!</v>
      </c>
      <c r="CUX532" s="17">
        <v>0</v>
      </c>
      <c r="CUY532" s="17">
        <v>0</v>
      </c>
      <c r="CUZ532" s="17"/>
      <c r="CVA532" s="17" t="e">
        <f>SUM(CVB532:CVE532)</f>
        <v>#REF!</v>
      </c>
      <c r="CVB532" s="17">
        <v>0</v>
      </c>
      <c r="CVC532" s="17">
        <v>0</v>
      </c>
      <c r="CVD532" s="17"/>
      <c r="CVE532" s="17" t="e">
        <f>SUM(CVF532:CVI532)</f>
        <v>#REF!</v>
      </c>
      <c r="CVF532" s="17">
        <v>0</v>
      </c>
      <c r="CVG532" s="17">
        <v>0</v>
      </c>
      <c r="CVH532" s="17"/>
      <c r="CVI532" s="17" t="e">
        <f>SUM(CVJ532:CVM532)</f>
        <v>#REF!</v>
      </c>
      <c r="CVJ532" s="17">
        <v>0</v>
      </c>
      <c r="CVK532" s="17">
        <v>0</v>
      </c>
      <c r="CVL532" s="17"/>
      <c r="CVM532" s="17" t="e">
        <f>SUM(CVN532:CVQ532)</f>
        <v>#REF!</v>
      </c>
      <c r="CVN532" s="17">
        <v>0</v>
      </c>
      <c r="CVO532" s="17">
        <v>0</v>
      </c>
      <c r="CVP532" s="17"/>
      <c r="CVQ532" s="17" t="e">
        <f>SUM(CVR532:CVU532)</f>
        <v>#REF!</v>
      </c>
      <c r="CVR532" s="17">
        <v>0</v>
      </c>
      <c r="CVS532" s="17">
        <v>0</v>
      </c>
      <c r="CVT532" s="17"/>
      <c r="CVU532" s="17" t="e">
        <f>SUM(CVV532:CVY532)</f>
        <v>#REF!</v>
      </c>
      <c r="CVV532" s="17">
        <v>0</v>
      </c>
      <c r="CVW532" s="17">
        <v>0</v>
      </c>
      <c r="CVX532" s="17"/>
      <c r="CVY532" s="17" t="e">
        <f>SUM(CVZ532:CWC532)</f>
        <v>#REF!</v>
      </c>
      <c r="CVZ532" s="17">
        <v>0</v>
      </c>
      <c r="CWA532" s="17">
        <v>0</v>
      </c>
      <c r="CWB532" s="17"/>
      <c r="CWC532" s="17" t="e">
        <f>SUM(CWD532:CWG532)</f>
        <v>#REF!</v>
      </c>
      <c r="CWD532" s="17">
        <v>0</v>
      </c>
      <c r="CWE532" s="17">
        <v>0</v>
      </c>
      <c r="CWF532" s="17"/>
      <c r="CWG532" s="17" t="e">
        <f>SUM(CWH532:CWK532)</f>
        <v>#REF!</v>
      </c>
      <c r="CWH532" s="17">
        <v>0</v>
      </c>
      <c r="CWI532" s="17">
        <v>0</v>
      </c>
      <c r="CWJ532" s="17"/>
      <c r="CWK532" s="17" t="e">
        <f>SUM(CWL532:CWO532)</f>
        <v>#REF!</v>
      </c>
      <c r="CWL532" s="17">
        <v>0</v>
      </c>
      <c r="CWM532" s="17">
        <v>0</v>
      </c>
      <c r="CWN532" s="17"/>
      <c r="CWO532" s="17" t="e">
        <f>SUM(CWP532:CWS532)</f>
        <v>#REF!</v>
      </c>
      <c r="CWP532" s="17">
        <v>0</v>
      </c>
      <c r="CWQ532" s="17">
        <v>0</v>
      </c>
      <c r="CWR532" s="17"/>
      <c r="CWS532" s="17" t="e">
        <f>SUM(CWT532:CWW532)</f>
        <v>#REF!</v>
      </c>
      <c r="CWT532" s="17">
        <v>0</v>
      </c>
      <c r="CWU532" s="17">
        <v>0</v>
      </c>
      <c r="CWV532" s="17"/>
      <c r="CWW532" s="17" t="e">
        <f>SUM(CWX532:CXA532)</f>
        <v>#REF!</v>
      </c>
      <c r="CWX532" s="17">
        <v>0</v>
      </c>
      <c r="CWY532" s="17">
        <v>0</v>
      </c>
      <c r="CWZ532" s="17"/>
      <c r="CXA532" s="17" t="e">
        <f>SUM(CXB532:CXE532)</f>
        <v>#REF!</v>
      </c>
      <c r="CXB532" s="17">
        <v>0</v>
      </c>
      <c r="CXC532" s="17">
        <v>0</v>
      </c>
      <c r="CXD532" s="17"/>
      <c r="CXE532" s="17" t="e">
        <f>SUM(CXF532:CXI532)</f>
        <v>#REF!</v>
      </c>
      <c r="CXF532" s="17">
        <v>0</v>
      </c>
      <c r="CXG532" s="17">
        <v>0</v>
      </c>
      <c r="CXH532" s="17"/>
      <c r="CXI532" s="17" t="e">
        <f>SUM(CXJ532:CXM532)</f>
        <v>#REF!</v>
      </c>
      <c r="CXJ532" s="17">
        <v>0</v>
      </c>
      <c r="CXK532" s="17">
        <v>0</v>
      </c>
      <c r="CXL532" s="17"/>
      <c r="CXM532" s="17" t="e">
        <f>SUM(CXN532:CXQ532)</f>
        <v>#REF!</v>
      </c>
      <c r="CXN532" s="17">
        <v>0</v>
      </c>
      <c r="CXO532" s="17">
        <v>0</v>
      </c>
      <c r="CXP532" s="17"/>
      <c r="CXQ532" s="17" t="e">
        <f>SUM(CXR532:CXU532)</f>
        <v>#REF!</v>
      </c>
      <c r="CXR532" s="17">
        <v>0</v>
      </c>
      <c r="CXS532" s="17">
        <v>0</v>
      </c>
      <c r="CXT532" s="17"/>
      <c r="CXU532" s="17" t="e">
        <f>SUM(CXV532:CXY532)</f>
        <v>#REF!</v>
      </c>
      <c r="CXV532" s="17">
        <v>0</v>
      </c>
      <c r="CXW532" s="17">
        <v>0</v>
      </c>
      <c r="CXX532" s="17"/>
      <c r="CXY532" s="17" t="e">
        <f>SUM(CXZ532:CYC532)</f>
        <v>#REF!</v>
      </c>
      <c r="CXZ532" s="17">
        <v>0</v>
      </c>
      <c r="CYA532" s="17">
        <v>0</v>
      </c>
      <c r="CYB532" s="17"/>
      <c r="CYC532" s="17" t="e">
        <f>SUM(CYD532:CYG532)</f>
        <v>#REF!</v>
      </c>
      <c r="CYD532" s="17">
        <v>0</v>
      </c>
      <c r="CYE532" s="17">
        <v>0</v>
      </c>
      <c r="CYF532" s="17"/>
      <c r="CYG532" s="17" t="e">
        <f>SUM(CYH532:CYK532)</f>
        <v>#REF!</v>
      </c>
      <c r="CYH532" s="17">
        <v>0</v>
      </c>
      <c r="CYI532" s="17">
        <v>0</v>
      </c>
      <c r="CYJ532" s="17"/>
      <c r="CYK532" s="17" t="e">
        <f>SUM(CYL532:CYO532)</f>
        <v>#REF!</v>
      </c>
      <c r="CYL532" s="17">
        <v>0</v>
      </c>
      <c r="CYM532" s="17">
        <v>0</v>
      </c>
      <c r="CYN532" s="17"/>
      <c r="CYO532" s="17" t="e">
        <f>SUM(CYP532:CYS532)</f>
        <v>#REF!</v>
      </c>
      <c r="CYP532" s="17">
        <v>0</v>
      </c>
      <c r="CYQ532" s="17">
        <v>0</v>
      </c>
      <c r="CYR532" s="17"/>
      <c r="CYS532" s="17" t="e">
        <f>SUM(CYT532:CYW532)</f>
        <v>#REF!</v>
      </c>
      <c r="CYT532" s="17">
        <v>0</v>
      </c>
      <c r="CYU532" s="17">
        <v>0</v>
      </c>
      <c r="CYV532" s="17"/>
      <c r="CYW532" s="17" t="e">
        <f>SUM(CYX532:CZA532)</f>
        <v>#REF!</v>
      </c>
      <c r="CYX532" s="17">
        <v>0</v>
      </c>
      <c r="CYY532" s="17">
        <v>0</v>
      </c>
      <c r="CYZ532" s="17"/>
      <c r="CZA532" s="17" t="e">
        <f>SUM(CZB532:CZE532)</f>
        <v>#REF!</v>
      </c>
      <c r="CZB532" s="17">
        <v>0</v>
      </c>
      <c r="CZC532" s="17">
        <v>0</v>
      </c>
      <c r="CZD532" s="17"/>
      <c r="CZE532" s="17" t="e">
        <f>SUM(CZF532:CZI532)</f>
        <v>#REF!</v>
      </c>
      <c r="CZF532" s="17">
        <v>0</v>
      </c>
      <c r="CZG532" s="17">
        <v>0</v>
      </c>
      <c r="CZH532" s="17"/>
      <c r="CZI532" s="17" t="e">
        <f>SUM(CZJ532:CZM532)</f>
        <v>#REF!</v>
      </c>
      <c r="CZJ532" s="17">
        <v>0</v>
      </c>
      <c r="CZK532" s="17">
        <v>0</v>
      </c>
      <c r="CZL532" s="17"/>
      <c r="CZM532" s="17" t="e">
        <f>SUM(CZN532:CZQ532)</f>
        <v>#REF!</v>
      </c>
      <c r="CZN532" s="17">
        <v>0</v>
      </c>
      <c r="CZO532" s="17">
        <v>0</v>
      </c>
      <c r="CZP532" s="17"/>
      <c r="CZQ532" s="17" t="e">
        <f>SUM(CZR532:CZU532)</f>
        <v>#REF!</v>
      </c>
      <c r="CZR532" s="17">
        <v>0</v>
      </c>
      <c r="CZS532" s="17">
        <v>0</v>
      </c>
      <c r="CZT532" s="17"/>
      <c r="CZU532" s="17" t="e">
        <f>SUM(CZV532:CZY532)</f>
        <v>#REF!</v>
      </c>
      <c r="CZV532" s="17">
        <v>0</v>
      </c>
      <c r="CZW532" s="17">
        <v>0</v>
      </c>
      <c r="CZX532" s="17"/>
      <c r="CZY532" s="17" t="e">
        <f>SUM(CZZ532:DAC532)</f>
        <v>#REF!</v>
      </c>
      <c r="CZZ532" s="17">
        <v>0</v>
      </c>
      <c r="DAA532" s="17">
        <v>0</v>
      </c>
      <c r="DAB532" s="17"/>
      <c r="DAC532" s="17" t="e">
        <f>SUM(DAD532:DAG532)</f>
        <v>#REF!</v>
      </c>
      <c r="DAD532" s="17">
        <v>0</v>
      </c>
      <c r="DAE532" s="17">
        <v>0</v>
      </c>
      <c r="DAF532" s="17"/>
      <c r="DAG532" s="17" t="e">
        <f>SUM(DAH532:DAK532)</f>
        <v>#REF!</v>
      </c>
      <c r="DAH532" s="17">
        <v>0</v>
      </c>
      <c r="DAI532" s="17">
        <v>0</v>
      </c>
      <c r="DAJ532" s="17"/>
      <c r="DAK532" s="17" t="e">
        <f>SUM(DAL532:DAO532)</f>
        <v>#REF!</v>
      </c>
      <c r="DAL532" s="17">
        <v>0</v>
      </c>
      <c r="DAM532" s="17">
        <v>0</v>
      </c>
      <c r="DAN532" s="17"/>
      <c r="DAO532" s="17" t="e">
        <f>SUM(DAP532:DAS532)</f>
        <v>#REF!</v>
      </c>
      <c r="DAP532" s="17">
        <v>0</v>
      </c>
      <c r="DAQ532" s="17">
        <v>0</v>
      </c>
      <c r="DAR532" s="17"/>
      <c r="DAS532" s="17" t="e">
        <f>SUM(DAT532:DAW532)</f>
        <v>#REF!</v>
      </c>
      <c r="DAT532" s="17">
        <v>0</v>
      </c>
      <c r="DAU532" s="17">
        <v>0</v>
      </c>
      <c r="DAV532" s="17"/>
      <c r="DAW532" s="17" t="e">
        <f>SUM(DAX532:DBA532)</f>
        <v>#REF!</v>
      </c>
      <c r="DAX532" s="17">
        <v>0</v>
      </c>
      <c r="DAY532" s="17">
        <v>0</v>
      </c>
      <c r="DAZ532" s="17"/>
      <c r="DBA532" s="17" t="e">
        <f>SUM(DBB532:DBE532)</f>
        <v>#REF!</v>
      </c>
      <c r="DBB532" s="17">
        <v>0</v>
      </c>
      <c r="DBC532" s="17">
        <v>0</v>
      </c>
      <c r="DBD532" s="17"/>
      <c r="DBE532" s="17" t="e">
        <f>SUM(DBF532:DBI532)</f>
        <v>#REF!</v>
      </c>
      <c r="DBF532" s="17">
        <v>0</v>
      </c>
      <c r="DBG532" s="17">
        <v>0</v>
      </c>
      <c r="DBH532" s="17"/>
      <c r="DBI532" s="17" t="e">
        <f>SUM(DBJ532:DBM532)</f>
        <v>#REF!</v>
      </c>
      <c r="DBJ532" s="17">
        <v>0</v>
      </c>
      <c r="DBK532" s="17">
        <v>0</v>
      </c>
      <c r="DBL532" s="17"/>
      <c r="DBM532" s="17" t="e">
        <f>SUM(DBN532:DBQ532)</f>
        <v>#REF!</v>
      </c>
      <c r="DBN532" s="17">
        <v>0</v>
      </c>
      <c r="DBO532" s="17">
        <v>0</v>
      </c>
      <c r="DBP532" s="17"/>
      <c r="DBQ532" s="17" t="e">
        <f>SUM(DBR532:DBU532)</f>
        <v>#REF!</v>
      </c>
      <c r="DBR532" s="17">
        <v>0</v>
      </c>
      <c r="DBS532" s="17">
        <v>0</v>
      </c>
      <c r="DBT532" s="17"/>
      <c r="DBU532" s="17" t="e">
        <f>SUM(DBV532:DBY532)</f>
        <v>#REF!</v>
      </c>
      <c r="DBV532" s="17">
        <v>0</v>
      </c>
      <c r="DBW532" s="17">
        <v>0</v>
      </c>
      <c r="DBX532" s="17"/>
      <c r="DBY532" s="17" t="e">
        <f>SUM(DBZ532:DCC532)</f>
        <v>#REF!</v>
      </c>
      <c r="DBZ532" s="17">
        <v>0</v>
      </c>
      <c r="DCA532" s="17">
        <v>0</v>
      </c>
      <c r="DCB532" s="17"/>
      <c r="DCC532" s="17" t="e">
        <f>SUM(DCD532:DCG532)</f>
        <v>#REF!</v>
      </c>
      <c r="DCD532" s="17">
        <v>0</v>
      </c>
      <c r="DCE532" s="17">
        <v>0</v>
      </c>
      <c r="DCF532" s="17"/>
      <c r="DCG532" s="17" t="e">
        <f>SUM(DCH532:DCK532)</f>
        <v>#REF!</v>
      </c>
      <c r="DCH532" s="17">
        <v>0</v>
      </c>
      <c r="DCI532" s="17">
        <v>0</v>
      </c>
      <c r="DCJ532" s="17"/>
      <c r="DCK532" s="17" t="e">
        <f>SUM(DCL532:DCO532)</f>
        <v>#REF!</v>
      </c>
      <c r="DCL532" s="17">
        <v>0</v>
      </c>
      <c r="DCM532" s="17">
        <v>0</v>
      </c>
      <c r="DCN532" s="17"/>
      <c r="DCO532" s="17" t="e">
        <f>SUM(DCP532:DCS532)</f>
        <v>#REF!</v>
      </c>
      <c r="DCP532" s="17">
        <v>0</v>
      </c>
      <c r="DCQ532" s="17">
        <v>0</v>
      </c>
      <c r="DCR532" s="17"/>
      <c r="DCS532" s="17" t="e">
        <f>SUM(DCT532:DCW532)</f>
        <v>#REF!</v>
      </c>
      <c r="DCT532" s="17">
        <v>0</v>
      </c>
      <c r="DCU532" s="17">
        <v>0</v>
      </c>
      <c r="DCV532" s="17"/>
      <c r="DCW532" s="17" t="e">
        <f>SUM(DCX532:DDA532)</f>
        <v>#REF!</v>
      </c>
      <c r="DCX532" s="17">
        <v>0</v>
      </c>
      <c r="DCY532" s="17">
        <v>0</v>
      </c>
      <c r="DCZ532" s="17"/>
      <c r="DDA532" s="17" t="e">
        <f>SUM(DDB532:DDE532)</f>
        <v>#REF!</v>
      </c>
      <c r="DDB532" s="17">
        <v>0</v>
      </c>
      <c r="DDC532" s="17">
        <v>0</v>
      </c>
      <c r="DDD532" s="17"/>
      <c r="DDE532" s="17" t="e">
        <f>SUM(DDF532:DDI532)</f>
        <v>#REF!</v>
      </c>
      <c r="DDF532" s="17">
        <v>0</v>
      </c>
      <c r="DDG532" s="17">
        <v>0</v>
      </c>
      <c r="DDH532" s="17"/>
      <c r="DDI532" s="17" t="e">
        <f>SUM(DDJ532:DDM532)</f>
        <v>#REF!</v>
      </c>
      <c r="DDJ532" s="17">
        <v>0</v>
      </c>
      <c r="DDK532" s="17">
        <v>0</v>
      </c>
      <c r="DDL532" s="17"/>
      <c r="DDM532" s="17" t="e">
        <f>SUM(DDN532:DDQ532)</f>
        <v>#REF!</v>
      </c>
      <c r="DDN532" s="17">
        <v>0</v>
      </c>
      <c r="DDO532" s="17">
        <v>0</v>
      </c>
      <c r="DDP532" s="17"/>
      <c r="DDQ532" s="17" t="e">
        <f>SUM(DDR532:DDU532)</f>
        <v>#REF!</v>
      </c>
      <c r="DDR532" s="17">
        <v>0</v>
      </c>
      <c r="DDS532" s="17">
        <v>0</v>
      </c>
      <c r="DDT532" s="17"/>
      <c r="DDU532" s="17" t="e">
        <f>SUM(DDV532:DDY532)</f>
        <v>#REF!</v>
      </c>
      <c r="DDV532" s="17">
        <v>0</v>
      </c>
      <c r="DDW532" s="17">
        <v>0</v>
      </c>
      <c r="DDX532" s="17"/>
      <c r="DDY532" s="17" t="e">
        <f>SUM(DDZ532:DEC532)</f>
        <v>#REF!</v>
      </c>
      <c r="DDZ532" s="17">
        <v>0</v>
      </c>
      <c r="DEA532" s="17">
        <v>0</v>
      </c>
      <c r="DEB532" s="17"/>
      <c r="DEC532" s="17" t="e">
        <f>SUM(DED532:DEG532)</f>
        <v>#REF!</v>
      </c>
      <c r="DED532" s="17">
        <v>0</v>
      </c>
      <c r="DEE532" s="17">
        <v>0</v>
      </c>
      <c r="DEF532" s="17"/>
      <c r="DEG532" s="17" t="e">
        <f>SUM(DEH532:DEK532)</f>
        <v>#REF!</v>
      </c>
      <c r="DEH532" s="17">
        <v>0</v>
      </c>
      <c r="DEI532" s="17">
        <v>0</v>
      </c>
      <c r="DEJ532" s="17"/>
      <c r="DEK532" s="17" t="e">
        <f>SUM(DEL532:DEO532)</f>
        <v>#REF!</v>
      </c>
      <c r="DEL532" s="17">
        <v>0</v>
      </c>
      <c r="DEM532" s="17">
        <v>0</v>
      </c>
      <c r="DEN532" s="17"/>
      <c r="DEO532" s="17" t="e">
        <f>SUM(DEP532:DES532)</f>
        <v>#REF!</v>
      </c>
      <c r="DEP532" s="17">
        <v>0</v>
      </c>
      <c r="DEQ532" s="17">
        <v>0</v>
      </c>
      <c r="DER532" s="17"/>
      <c r="DES532" s="17" t="e">
        <f>SUM(DET532:DEW532)</f>
        <v>#REF!</v>
      </c>
      <c r="DET532" s="17">
        <v>0</v>
      </c>
      <c r="DEU532" s="17">
        <v>0</v>
      </c>
      <c r="DEV532" s="17"/>
      <c r="DEW532" s="17" t="e">
        <f>SUM(DEX532:DFA532)</f>
        <v>#REF!</v>
      </c>
      <c r="DEX532" s="17">
        <v>0</v>
      </c>
      <c r="DEY532" s="17">
        <v>0</v>
      </c>
      <c r="DEZ532" s="17"/>
      <c r="DFA532" s="17" t="e">
        <f>SUM(DFB532:DFE532)</f>
        <v>#REF!</v>
      </c>
      <c r="DFB532" s="17">
        <v>0</v>
      </c>
      <c r="DFC532" s="17">
        <v>0</v>
      </c>
      <c r="DFD532" s="17"/>
      <c r="DFE532" s="17" t="e">
        <f>SUM(DFF532:DFI532)</f>
        <v>#REF!</v>
      </c>
      <c r="DFF532" s="17">
        <v>0</v>
      </c>
      <c r="DFG532" s="17">
        <v>0</v>
      </c>
      <c r="DFH532" s="17"/>
      <c r="DFI532" s="17" t="e">
        <f>SUM(DFJ532:DFM532)</f>
        <v>#REF!</v>
      </c>
      <c r="DFJ532" s="17">
        <v>0</v>
      </c>
      <c r="DFK532" s="17">
        <v>0</v>
      </c>
      <c r="DFL532" s="17"/>
      <c r="DFM532" s="17" t="e">
        <f>SUM(DFN532:DFQ532)</f>
        <v>#REF!</v>
      </c>
      <c r="DFN532" s="17">
        <v>0</v>
      </c>
      <c r="DFO532" s="17">
        <v>0</v>
      </c>
      <c r="DFP532" s="17"/>
      <c r="DFQ532" s="17" t="e">
        <f>SUM(DFR532:DFU532)</f>
        <v>#REF!</v>
      </c>
      <c r="DFR532" s="17">
        <v>0</v>
      </c>
      <c r="DFS532" s="17">
        <v>0</v>
      </c>
      <c r="DFT532" s="17"/>
      <c r="DFU532" s="17" t="e">
        <f>SUM(DFV532:DFY532)</f>
        <v>#REF!</v>
      </c>
      <c r="DFV532" s="17">
        <v>0</v>
      </c>
      <c r="DFW532" s="17">
        <v>0</v>
      </c>
      <c r="DFX532" s="17"/>
      <c r="DFY532" s="17" t="e">
        <f>SUM(DFZ532:DGC532)</f>
        <v>#REF!</v>
      </c>
      <c r="DFZ532" s="17">
        <v>0</v>
      </c>
      <c r="DGA532" s="17">
        <v>0</v>
      </c>
      <c r="DGB532" s="17"/>
      <c r="DGC532" s="17" t="e">
        <f>SUM(DGD532:DGG532)</f>
        <v>#REF!</v>
      </c>
      <c r="DGD532" s="17">
        <v>0</v>
      </c>
      <c r="DGE532" s="17">
        <v>0</v>
      </c>
      <c r="DGF532" s="17"/>
      <c r="DGG532" s="17" t="e">
        <f>SUM(DGH532:DGK532)</f>
        <v>#REF!</v>
      </c>
      <c r="DGH532" s="17">
        <v>0</v>
      </c>
      <c r="DGI532" s="17">
        <v>0</v>
      </c>
      <c r="DGJ532" s="17"/>
      <c r="DGK532" s="17" t="e">
        <f>SUM(DGL532:DGO532)</f>
        <v>#REF!</v>
      </c>
      <c r="DGL532" s="17">
        <v>0</v>
      </c>
      <c r="DGM532" s="17">
        <v>0</v>
      </c>
      <c r="DGN532" s="17"/>
      <c r="DGO532" s="17" t="e">
        <f>SUM(DGP532:DGS532)</f>
        <v>#REF!</v>
      </c>
      <c r="DGP532" s="17">
        <v>0</v>
      </c>
      <c r="DGQ532" s="17">
        <v>0</v>
      </c>
      <c r="DGR532" s="17"/>
      <c r="DGS532" s="17" t="e">
        <f>SUM(DGT532:DGW532)</f>
        <v>#REF!</v>
      </c>
      <c r="DGT532" s="17">
        <v>0</v>
      </c>
      <c r="DGU532" s="17">
        <v>0</v>
      </c>
      <c r="DGV532" s="17"/>
      <c r="DGW532" s="17" t="e">
        <f>SUM(DGX532:DHA532)</f>
        <v>#REF!</v>
      </c>
      <c r="DGX532" s="17">
        <v>0</v>
      </c>
      <c r="DGY532" s="17">
        <v>0</v>
      </c>
      <c r="DGZ532" s="17"/>
      <c r="DHA532" s="17" t="e">
        <f>SUM(DHB532:DHE532)</f>
        <v>#REF!</v>
      </c>
      <c r="DHB532" s="17">
        <v>0</v>
      </c>
      <c r="DHC532" s="17">
        <v>0</v>
      </c>
      <c r="DHD532" s="17"/>
      <c r="DHE532" s="17" t="e">
        <f>SUM(DHF532:DHI532)</f>
        <v>#REF!</v>
      </c>
      <c r="DHF532" s="17">
        <v>0</v>
      </c>
      <c r="DHG532" s="17">
        <v>0</v>
      </c>
      <c r="DHH532" s="17"/>
      <c r="DHI532" s="17" t="e">
        <f>SUM(DHJ532:DHM532)</f>
        <v>#REF!</v>
      </c>
      <c r="DHJ532" s="17">
        <v>0</v>
      </c>
      <c r="DHK532" s="17">
        <v>0</v>
      </c>
      <c r="DHL532" s="17"/>
      <c r="DHM532" s="17" t="e">
        <f>SUM(DHN532:DHQ532)</f>
        <v>#REF!</v>
      </c>
      <c r="DHN532" s="17">
        <v>0</v>
      </c>
      <c r="DHO532" s="17">
        <v>0</v>
      </c>
      <c r="DHP532" s="17"/>
      <c r="DHQ532" s="17" t="e">
        <f>SUM(DHR532:DHU532)</f>
        <v>#REF!</v>
      </c>
      <c r="DHR532" s="17">
        <v>0</v>
      </c>
      <c r="DHS532" s="17">
        <v>0</v>
      </c>
      <c r="DHT532" s="17"/>
      <c r="DHU532" s="17" t="e">
        <f>SUM(DHV532:DHY532)</f>
        <v>#REF!</v>
      </c>
      <c r="DHV532" s="17">
        <v>0</v>
      </c>
      <c r="DHW532" s="17">
        <v>0</v>
      </c>
      <c r="DHX532" s="17"/>
      <c r="DHY532" s="17" t="e">
        <f>SUM(DHZ532:DIC532)</f>
        <v>#REF!</v>
      </c>
      <c r="DHZ532" s="17">
        <v>0</v>
      </c>
      <c r="DIA532" s="17">
        <v>0</v>
      </c>
      <c r="DIB532" s="17"/>
      <c r="DIC532" s="17" t="e">
        <f>SUM(DID532:DIG532)</f>
        <v>#REF!</v>
      </c>
      <c r="DID532" s="17">
        <v>0</v>
      </c>
      <c r="DIE532" s="17">
        <v>0</v>
      </c>
      <c r="DIF532" s="17"/>
      <c r="DIG532" s="17" t="e">
        <f>SUM(DIH532:DIK532)</f>
        <v>#REF!</v>
      </c>
      <c r="DIH532" s="17">
        <v>0</v>
      </c>
      <c r="DII532" s="17">
        <v>0</v>
      </c>
      <c r="DIJ532" s="17"/>
      <c r="DIK532" s="17" t="e">
        <f>SUM(DIL532:DIO532)</f>
        <v>#REF!</v>
      </c>
      <c r="DIL532" s="17">
        <v>0</v>
      </c>
      <c r="DIM532" s="17">
        <v>0</v>
      </c>
      <c r="DIN532" s="17"/>
      <c r="DIO532" s="17" t="e">
        <f>SUM(DIP532:DIS532)</f>
        <v>#REF!</v>
      </c>
      <c r="DIP532" s="17">
        <v>0</v>
      </c>
      <c r="DIQ532" s="17">
        <v>0</v>
      </c>
      <c r="DIR532" s="17"/>
      <c r="DIS532" s="17" t="e">
        <f>SUM(DIT532:DIW532)</f>
        <v>#REF!</v>
      </c>
      <c r="DIT532" s="17">
        <v>0</v>
      </c>
      <c r="DIU532" s="17">
        <v>0</v>
      </c>
      <c r="DIV532" s="17"/>
      <c r="DIW532" s="17" t="e">
        <f>SUM(DIX532:DJA532)</f>
        <v>#REF!</v>
      </c>
      <c r="DIX532" s="17">
        <v>0</v>
      </c>
      <c r="DIY532" s="17">
        <v>0</v>
      </c>
      <c r="DIZ532" s="17"/>
      <c r="DJA532" s="17" t="e">
        <f>SUM(DJB532:DJE532)</f>
        <v>#REF!</v>
      </c>
      <c r="DJB532" s="17">
        <v>0</v>
      </c>
      <c r="DJC532" s="17">
        <v>0</v>
      </c>
      <c r="DJD532" s="17"/>
      <c r="DJE532" s="17" t="e">
        <f>SUM(DJF532:DJI532)</f>
        <v>#REF!</v>
      </c>
      <c r="DJF532" s="17">
        <v>0</v>
      </c>
      <c r="DJG532" s="17">
        <v>0</v>
      </c>
      <c r="DJH532" s="17"/>
      <c r="DJI532" s="17" t="e">
        <f>SUM(DJJ532:DJM532)</f>
        <v>#REF!</v>
      </c>
      <c r="DJJ532" s="17">
        <v>0</v>
      </c>
      <c r="DJK532" s="17">
        <v>0</v>
      </c>
      <c r="DJL532" s="17"/>
      <c r="DJM532" s="17" t="e">
        <f>SUM(DJN532:DJQ532)</f>
        <v>#REF!</v>
      </c>
      <c r="DJN532" s="17">
        <v>0</v>
      </c>
      <c r="DJO532" s="17">
        <v>0</v>
      </c>
      <c r="DJP532" s="17"/>
      <c r="DJQ532" s="17" t="e">
        <f>SUM(DJR532:DJU532)</f>
        <v>#REF!</v>
      </c>
      <c r="DJR532" s="17">
        <v>0</v>
      </c>
      <c r="DJS532" s="17">
        <v>0</v>
      </c>
      <c r="DJT532" s="17"/>
      <c r="DJU532" s="17" t="e">
        <f>SUM(DJV532:DJY532)</f>
        <v>#REF!</v>
      </c>
      <c r="DJV532" s="17">
        <v>0</v>
      </c>
      <c r="DJW532" s="17">
        <v>0</v>
      </c>
      <c r="DJX532" s="17"/>
      <c r="DJY532" s="17" t="e">
        <f>SUM(DJZ532:DKC532)</f>
        <v>#REF!</v>
      </c>
      <c r="DJZ532" s="17">
        <v>0</v>
      </c>
      <c r="DKA532" s="17">
        <v>0</v>
      </c>
      <c r="DKB532" s="17"/>
      <c r="DKC532" s="17" t="e">
        <f>SUM(DKD532:DKG532)</f>
        <v>#REF!</v>
      </c>
      <c r="DKD532" s="17">
        <v>0</v>
      </c>
      <c r="DKE532" s="17">
        <v>0</v>
      </c>
      <c r="DKF532" s="17"/>
      <c r="DKG532" s="17" t="e">
        <f>SUM(DKH532:DKK532)</f>
        <v>#REF!</v>
      </c>
      <c r="DKH532" s="17">
        <v>0</v>
      </c>
      <c r="DKI532" s="17">
        <v>0</v>
      </c>
      <c r="DKJ532" s="17"/>
      <c r="DKK532" s="17" t="e">
        <f>SUM(DKL532:DKO532)</f>
        <v>#REF!</v>
      </c>
      <c r="DKL532" s="17">
        <v>0</v>
      </c>
      <c r="DKM532" s="17">
        <v>0</v>
      </c>
      <c r="DKN532" s="17"/>
      <c r="DKO532" s="17" t="e">
        <f>SUM(DKP532:DKS532)</f>
        <v>#REF!</v>
      </c>
      <c r="DKP532" s="17">
        <v>0</v>
      </c>
      <c r="DKQ532" s="17">
        <v>0</v>
      </c>
      <c r="DKR532" s="17"/>
      <c r="DKS532" s="17" t="e">
        <f>SUM(DKT532:DKW532)</f>
        <v>#REF!</v>
      </c>
      <c r="DKT532" s="17">
        <v>0</v>
      </c>
      <c r="DKU532" s="17">
        <v>0</v>
      </c>
      <c r="DKV532" s="17"/>
      <c r="DKW532" s="17" t="e">
        <f>SUM(DKX532:DLA532)</f>
        <v>#REF!</v>
      </c>
      <c r="DKX532" s="17">
        <v>0</v>
      </c>
      <c r="DKY532" s="17">
        <v>0</v>
      </c>
      <c r="DKZ532" s="17"/>
      <c r="DLA532" s="17" t="e">
        <f>SUM(DLB532:DLE532)</f>
        <v>#REF!</v>
      </c>
      <c r="DLB532" s="17">
        <v>0</v>
      </c>
      <c r="DLC532" s="17">
        <v>0</v>
      </c>
      <c r="DLD532" s="17"/>
      <c r="DLE532" s="17" t="e">
        <f>SUM(DLF532:DLI532)</f>
        <v>#REF!</v>
      </c>
      <c r="DLF532" s="17">
        <v>0</v>
      </c>
      <c r="DLG532" s="17">
        <v>0</v>
      </c>
      <c r="DLH532" s="17"/>
      <c r="DLI532" s="17" t="e">
        <f>SUM(DLJ532:DLM532)</f>
        <v>#REF!</v>
      </c>
      <c r="DLJ532" s="17">
        <v>0</v>
      </c>
      <c r="DLK532" s="17">
        <v>0</v>
      </c>
      <c r="DLL532" s="17"/>
      <c r="DLM532" s="17" t="e">
        <f>SUM(DLN532:DLQ532)</f>
        <v>#REF!</v>
      </c>
      <c r="DLN532" s="17">
        <v>0</v>
      </c>
      <c r="DLO532" s="17">
        <v>0</v>
      </c>
      <c r="DLP532" s="17"/>
      <c r="DLQ532" s="17" t="e">
        <f>SUM(DLR532:DLU532)</f>
        <v>#REF!</v>
      </c>
      <c r="DLR532" s="17">
        <v>0</v>
      </c>
      <c r="DLS532" s="17">
        <v>0</v>
      </c>
      <c r="DLT532" s="17"/>
      <c r="DLU532" s="17" t="e">
        <f>SUM(DLV532:DLY532)</f>
        <v>#REF!</v>
      </c>
      <c r="DLV532" s="17">
        <v>0</v>
      </c>
      <c r="DLW532" s="17">
        <v>0</v>
      </c>
      <c r="DLX532" s="17"/>
      <c r="DLY532" s="17" t="e">
        <f>SUM(DLZ532:DMC532)</f>
        <v>#REF!</v>
      </c>
      <c r="DLZ532" s="17">
        <v>0</v>
      </c>
      <c r="DMA532" s="17">
        <v>0</v>
      </c>
      <c r="DMB532" s="17"/>
      <c r="DMC532" s="17" t="e">
        <f>SUM(DMD532:DMG532)</f>
        <v>#REF!</v>
      </c>
      <c r="DMD532" s="17">
        <v>0</v>
      </c>
      <c r="DME532" s="17">
        <v>0</v>
      </c>
      <c r="DMF532" s="17"/>
      <c r="DMG532" s="17" t="e">
        <f>SUM(DMH532:DMK532)</f>
        <v>#REF!</v>
      </c>
      <c r="DMH532" s="17">
        <v>0</v>
      </c>
      <c r="DMI532" s="17">
        <v>0</v>
      </c>
      <c r="DMJ532" s="17"/>
      <c r="DMK532" s="17" t="e">
        <f>SUM(DML532:DMO532)</f>
        <v>#REF!</v>
      </c>
      <c r="DML532" s="17">
        <v>0</v>
      </c>
      <c r="DMM532" s="17">
        <v>0</v>
      </c>
      <c r="DMN532" s="17"/>
      <c r="DMO532" s="17" t="e">
        <f>SUM(DMP532:DMS532)</f>
        <v>#REF!</v>
      </c>
      <c r="DMP532" s="17">
        <v>0</v>
      </c>
      <c r="DMQ532" s="17">
        <v>0</v>
      </c>
      <c r="DMR532" s="17"/>
      <c r="DMS532" s="17" t="e">
        <f>SUM(DMT532:DMW532)</f>
        <v>#REF!</v>
      </c>
      <c r="DMT532" s="17">
        <v>0</v>
      </c>
      <c r="DMU532" s="17">
        <v>0</v>
      </c>
      <c r="DMV532" s="17"/>
      <c r="DMW532" s="17" t="e">
        <f>SUM(DMX532:DNA532)</f>
        <v>#REF!</v>
      </c>
      <c r="DMX532" s="17">
        <v>0</v>
      </c>
      <c r="DMY532" s="17">
        <v>0</v>
      </c>
      <c r="DMZ532" s="17"/>
      <c r="DNA532" s="17" t="e">
        <f>SUM(DNB532:DNE532)</f>
        <v>#REF!</v>
      </c>
      <c r="DNB532" s="17">
        <v>0</v>
      </c>
      <c r="DNC532" s="17">
        <v>0</v>
      </c>
      <c r="DND532" s="17"/>
      <c r="DNE532" s="17" t="e">
        <f>SUM(DNF532:DNI532)</f>
        <v>#REF!</v>
      </c>
      <c r="DNF532" s="17">
        <v>0</v>
      </c>
      <c r="DNG532" s="17">
        <v>0</v>
      </c>
      <c r="DNH532" s="17"/>
      <c r="DNI532" s="17" t="e">
        <f>SUM(DNJ532:DNM532)</f>
        <v>#REF!</v>
      </c>
      <c r="DNJ532" s="17">
        <v>0</v>
      </c>
      <c r="DNK532" s="17">
        <v>0</v>
      </c>
      <c r="DNL532" s="17"/>
      <c r="DNM532" s="17" t="e">
        <f>SUM(DNN532:DNQ532)</f>
        <v>#REF!</v>
      </c>
      <c r="DNN532" s="17">
        <v>0</v>
      </c>
      <c r="DNO532" s="17">
        <v>0</v>
      </c>
      <c r="DNP532" s="17"/>
      <c r="DNQ532" s="17" t="e">
        <f>SUM(DNR532:DNU532)</f>
        <v>#REF!</v>
      </c>
      <c r="DNR532" s="17">
        <v>0</v>
      </c>
      <c r="DNS532" s="17">
        <v>0</v>
      </c>
      <c r="DNT532" s="17"/>
      <c r="DNU532" s="17" t="e">
        <f>SUM(DNV532:DNY532)</f>
        <v>#REF!</v>
      </c>
      <c r="DNV532" s="17">
        <v>0</v>
      </c>
      <c r="DNW532" s="17">
        <v>0</v>
      </c>
      <c r="DNX532" s="17"/>
      <c r="DNY532" s="17" t="e">
        <f>SUM(DNZ532:DOC532)</f>
        <v>#REF!</v>
      </c>
      <c r="DNZ532" s="17">
        <v>0</v>
      </c>
      <c r="DOA532" s="17">
        <v>0</v>
      </c>
      <c r="DOB532" s="17"/>
      <c r="DOC532" s="17" t="e">
        <f>SUM(DOD532:DOG532)</f>
        <v>#REF!</v>
      </c>
      <c r="DOD532" s="17">
        <v>0</v>
      </c>
      <c r="DOE532" s="17">
        <v>0</v>
      </c>
      <c r="DOF532" s="17"/>
      <c r="DOG532" s="17" t="e">
        <f>SUM(DOH532:DOK532)</f>
        <v>#REF!</v>
      </c>
      <c r="DOH532" s="17">
        <v>0</v>
      </c>
      <c r="DOI532" s="17">
        <v>0</v>
      </c>
      <c r="DOJ532" s="17"/>
      <c r="DOK532" s="17" t="e">
        <f>SUM(DOL532:DOO532)</f>
        <v>#REF!</v>
      </c>
      <c r="DOL532" s="17">
        <v>0</v>
      </c>
      <c r="DOM532" s="17">
        <v>0</v>
      </c>
      <c r="DON532" s="17"/>
      <c r="DOO532" s="17" t="e">
        <f>SUM(DOP532:DOS532)</f>
        <v>#REF!</v>
      </c>
      <c r="DOP532" s="17">
        <v>0</v>
      </c>
      <c r="DOQ532" s="17">
        <v>0</v>
      </c>
      <c r="DOR532" s="17"/>
      <c r="DOS532" s="17" t="e">
        <f>SUM(DOT532:DOW532)</f>
        <v>#REF!</v>
      </c>
      <c r="DOT532" s="17">
        <v>0</v>
      </c>
      <c r="DOU532" s="17">
        <v>0</v>
      </c>
      <c r="DOV532" s="17"/>
      <c r="DOW532" s="17" t="e">
        <f>SUM(DOX532:DPA532)</f>
        <v>#REF!</v>
      </c>
      <c r="DOX532" s="17">
        <v>0</v>
      </c>
      <c r="DOY532" s="17">
        <v>0</v>
      </c>
      <c r="DOZ532" s="17"/>
      <c r="DPA532" s="17" t="e">
        <f>SUM(DPB532:DPE532)</f>
        <v>#REF!</v>
      </c>
      <c r="DPB532" s="17">
        <v>0</v>
      </c>
      <c r="DPC532" s="17">
        <v>0</v>
      </c>
      <c r="DPD532" s="17"/>
      <c r="DPE532" s="17" t="e">
        <f>SUM(DPF532:DPI532)</f>
        <v>#REF!</v>
      </c>
      <c r="DPF532" s="17">
        <v>0</v>
      </c>
      <c r="DPG532" s="17">
        <v>0</v>
      </c>
      <c r="DPH532" s="17"/>
      <c r="DPI532" s="17" t="e">
        <f>SUM(DPJ532:DPM532)</f>
        <v>#REF!</v>
      </c>
      <c r="DPJ532" s="17">
        <v>0</v>
      </c>
      <c r="DPK532" s="17">
        <v>0</v>
      </c>
      <c r="DPL532" s="17"/>
      <c r="DPM532" s="17" t="e">
        <f>SUM(DPN532:DPQ532)</f>
        <v>#REF!</v>
      </c>
      <c r="DPN532" s="17">
        <v>0</v>
      </c>
      <c r="DPO532" s="17">
        <v>0</v>
      </c>
      <c r="DPP532" s="17"/>
      <c r="DPQ532" s="17" t="e">
        <f>SUM(DPR532:DPU532)</f>
        <v>#REF!</v>
      </c>
      <c r="DPR532" s="17">
        <v>0</v>
      </c>
      <c r="DPS532" s="17">
        <v>0</v>
      </c>
      <c r="DPT532" s="17"/>
      <c r="DPU532" s="17" t="e">
        <f>SUM(DPV532:DPY532)</f>
        <v>#REF!</v>
      </c>
      <c r="DPV532" s="17">
        <v>0</v>
      </c>
      <c r="DPW532" s="17">
        <v>0</v>
      </c>
      <c r="DPX532" s="17"/>
      <c r="DPY532" s="17" t="e">
        <f>SUM(DPZ532:DQC532)</f>
        <v>#REF!</v>
      </c>
      <c r="DPZ532" s="17">
        <v>0</v>
      </c>
      <c r="DQA532" s="17">
        <v>0</v>
      </c>
      <c r="DQB532" s="17"/>
      <c r="DQC532" s="17" t="e">
        <f>SUM(DQD532:DQG532)</f>
        <v>#REF!</v>
      </c>
      <c r="DQD532" s="17">
        <v>0</v>
      </c>
      <c r="DQE532" s="17">
        <v>0</v>
      </c>
      <c r="DQF532" s="17"/>
      <c r="DQG532" s="17" t="e">
        <f>SUM(DQH532:DQK532)</f>
        <v>#REF!</v>
      </c>
      <c r="DQH532" s="17">
        <v>0</v>
      </c>
      <c r="DQI532" s="17">
        <v>0</v>
      </c>
      <c r="DQJ532" s="17"/>
      <c r="DQK532" s="17" t="e">
        <f>SUM(DQL532:DQO532)</f>
        <v>#REF!</v>
      </c>
      <c r="DQL532" s="17">
        <v>0</v>
      </c>
      <c r="DQM532" s="17">
        <v>0</v>
      </c>
      <c r="DQN532" s="17"/>
      <c r="DQO532" s="17" t="e">
        <f>SUM(DQP532:DQS532)</f>
        <v>#REF!</v>
      </c>
      <c r="DQP532" s="17">
        <v>0</v>
      </c>
      <c r="DQQ532" s="17">
        <v>0</v>
      </c>
      <c r="DQR532" s="17"/>
      <c r="DQS532" s="17" t="e">
        <f>SUM(DQT532:DQW532)</f>
        <v>#REF!</v>
      </c>
      <c r="DQT532" s="17">
        <v>0</v>
      </c>
      <c r="DQU532" s="17">
        <v>0</v>
      </c>
      <c r="DQV532" s="17"/>
      <c r="DQW532" s="17" t="e">
        <f>SUM(DQX532:DRA532)</f>
        <v>#REF!</v>
      </c>
      <c r="DQX532" s="17">
        <v>0</v>
      </c>
      <c r="DQY532" s="17">
        <v>0</v>
      </c>
      <c r="DQZ532" s="17"/>
      <c r="DRA532" s="17" t="e">
        <f>SUM(DRB532:DRE532)</f>
        <v>#REF!</v>
      </c>
      <c r="DRB532" s="17">
        <v>0</v>
      </c>
      <c r="DRC532" s="17">
        <v>0</v>
      </c>
      <c r="DRD532" s="17"/>
      <c r="DRE532" s="17" t="e">
        <f>SUM(DRF532:DRI532)</f>
        <v>#REF!</v>
      </c>
      <c r="DRF532" s="17">
        <v>0</v>
      </c>
      <c r="DRG532" s="17">
        <v>0</v>
      </c>
      <c r="DRH532" s="17"/>
      <c r="DRI532" s="17" t="e">
        <f>SUM(DRJ532:DRM532)</f>
        <v>#REF!</v>
      </c>
      <c r="DRJ532" s="17">
        <v>0</v>
      </c>
      <c r="DRK532" s="17">
        <v>0</v>
      </c>
      <c r="DRL532" s="17"/>
      <c r="DRM532" s="17" t="e">
        <f>SUM(DRN532:DRQ532)</f>
        <v>#REF!</v>
      </c>
      <c r="DRN532" s="17">
        <v>0</v>
      </c>
      <c r="DRO532" s="17">
        <v>0</v>
      </c>
      <c r="DRP532" s="17"/>
      <c r="DRQ532" s="17" t="e">
        <f>SUM(DRR532:DRU532)</f>
        <v>#REF!</v>
      </c>
      <c r="DRR532" s="17">
        <v>0</v>
      </c>
      <c r="DRS532" s="17">
        <v>0</v>
      </c>
      <c r="DRT532" s="17"/>
      <c r="DRU532" s="17" t="e">
        <f>SUM(DRV532:DRY532)</f>
        <v>#REF!</v>
      </c>
      <c r="DRV532" s="17">
        <v>0</v>
      </c>
      <c r="DRW532" s="17">
        <v>0</v>
      </c>
      <c r="DRX532" s="17"/>
      <c r="DRY532" s="17" t="e">
        <f>SUM(DRZ532:DSC532)</f>
        <v>#REF!</v>
      </c>
      <c r="DRZ532" s="17">
        <v>0</v>
      </c>
      <c r="DSA532" s="17">
        <v>0</v>
      </c>
      <c r="DSB532" s="17"/>
      <c r="DSC532" s="17" t="e">
        <f>SUM(DSD532:DSG532)</f>
        <v>#REF!</v>
      </c>
      <c r="DSD532" s="17">
        <v>0</v>
      </c>
      <c r="DSE532" s="17">
        <v>0</v>
      </c>
      <c r="DSF532" s="17"/>
      <c r="DSG532" s="17" t="e">
        <f>SUM(DSH532:DSK532)</f>
        <v>#REF!</v>
      </c>
      <c r="DSH532" s="17">
        <v>0</v>
      </c>
      <c r="DSI532" s="17">
        <v>0</v>
      </c>
      <c r="DSJ532" s="17"/>
      <c r="DSK532" s="17" t="e">
        <f>SUM(DSL532:DSO532)</f>
        <v>#REF!</v>
      </c>
      <c r="DSL532" s="17">
        <v>0</v>
      </c>
      <c r="DSM532" s="17">
        <v>0</v>
      </c>
      <c r="DSN532" s="17"/>
      <c r="DSO532" s="17" t="e">
        <f>SUM(DSP532:DSS532)</f>
        <v>#REF!</v>
      </c>
      <c r="DSP532" s="17">
        <v>0</v>
      </c>
      <c r="DSQ532" s="17">
        <v>0</v>
      </c>
      <c r="DSR532" s="17"/>
      <c r="DSS532" s="17" t="e">
        <f>SUM(DST532:DSW532)</f>
        <v>#REF!</v>
      </c>
      <c r="DST532" s="17">
        <v>0</v>
      </c>
      <c r="DSU532" s="17">
        <v>0</v>
      </c>
      <c r="DSV532" s="17"/>
      <c r="DSW532" s="17" t="e">
        <f>SUM(DSX532:DTA532)</f>
        <v>#REF!</v>
      </c>
      <c r="DSX532" s="17">
        <v>0</v>
      </c>
      <c r="DSY532" s="17">
        <v>0</v>
      </c>
      <c r="DSZ532" s="17"/>
      <c r="DTA532" s="17" t="e">
        <f>SUM(DTB532:DTE532)</f>
        <v>#REF!</v>
      </c>
      <c r="DTB532" s="17">
        <v>0</v>
      </c>
      <c r="DTC532" s="17">
        <v>0</v>
      </c>
      <c r="DTD532" s="17"/>
      <c r="DTE532" s="17" t="e">
        <f>SUM(DTF532:DTI532)</f>
        <v>#REF!</v>
      </c>
      <c r="DTF532" s="17">
        <v>0</v>
      </c>
      <c r="DTG532" s="17">
        <v>0</v>
      </c>
      <c r="DTH532" s="17"/>
      <c r="DTI532" s="17" t="e">
        <f>SUM(DTJ532:DTM532)</f>
        <v>#REF!</v>
      </c>
      <c r="DTJ532" s="17">
        <v>0</v>
      </c>
      <c r="DTK532" s="17">
        <v>0</v>
      </c>
      <c r="DTL532" s="17"/>
      <c r="DTM532" s="17" t="e">
        <f>SUM(DTN532:DTQ532)</f>
        <v>#REF!</v>
      </c>
      <c r="DTN532" s="17">
        <v>0</v>
      </c>
      <c r="DTO532" s="17">
        <v>0</v>
      </c>
      <c r="DTP532" s="17"/>
      <c r="DTQ532" s="17" t="e">
        <f>SUM(DTR532:DTU532)</f>
        <v>#REF!</v>
      </c>
      <c r="DTR532" s="17">
        <v>0</v>
      </c>
      <c r="DTS532" s="17">
        <v>0</v>
      </c>
      <c r="DTT532" s="17"/>
      <c r="DTU532" s="17" t="e">
        <f>SUM(DTV532:DTY532)</f>
        <v>#REF!</v>
      </c>
      <c r="DTV532" s="17">
        <v>0</v>
      </c>
      <c r="DTW532" s="17">
        <v>0</v>
      </c>
      <c r="DTX532" s="17"/>
      <c r="DTY532" s="17" t="e">
        <f>SUM(DTZ532:DUC532)</f>
        <v>#REF!</v>
      </c>
      <c r="DTZ532" s="17">
        <v>0</v>
      </c>
      <c r="DUA532" s="17">
        <v>0</v>
      </c>
      <c r="DUB532" s="17"/>
      <c r="DUC532" s="17" t="e">
        <f>SUM(DUD532:DUG532)</f>
        <v>#REF!</v>
      </c>
      <c r="DUD532" s="17">
        <v>0</v>
      </c>
      <c r="DUE532" s="17">
        <v>0</v>
      </c>
      <c r="DUF532" s="17"/>
      <c r="DUG532" s="17" t="e">
        <f>SUM(DUH532:DUK532)</f>
        <v>#REF!</v>
      </c>
      <c r="DUH532" s="17">
        <v>0</v>
      </c>
      <c r="DUI532" s="17">
        <v>0</v>
      </c>
      <c r="DUJ532" s="17"/>
      <c r="DUK532" s="17" t="e">
        <f>SUM(DUL532:DUO532)</f>
        <v>#REF!</v>
      </c>
      <c r="DUL532" s="17">
        <v>0</v>
      </c>
      <c r="DUM532" s="17">
        <v>0</v>
      </c>
      <c r="DUN532" s="17"/>
      <c r="DUO532" s="17" t="e">
        <f>SUM(DUP532:DUS532)</f>
        <v>#REF!</v>
      </c>
      <c r="DUP532" s="17">
        <v>0</v>
      </c>
      <c r="DUQ532" s="17">
        <v>0</v>
      </c>
      <c r="DUR532" s="17"/>
      <c r="DUS532" s="17" t="e">
        <f>SUM(DUT532:DUW532)</f>
        <v>#REF!</v>
      </c>
      <c r="DUT532" s="17">
        <v>0</v>
      </c>
      <c r="DUU532" s="17">
        <v>0</v>
      </c>
      <c r="DUV532" s="17"/>
      <c r="DUW532" s="17" t="e">
        <f>SUM(DUX532:DVA532)</f>
        <v>#REF!</v>
      </c>
      <c r="DUX532" s="17">
        <v>0</v>
      </c>
      <c r="DUY532" s="17">
        <v>0</v>
      </c>
      <c r="DUZ532" s="17"/>
      <c r="DVA532" s="17" t="e">
        <f>SUM(DVB532:DVE532)</f>
        <v>#REF!</v>
      </c>
      <c r="DVB532" s="17">
        <v>0</v>
      </c>
      <c r="DVC532" s="17">
        <v>0</v>
      </c>
      <c r="DVD532" s="17"/>
      <c r="DVE532" s="17" t="e">
        <f>SUM(DVF532:DVI532)</f>
        <v>#REF!</v>
      </c>
      <c r="DVF532" s="17">
        <v>0</v>
      </c>
      <c r="DVG532" s="17">
        <v>0</v>
      </c>
      <c r="DVH532" s="17"/>
      <c r="DVI532" s="17" t="e">
        <f>SUM(DVJ532:DVM532)</f>
        <v>#REF!</v>
      </c>
      <c r="DVJ532" s="17">
        <v>0</v>
      </c>
      <c r="DVK532" s="17">
        <v>0</v>
      </c>
      <c r="DVL532" s="17"/>
      <c r="DVM532" s="17" t="e">
        <f>SUM(DVN532:DVQ532)</f>
        <v>#REF!</v>
      </c>
      <c r="DVN532" s="17">
        <v>0</v>
      </c>
      <c r="DVO532" s="17">
        <v>0</v>
      </c>
      <c r="DVP532" s="17"/>
      <c r="DVQ532" s="17" t="e">
        <f>SUM(DVR532:DVU532)</f>
        <v>#REF!</v>
      </c>
      <c r="DVR532" s="17">
        <v>0</v>
      </c>
      <c r="DVS532" s="17">
        <v>0</v>
      </c>
      <c r="DVT532" s="17"/>
      <c r="DVU532" s="17" t="e">
        <f>SUM(DVV532:DVY532)</f>
        <v>#REF!</v>
      </c>
      <c r="DVV532" s="17">
        <v>0</v>
      </c>
      <c r="DVW532" s="17">
        <v>0</v>
      </c>
      <c r="DVX532" s="17"/>
      <c r="DVY532" s="17" t="e">
        <f>SUM(DVZ532:DWC532)</f>
        <v>#REF!</v>
      </c>
      <c r="DVZ532" s="17">
        <v>0</v>
      </c>
      <c r="DWA532" s="17">
        <v>0</v>
      </c>
      <c r="DWB532" s="17"/>
      <c r="DWC532" s="17" t="e">
        <f>SUM(DWD532:DWG532)</f>
        <v>#REF!</v>
      </c>
      <c r="DWD532" s="17">
        <v>0</v>
      </c>
      <c r="DWE532" s="17">
        <v>0</v>
      </c>
      <c r="DWF532" s="17"/>
      <c r="DWG532" s="17" t="e">
        <f>SUM(DWH532:DWK532)</f>
        <v>#REF!</v>
      </c>
      <c r="DWH532" s="17">
        <v>0</v>
      </c>
      <c r="DWI532" s="17">
        <v>0</v>
      </c>
      <c r="DWJ532" s="17"/>
      <c r="DWK532" s="17" t="e">
        <f>SUM(DWL532:DWO532)</f>
        <v>#REF!</v>
      </c>
      <c r="DWL532" s="17">
        <v>0</v>
      </c>
      <c r="DWM532" s="17">
        <v>0</v>
      </c>
      <c r="DWN532" s="17"/>
      <c r="DWO532" s="17" t="e">
        <f>SUM(DWP532:DWS532)</f>
        <v>#REF!</v>
      </c>
      <c r="DWP532" s="17">
        <v>0</v>
      </c>
      <c r="DWQ532" s="17">
        <v>0</v>
      </c>
      <c r="DWR532" s="17"/>
      <c r="DWS532" s="17" t="e">
        <f>SUM(DWT532:DWW532)</f>
        <v>#REF!</v>
      </c>
      <c r="DWT532" s="17">
        <v>0</v>
      </c>
      <c r="DWU532" s="17">
        <v>0</v>
      </c>
      <c r="DWV532" s="17"/>
      <c r="DWW532" s="17" t="e">
        <f>SUM(DWX532:DXA532)</f>
        <v>#REF!</v>
      </c>
      <c r="DWX532" s="17">
        <v>0</v>
      </c>
      <c r="DWY532" s="17">
        <v>0</v>
      </c>
      <c r="DWZ532" s="17"/>
      <c r="DXA532" s="17" t="e">
        <f>SUM(DXB532:DXE532)</f>
        <v>#REF!</v>
      </c>
      <c r="DXB532" s="17">
        <v>0</v>
      </c>
      <c r="DXC532" s="17">
        <v>0</v>
      </c>
      <c r="DXD532" s="17"/>
      <c r="DXE532" s="17" t="e">
        <f>SUM(DXF532:DXI532)</f>
        <v>#REF!</v>
      </c>
      <c r="DXF532" s="17">
        <v>0</v>
      </c>
      <c r="DXG532" s="17">
        <v>0</v>
      </c>
      <c r="DXH532" s="17"/>
      <c r="DXI532" s="17" t="e">
        <f>SUM(DXJ532:DXM532)</f>
        <v>#REF!</v>
      </c>
      <c r="DXJ532" s="17">
        <v>0</v>
      </c>
      <c r="DXK532" s="17">
        <v>0</v>
      </c>
      <c r="DXL532" s="17"/>
      <c r="DXM532" s="17" t="e">
        <f>SUM(DXN532:DXQ532)</f>
        <v>#REF!</v>
      </c>
      <c r="DXN532" s="17">
        <v>0</v>
      </c>
      <c r="DXO532" s="17">
        <v>0</v>
      </c>
      <c r="DXP532" s="17"/>
      <c r="DXQ532" s="17" t="e">
        <f>SUM(DXR532:DXU532)</f>
        <v>#REF!</v>
      </c>
      <c r="DXR532" s="17">
        <v>0</v>
      </c>
      <c r="DXS532" s="17">
        <v>0</v>
      </c>
      <c r="DXT532" s="17"/>
      <c r="DXU532" s="17" t="e">
        <f>SUM(DXV532:DXY532)</f>
        <v>#REF!</v>
      </c>
      <c r="DXV532" s="17">
        <v>0</v>
      </c>
      <c r="DXW532" s="17">
        <v>0</v>
      </c>
      <c r="DXX532" s="17"/>
      <c r="DXY532" s="17" t="e">
        <f>SUM(DXZ532:DYC532)</f>
        <v>#REF!</v>
      </c>
      <c r="DXZ532" s="17">
        <v>0</v>
      </c>
      <c r="DYA532" s="17">
        <v>0</v>
      </c>
      <c r="DYB532" s="17"/>
      <c r="DYC532" s="17" t="e">
        <f>SUM(DYD532:DYG532)</f>
        <v>#REF!</v>
      </c>
      <c r="DYD532" s="17">
        <v>0</v>
      </c>
      <c r="DYE532" s="17">
        <v>0</v>
      </c>
      <c r="DYF532" s="17"/>
      <c r="DYG532" s="17" t="e">
        <f>SUM(DYH532:DYK532)</f>
        <v>#REF!</v>
      </c>
      <c r="DYH532" s="17">
        <v>0</v>
      </c>
      <c r="DYI532" s="17">
        <v>0</v>
      </c>
      <c r="DYJ532" s="17"/>
      <c r="DYK532" s="17" t="e">
        <f>SUM(DYL532:DYO532)</f>
        <v>#REF!</v>
      </c>
      <c r="DYL532" s="17">
        <v>0</v>
      </c>
      <c r="DYM532" s="17">
        <v>0</v>
      </c>
      <c r="DYN532" s="17"/>
      <c r="DYO532" s="17" t="e">
        <f>SUM(DYP532:DYS532)</f>
        <v>#REF!</v>
      </c>
      <c r="DYP532" s="17">
        <v>0</v>
      </c>
      <c r="DYQ532" s="17">
        <v>0</v>
      </c>
      <c r="DYR532" s="17"/>
      <c r="DYS532" s="17" t="e">
        <f>SUM(DYT532:DYW532)</f>
        <v>#REF!</v>
      </c>
      <c r="DYT532" s="17">
        <v>0</v>
      </c>
      <c r="DYU532" s="17">
        <v>0</v>
      </c>
      <c r="DYV532" s="17"/>
      <c r="DYW532" s="17" t="e">
        <f>SUM(DYX532:DZA532)</f>
        <v>#REF!</v>
      </c>
      <c r="DYX532" s="17">
        <v>0</v>
      </c>
      <c r="DYY532" s="17">
        <v>0</v>
      </c>
      <c r="DYZ532" s="17"/>
      <c r="DZA532" s="17" t="e">
        <f>SUM(DZB532:DZE532)</f>
        <v>#REF!</v>
      </c>
      <c r="DZB532" s="17">
        <v>0</v>
      </c>
      <c r="DZC532" s="17">
        <v>0</v>
      </c>
      <c r="DZD532" s="17"/>
      <c r="DZE532" s="17" t="e">
        <f>SUM(DZF532:DZI532)</f>
        <v>#REF!</v>
      </c>
      <c r="DZF532" s="17">
        <v>0</v>
      </c>
      <c r="DZG532" s="17">
        <v>0</v>
      </c>
      <c r="DZH532" s="17"/>
      <c r="DZI532" s="17" t="e">
        <f>SUM(DZJ532:DZM532)</f>
        <v>#REF!</v>
      </c>
      <c r="DZJ532" s="17">
        <v>0</v>
      </c>
      <c r="DZK532" s="17">
        <v>0</v>
      </c>
      <c r="DZL532" s="17"/>
      <c r="DZM532" s="17" t="e">
        <f>SUM(DZN532:DZQ532)</f>
        <v>#REF!</v>
      </c>
      <c r="DZN532" s="17">
        <v>0</v>
      </c>
      <c r="DZO532" s="17">
        <v>0</v>
      </c>
      <c r="DZP532" s="17"/>
      <c r="DZQ532" s="17" t="e">
        <f>SUM(DZR532:DZU532)</f>
        <v>#REF!</v>
      </c>
      <c r="DZR532" s="17">
        <v>0</v>
      </c>
      <c r="DZS532" s="17">
        <v>0</v>
      </c>
      <c r="DZT532" s="17"/>
      <c r="DZU532" s="17" t="e">
        <f>SUM(DZV532:DZY532)</f>
        <v>#REF!</v>
      </c>
      <c r="DZV532" s="17">
        <v>0</v>
      </c>
      <c r="DZW532" s="17">
        <v>0</v>
      </c>
      <c r="DZX532" s="17"/>
      <c r="DZY532" s="17" t="e">
        <f>SUM(DZZ532:EAC532)</f>
        <v>#REF!</v>
      </c>
      <c r="DZZ532" s="17">
        <v>0</v>
      </c>
      <c r="EAA532" s="17">
        <v>0</v>
      </c>
      <c r="EAB532" s="17"/>
      <c r="EAC532" s="17" t="e">
        <f>SUM(EAD532:EAG532)</f>
        <v>#REF!</v>
      </c>
      <c r="EAD532" s="17">
        <v>0</v>
      </c>
      <c r="EAE532" s="17">
        <v>0</v>
      </c>
      <c r="EAF532" s="17"/>
      <c r="EAG532" s="17" t="e">
        <f>SUM(EAH532:EAK532)</f>
        <v>#REF!</v>
      </c>
      <c r="EAH532" s="17">
        <v>0</v>
      </c>
      <c r="EAI532" s="17">
        <v>0</v>
      </c>
      <c r="EAJ532" s="17"/>
      <c r="EAK532" s="17" t="e">
        <f>SUM(EAL532:EAO532)</f>
        <v>#REF!</v>
      </c>
      <c r="EAL532" s="17">
        <v>0</v>
      </c>
      <c r="EAM532" s="17">
        <v>0</v>
      </c>
      <c r="EAN532" s="17"/>
      <c r="EAO532" s="17" t="e">
        <f>SUM(EAP532:EAS532)</f>
        <v>#REF!</v>
      </c>
      <c r="EAP532" s="17">
        <v>0</v>
      </c>
      <c r="EAQ532" s="17">
        <v>0</v>
      </c>
      <c r="EAR532" s="17"/>
      <c r="EAS532" s="17" t="e">
        <f>SUM(EAT532:EAW532)</f>
        <v>#REF!</v>
      </c>
      <c r="EAT532" s="17">
        <v>0</v>
      </c>
      <c r="EAU532" s="17">
        <v>0</v>
      </c>
      <c r="EAV532" s="17"/>
      <c r="EAW532" s="17" t="e">
        <f>SUM(EAX532:EBA532)</f>
        <v>#REF!</v>
      </c>
      <c r="EAX532" s="17">
        <v>0</v>
      </c>
      <c r="EAY532" s="17">
        <v>0</v>
      </c>
      <c r="EAZ532" s="17"/>
      <c r="EBA532" s="17" t="e">
        <f>SUM(EBB532:EBE532)</f>
        <v>#REF!</v>
      </c>
      <c r="EBB532" s="17">
        <v>0</v>
      </c>
      <c r="EBC532" s="17">
        <v>0</v>
      </c>
      <c r="EBD532" s="17"/>
      <c r="EBE532" s="17" t="e">
        <f>SUM(EBF532:EBI532)</f>
        <v>#REF!</v>
      </c>
      <c r="EBF532" s="17">
        <v>0</v>
      </c>
      <c r="EBG532" s="17">
        <v>0</v>
      </c>
      <c r="EBH532" s="17"/>
      <c r="EBI532" s="17" t="e">
        <f>SUM(EBJ532:EBM532)</f>
        <v>#REF!</v>
      </c>
      <c r="EBJ532" s="17">
        <v>0</v>
      </c>
      <c r="EBK532" s="17">
        <v>0</v>
      </c>
      <c r="EBL532" s="17"/>
      <c r="EBM532" s="17" t="e">
        <f>SUM(EBN532:EBQ532)</f>
        <v>#REF!</v>
      </c>
      <c r="EBN532" s="17">
        <v>0</v>
      </c>
      <c r="EBO532" s="17">
        <v>0</v>
      </c>
      <c r="EBP532" s="17"/>
      <c r="EBQ532" s="17" t="e">
        <f>SUM(EBR532:EBU532)</f>
        <v>#REF!</v>
      </c>
      <c r="EBR532" s="17">
        <v>0</v>
      </c>
      <c r="EBS532" s="17">
        <v>0</v>
      </c>
      <c r="EBT532" s="17"/>
      <c r="EBU532" s="17" t="e">
        <f>SUM(EBV532:EBY532)</f>
        <v>#REF!</v>
      </c>
      <c r="EBV532" s="17">
        <v>0</v>
      </c>
      <c r="EBW532" s="17">
        <v>0</v>
      </c>
      <c r="EBX532" s="17"/>
      <c r="EBY532" s="17" t="e">
        <f>SUM(EBZ532:ECC532)</f>
        <v>#REF!</v>
      </c>
      <c r="EBZ532" s="17">
        <v>0</v>
      </c>
      <c r="ECA532" s="17">
        <v>0</v>
      </c>
      <c r="ECB532" s="17"/>
      <c r="ECC532" s="17" t="e">
        <f>SUM(ECD532:ECG532)</f>
        <v>#REF!</v>
      </c>
      <c r="ECD532" s="17">
        <v>0</v>
      </c>
      <c r="ECE532" s="17">
        <v>0</v>
      </c>
      <c r="ECF532" s="17"/>
      <c r="ECG532" s="17" t="e">
        <f>SUM(ECH532:ECK532)</f>
        <v>#REF!</v>
      </c>
      <c r="ECH532" s="17">
        <v>0</v>
      </c>
      <c r="ECI532" s="17">
        <v>0</v>
      </c>
      <c r="ECJ532" s="17"/>
      <c r="ECK532" s="17" t="e">
        <f>SUM(ECL532:ECO532)</f>
        <v>#REF!</v>
      </c>
      <c r="ECL532" s="17">
        <v>0</v>
      </c>
      <c r="ECM532" s="17">
        <v>0</v>
      </c>
      <c r="ECN532" s="17"/>
      <c r="ECO532" s="17" t="e">
        <f>SUM(ECP532:ECS532)</f>
        <v>#REF!</v>
      </c>
      <c r="ECP532" s="17">
        <v>0</v>
      </c>
      <c r="ECQ532" s="17">
        <v>0</v>
      </c>
      <c r="ECR532" s="17"/>
      <c r="ECS532" s="17" t="e">
        <f>SUM(ECT532:ECW532)</f>
        <v>#REF!</v>
      </c>
      <c r="ECT532" s="17">
        <v>0</v>
      </c>
      <c r="ECU532" s="17">
        <v>0</v>
      </c>
      <c r="ECV532" s="17"/>
      <c r="ECW532" s="17" t="e">
        <f>SUM(ECX532:EDA532)</f>
        <v>#REF!</v>
      </c>
      <c r="ECX532" s="17">
        <v>0</v>
      </c>
      <c r="ECY532" s="17">
        <v>0</v>
      </c>
      <c r="ECZ532" s="17"/>
      <c r="EDA532" s="17" t="e">
        <f>SUM(EDB532:EDE532)</f>
        <v>#REF!</v>
      </c>
      <c r="EDB532" s="17">
        <v>0</v>
      </c>
      <c r="EDC532" s="17">
        <v>0</v>
      </c>
      <c r="EDD532" s="17"/>
      <c r="EDE532" s="17" t="e">
        <f>SUM(EDF532:EDI532)</f>
        <v>#REF!</v>
      </c>
      <c r="EDF532" s="17">
        <v>0</v>
      </c>
      <c r="EDG532" s="17">
        <v>0</v>
      </c>
      <c r="EDH532" s="17"/>
      <c r="EDI532" s="17" t="e">
        <f>SUM(EDJ532:EDM532)</f>
        <v>#REF!</v>
      </c>
      <c r="EDJ532" s="17">
        <v>0</v>
      </c>
      <c r="EDK532" s="17">
        <v>0</v>
      </c>
      <c r="EDL532" s="17"/>
      <c r="EDM532" s="17" t="e">
        <f>SUM(EDN532:EDQ532)</f>
        <v>#REF!</v>
      </c>
      <c r="EDN532" s="17">
        <v>0</v>
      </c>
      <c r="EDO532" s="17">
        <v>0</v>
      </c>
      <c r="EDP532" s="17"/>
      <c r="EDQ532" s="17" t="e">
        <f>SUM(EDR532:EDU532)</f>
        <v>#REF!</v>
      </c>
      <c r="EDR532" s="17">
        <v>0</v>
      </c>
      <c r="EDS532" s="17">
        <v>0</v>
      </c>
      <c r="EDT532" s="17"/>
      <c r="EDU532" s="17" t="e">
        <f>SUM(EDV532:EDY532)</f>
        <v>#REF!</v>
      </c>
      <c r="EDV532" s="17">
        <v>0</v>
      </c>
      <c r="EDW532" s="17">
        <v>0</v>
      </c>
      <c r="EDX532" s="17"/>
      <c r="EDY532" s="17" t="e">
        <f>SUM(EDZ532:EEC532)</f>
        <v>#REF!</v>
      </c>
      <c r="EDZ532" s="17">
        <v>0</v>
      </c>
      <c r="EEA532" s="17">
        <v>0</v>
      </c>
      <c r="EEB532" s="17"/>
      <c r="EEC532" s="17" t="e">
        <f>SUM(EED532:EEG532)</f>
        <v>#REF!</v>
      </c>
      <c r="EED532" s="17">
        <v>0</v>
      </c>
      <c r="EEE532" s="17">
        <v>0</v>
      </c>
      <c r="EEF532" s="17"/>
      <c r="EEG532" s="17" t="e">
        <f>SUM(EEH532:EEK532)</f>
        <v>#REF!</v>
      </c>
      <c r="EEH532" s="17">
        <v>0</v>
      </c>
      <c r="EEI532" s="17">
        <v>0</v>
      </c>
      <c r="EEJ532" s="17"/>
      <c r="EEK532" s="17" t="e">
        <f>SUM(EEL532:EEO532)</f>
        <v>#REF!</v>
      </c>
      <c r="EEL532" s="17">
        <v>0</v>
      </c>
      <c r="EEM532" s="17">
        <v>0</v>
      </c>
      <c r="EEN532" s="17"/>
      <c r="EEO532" s="17" t="e">
        <f>SUM(EEP532:EES532)</f>
        <v>#REF!</v>
      </c>
      <c r="EEP532" s="17">
        <v>0</v>
      </c>
      <c r="EEQ532" s="17">
        <v>0</v>
      </c>
      <c r="EER532" s="17"/>
      <c r="EES532" s="17" t="e">
        <f>SUM(EET532:EEW532)</f>
        <v>#REF!</v>
      </c>
      <c r="EET532" s="17">
        <v>0</v>
      </c>
      <c r="EEU532" s="17">
        <v>0</v>
      </c>
      <c r="EEV532" s="17"/>
      <c r="EEW532" s="17" t="e">
        <f>SUM(EEX532:EFA532)</f>
        <v>#REF!</v>
      </c>
      <c r="EEX532" s="17">
        <v>0</v>
      </c>
      <c r="EEY532" s="17">
        <v>0</v>
      </c>
      <c r="EEZ532" s="17"/>
      <c r="EFA532" s="17" t="e">
        <f>SUM(EFB532:EFE532)</f>
        <v>#REF!</v>
      </c>
      <c r="EFB532" s="17">
        <v>0</v>
      </c>
      <c r="EFC532" s="17">
        <v>0</v>
      </c>
      <c r="EFD532" s="17"/>
      <c r="EFE532" s="17" t="e">
        <f>SUM(EFF532:EFI532)</f>
        <v>#REF!</v>
      </c>
      <c r="EFF532" s="17">
        <v>0</v>
      </c>
      <c r="EFG532" s="17">
        <v>0</v>
      </c>
      <c r="EFH532" s="17"/>
      <c r="EFI532" s="17" t="e">
        <f>SUM(EFJ532:EFM532)</f>
        <v>#REF!</v>
      </c>
      <c r="EFJ532" s="17">
        <v>0</v>
      </c>
      <c r="EFK532" s="17">
        <v>0</v>
      </c>
      <c r="EFL532" s="17"/>
      <c r="EFM532" s="17" t="e">
        <f>SUM(EFN532:EFQ532)</f>
        <v>#REF!</v>
      </c>
      <c r="EFN532" s="17">
        <v>0</v>
      </c>
      <c r="EFO532" s="17">
        <v>0</v>
      </c>
      <c r="EFP532" s="17"/>
      <c r="EFQ532" s="17" t="e">
        <f>SUM(EFR532:EFU532)</f>
        <v>#REF!</v>
      </c>
      <c r="EFR532" s="17">
        <v>0</v>
      </c>
      <c r="EFS532" s="17">
        <v>0</v>
      </c>
      <c r="EFT532" s="17"/>
      <c r="EFU532" s="17" t="e">
        <f>SUM(EFV532:EFY532)</f>
        <v>#REF!</v>
      </c>
      <c r="EFV532" s="17">
        <v>0</v>
      </c>
      <c r="EFW532" s="17">
        <v>0</v>
      </c>
      <c r="EFX532" s="17"/>
      <c r="EFY532" s="17" t="e">
        <f>SUM(EFZ532:EGC532)</f>
        <v>#REF!</v>
      </c>
      <c r="EFZ532" s="17">
        <v>0</v>
      </c>
      <c r="EGA532" s="17">
        <v>0</v>
      </c>
      <c r="EGB532" s="17"/>
      <c r="EGC532" s="17" t="e">
        <f>SUM(EGD532:EGG532)</f>
        <v>#REF!</v>
      </c>
      <c r="EGD532" s="17">
        <v>0</v>
      </c>
      <c r="EGE532" s="17">
        <v>0</v>
      </c>
      <c r="EGF532" s="17"/>
      <c r="EGG532" s="17" t="e">
        <f>SUM(EGH532:EGK532)</f>
        <v>#REF!</v>
      </c>
      <c r="EGH532" s="17">
        <v>0</v>
      </c>
      <c r="EGI532" s="17">
        <v>0</v>
      </c>
      <c r="EGJ532" s="17"/>
      <c r="EGK532" s="17" t="e">
        <f>SUM(EGL532:EGO532)</f>
        <v>#REF!</v>
      </c>
      <c r="EGL532" s="17">
        <v>0</v>
      </c>
      <c r="EGM532" s="17">
        <v>0</v>
      </c>
      <c r="EGN532" s="17"/>
      <c r="EGO532" s="17" t="e">
        <f>SUM(EGP532:EGS532)</f>
        <v>#REF!</v>
      </c>
      <c r="EGP532" s="17">
        <v>0</v>
      </c>
      <c r="EGQ532" s="17">
        <v>0</v>
      </c>
      <c r="EGR532" s="17"/>
      <c r="EGS532" s="17" t="e">
        <f>SUM(EGT532:EGW532)</f>
        <v>#REF!</v>
      </c>
      <c r="EGT532" s="17">
        <v>0</v>
      </c>
      <c r="EGU532" s="17">
        <v>0</v>
      </c>
      <c r="EGV532" s="17"/>
      <c r="EGW532" s="17" t="e">
        <f>SUM(EGX532:EHA532)</f>
        <v>#REF!</v>
      </c>
      <c r="EGX532" s="17">
        <v>0</v>
      </c>
      <c r="EGY532" s="17">
        <v>0</v>
      </c>
      <c r="EGZ532" s="17"/>
      <c r="EHA532" s="17" t="e">
        <f>SUM(EHB532:EHE532)</f>
        <v>#REF!</v>
      </c>
      <c r="EHB532" s="17">
        <v>0</v>
      </c>
      <c r="EHC532" s="17">
        <v>0</v>
      </c>
      <c r="EHD532" s="17"/>
      <c r="EHE532" s="17" t="e">
        <f>SUM(EHF532:EHI532)</f>
        <v>#REF!</v>
      </c>
      <c r="EHF532" s="17">
        <v>0</v>
      </c>
      <c r="EHG532" s="17">
        <v>0</v>
      </c>
      <c r="EHH532" s="17"/>
      <c r="EHI532" s="17" t="e">
        <f>SUM(EHJ532:EHM532)</f>
        <v>#REF!</v>
      </c>
      <c r="EHJ532" s="17">
        <v>0</v>
      </c>
      <c r="EHK532" s="17">
        <v>0</v>
      </c>
      <c r="EHL532" s="17"/>
      <c r="EHM532" s="17" t="e">
        <f>SUM(EHN532:EHQ532)</f>
        <v>#REF!</v>
      </c>
      <c r="EHN532" s="17">
        <v>0</v>
      </c>
      <c r="EHO532" s="17">
        <v>0</v>
      </c>
      <c r="EHP532" s="17"/>
      <c r="EHQ532" s="17" t="e">
        <f>SUM(EHR532:EHU532)</f>
        <v>#REF!</v>
      </c>
      <c r="EHR532" s="17">
        <v>0</v>
      </c>
      <c r="EHS532" s="17">
        <v>0</v>
      </c>
      <c r="EHT532" s="17"/>
      <c r="EHU532" s="17" t="e">
        <f>SUM(EHV532:EHY532)</f>
        <v>#REF!</v>
      </c>
      <c r="EHV532" s="17">
        <v>0</v>
      </c>
      <c r="EHW532" s="17">
        <v>0</v>
      </c>
      <c r="EHX532" s="17"/>
      <c r="EHY532" s="17" t="e">
        <f>SUM(EHZ532:EIC532)</f>
        <v>#REF!</v>
      </c>
      <c r="EHZ532" s="17">
        <v>0</v>
      </c>
      <c r="EIA532" s="17">
        <v>0</v>
      </c>
      <c r="EIB532" s="17"/>
      <c r="EIC532" s="17" t="e">
        <f>SUM(EID532:EIG532)</f>
        <v>#REF!</v>
      </c>
      <c r="EID532" s="17">
        <v>0</v>
      </c>
      <c r="EIE532" s="17">
        <v>0</v>
      </c>
      <c r="EIF532" s="17"/>
      <c r="EIG532" s="17" t="e">
        <f>SUM(EIH532:EIK532)</f>
        <v>#REF!</v>
      </c>
      <c r="EIH532" s="17">
        <v>0</v>
      </c>
      <c r="EII532" s="17">
        <v>0</v>
      </c>
      <c r="EIJ532" s="17"/>
      <c r="EIK532" s="17" t="e">
        <f>SUM(EIL532:EIO532)</f>
        <v>#REF!</v>
      </c>
      <c r="EIL532" s="17">
        <v>0</v>
      </c>
      <c r="EIM532" s="17">
        <v>0</v>
      </c>
      <c r="EIN532" s="17"/>
      <c r="EIO532" s="17" t="e">
        <f>SUM(EIP532:EIS532)</f>
        <v>#REF!</v>
      </c>
      <c r="EIP532" s="17">
        <v>0</v>
      </c>
      <c r="EIQ532" s="17">
        <v>0</v>
      </c>
      <c r="EIR532" s="17"/>
      <c r="EIS532" s="17" t="e">
        <f>SUM(EIT532:EIW532)</f>
        <v>#REF!</v>
      </c>
      <c r="EIT532" s="17">
        <v>0</v>
      </c>
      <c r="EIU532" s="17">
        <v>0</v>
      </c>
      <c r="EIV532" s="17"/>
      <c r="EIW532" s="17" t="e">
        <f>SUM(EIX532:EJA532)</f>
        <v>#REF!</v>
      </c>
      <c r="EIX532" s="17">
        <v>0</v>
      </c>
      <c r="EIY532" s="17">
        <v>0</v>
      </c>
      <c r="EIZ532" s="17"/>
      <c r="EJA532" s="17" t="e">
        <f>SUM(EJB532:EJE532)</f>
        <v>#REF!</v>
      </c>
      <c r="EJB532" s="17">
        <v>0</v>
      </c>
      <c r="EJC532" s="17">
        <v>0</v>
      </c>
      <c r="EJD532" s="17"/>
      <c r="EJE532" s="17" t="e">
        <f>SUM(EJF532:EJI532)</f>
        <v>#REF!</v>
      </c>
      <c r="EJF532" s="17">
        <v>0</v>
      </c>
      <c r="EJG532" s="17">
        <v>0</v>
      </c>
      <c r="EJH532" s="17"/>
      <c r="EJI532" s="17" t="e">
        <f>SUM(EJJ532:EJM532)</f>
        <v>#REF!</v>
      </c>
      <c r="EJJ532" s="17">
        <v>0</v>
      </c>
      <c r="EJK532" s="17">
        <v>0</v>
      </c>
      <c r="EJL532" s="17"/>
      <c r="EJM532" s="17" t="e">
        <f>SUM(EJN532:EJQ532)</f>
        <v>#REF!</v>
      </c>
      <c r="EJN532" s="17">
        <v>0</v>
      </c>
      <c r="EJO532" s="17">
        <v>0</v>
      </c>
      <c r="EJP532" s="17"/>
      <c r="EJQ532" s="17" t="e">
        <f>SUM(EJR532:EJU532)</f>
        <v>#REF!</v>
      </c>
      <c r="EJR532" s="17">
        <v>0</v>
      </c>
      <c r="EJS532" s="17">
        <v>0</v>
      </c>
      <c r="EJT532" s="17"/>
      <c r="EJU532" s="17" t="e">
        <f>SUM(EJV532:EJY532)</f>
        <v>#REF!</v>
      </c>
      <c r="EJV532" s="17">
        <v>0</v>
      </c>
      <c r="EJW532" s="17">
        <v>0</v>
      </c>
      <c r="EJX532" s="17"/>
      <c r="EJY532" s="17" t="e">
        <f>SUM(EJZ532:EKC532)</f>
        <v>#REF!</v>
      </c>
      <c r="EJZ532" s="17">
        <v>0</v>
      </c>
      <c r="EKA532" s="17">
        <v>0</v>
      </c>
      <c r="EKB532" s="17"/>
      <c r="EKC532" s="17" t="e">
        <f>SUM(EKD532:EKG532)</f>
        <v>#REF!</v>
      </c>
      <c r="EKD532" s="17">
        <v>0</v>
      </c>
      <c r="EKE532" s="17">
        <v>0</v>
      </c>
      <c r="EKF532" s="17"/>
      <c r="EKG532" s="17" t="e">
        <f>SUM(EKH532:EKK532)</f>
        <v>#REF!</v>
      </c>
      <c r="EKH532" s="17">
        <v>0</v>
      </c>
      <c r="EKI532" s="17">
        <v>0</v>
      </c>
      <c r="EKJ532" s="17"/>
      <c r="EKK532" s="17" t="e">
        <f>SUM(EKL532:EKO532)</f>
        <v>#REF!</v>
      </c>
      <c r="EKL532" s="17">
        <v>0</v>
      </c>
      <c r="EKM532" s="17">
        <v>0</v>
      </c>
      <c r="EKN532" s="17"/>
      <c r="EKO532" s="17" t="e">
        <f>SUM(EKP532:EKS532)</f>
        <v>#REF!</v>
      </c>
      <c r="EKP532" s="17">
        <v>0</v>
      </c>
      <c r="EKQ532" s="17">
        <v>0</v>
      </c>
      <c r="EKR532" s="17"/>
      <c r="EKS532" s="17" t="e">
        <f>SUM(EKT532:EKW532)</f>
        <v>#REF!</v>
      </c>
      <c r="EKT532" s="17">
        <v>0</v>
      </c>
      <c r="EKU532" s="17">
        <v>0</v>
      </c>
      <c r="EKV532" s="17"/>
      <c r="EKW532" s="17" t="e">
        <f>SUM(EKX532:ELA532)</f>
        <v>#REF!</v>
      </c>
      <c r="EKX532" s="17">
        <v>0</v>
      </c>
      <c r="EKY532" s="17">
        <v>0</v>
      </c>
      <c r="EKZ532" s="17"/>
      <c r="ELA532" s="17" t="e">
        <f>SUM(ELB532:ELE532)</f>
        <v>#REF!</v>
      </c>
      <c r="ELB532" s="17">
        <v>0</v>
      </c>
      <c r="ELC532" s="17">
        <v>0</v>
      </c>
      <c r="ELD532" s="17"/>
      <c r="ELE532" s="17" t="e">
        <f>SUM(ELF532:ELI532)</f>
        <v>#REF!</v>
      </c>
      <c r="ELF532" s="17">
        <v>0</v>
      </c>
      <c r="ELG532" s="17">
        <v>0</v>
      </c>
      <c r="ELH532" s="17"/>
      <c r="ELI532" s="17" t="e">
        <f>SUM(ELJ532:ELM532)</f>
        <v>#REF!</v>
      </c>
      <c r="ELJ532" s="17">
        <v>0</v>
      </c>
      <c r="ELK532" s="17">
        <v>0</v>
      </c>
      <c r="ELL532" s="17"/>
      <c r="ELM532" s="17" t="e">
        <f>SUM(ELN532:ELQ532)</f>
        <v>#REF!</v>
      </c>
      <c r="ELN532" s="17">
        <v>0</v>
      </c>
      <c r="ELO532" s="17">
        <v>0</v>
      </c>
      <c r="ELP532" s="17"/>
      <c r="ELQ532" s="17" t="e">
        <f>SUM(ELR532:ELU532)</f>
        <v>#REF!</v>
      </c>
      <c r="ELR532" s="17">
        <v>0</v>
      </c>
      <c r="ELS532" s="17">
        <v>0</v>
      </c>
      <c r="ELT532" s="17"/>
      <c r="ELU532" s="17" t="e">
        <f>SUM(ELV532:ELY532)</f>
        <v>#REF!</v>
      </c>
      <c r="ELV532" s="17">
        <v>0</v>
      </c>
      <c r="ELW532" s="17">
        <v>0</v>
      </c>
      <c r="ELX532" s="17"/>
      <c r="ELY532" s="17" t="e">
        <f>SUM(ELZ532:EMC532)</f>
        <v>#REF!</v>
      </c>
      <c r="ELZ532" s="17">
        <v>0</v>
      </c>
      <c r="EMA532" s="17">
        <v>0</v>
      </c>
      <c r="EMB532" s="17"/>
      <c r="EMC532" s="17" t="e">
        <f>SUM(EMD532:EMG532)</f>
        <v>#REF!</v>
      </c>
      <c r="EMD532" s="17">
        <v>0</v>
      </c>
      <c r="EME532" s="17">
        <v>0</v>
      </c>
      <c r="EMF532" s="17"/>
      <c r="EMG532" s="17" t="e">
        <f>SUM(EMH532:EMK532)</f>
        <v>#REF!</v>
      </c>
      <c r="EMH532" s="17">
        <v>0</v>
      </c>
      <c r="EMI532" s="17">
        <v>0</v>
      </c>
      <c r="EMJ532" s="17"/>
      <c r="EMK532" s="17" t="e">
        <f>SUM(EML532:EMO532)</f>
        <v>#REF!</v>
      </c>
      <c r="EML532" s="17">
        <v>0</v>
      </c>
      <c r="EMM532" s="17">
        <v>0</v>
      </c>
      <c r="EMN532" s="17"/>
      <c r="EMO532" s="17" t="e">
        <f>SUM(EMP532:EMS532)</f>
        <v>#REF!</v>
      </c>
      <c r="EMP532" s="17">
        <v>0</v>
      </c>
      <c r="EMQ532" s="17">
        <v>0</v>
      </c>
      <c r="EMR532" s="17"/>
      <c r="EMS532" s="17" t="e">
        <f>SUM(EMT532:EMW532)</f>
        <v>#REF!</v>
      </c>
      <c r="EMT532" s="17">
        <v>0</v>
      </c>
      <c r="EMU532" s="17">
        <v>0</v>
      </c>
      <c r="EMV532" s="17"/>
      <c r="EMW532" s="17" t="e">
        <f>SUM(EMX532:ENA532)</f>
        <v>#REF!</v>
      </c>
      <c r="EMX532" s="17">
        <v>0</v>
      </c>
      <c r="EMY532" s="17">
        <v>0</v>
      </c>
      <c r="EMZ532" s="17"/>
      <c r="ENA532" s="17" t="e">
        <f>SUM(ENB532:ENE532)</f>
        <v>#REF!</v>
      </c>
      <c r="ENB532" s="17">
        <v>0</v>
      </c>
      <c r="ENC532" s="17">
        <v>0</v>
      </c>
      <c r="END532" s="17"/>
      <c r="ENE532" s="17" t="e">
        <f>SUM(ENF532:ENI532)</f>
        <v>#REF!</v>
      </c>
      <c r="ENF532" s="17">
        <v>0</v>
      </c>
      <c r="ENG532" s="17">
        <v>0</v>
      </c>
      <c r="ENH532" s="17"/>
      <c r="ENI532" s="17" t="e">
        <f>SUM(ENJ532:ENM532)</f>
        <v>#REF!</v>
      </c>
      <c r="ENJ532" s="17">
        <v>0</v>
      </c>
      <c r="ENK532" s="17">
        <v>0</v>
      </c>
      <c r="ENL532" s="17"/>
      <c r="ENM532" s="17" t="e">
        <f>SUM(ENN532:ENQ532)</f>
        <v>#REF!</v>
      </c>
      <c r="ENN532" s="17">
        <v>0</v>
      </c>
      <c r="ENO532" s="17">
        <v>0</v>
      </c>
      <c r="ENP532" s="17"/>
      <c r="ENQ532" s="17" t="e">
        <f>SUM(ENR532:ENU532)</f>
        <v>#REF!</v>
      </c>
      <c r="ENR532" s="17">
        <v>0</v>
      </c>
      <c r="ENS532" s="17">
        <v>0</v>
      </c>
      <c r="ENT532" s="17"/>
      <c r="ENU532" s="17" t="e">
        <f>SUM(ENV532:ENY532)</f>
        <v>#REF!</v>
      </c>
      <c r="ENV532" s="17">
        <v>0</v>
      </c>
      <c r="ENW532" s="17">
        <v>0</v>
      </c>
      <c r="ENX532" s="17"/>
      <c r="ENY532" s="17" t="e">
        <f>SUM(ENZ532:EOC532)</f>
        <v>#REF!</v>
      </c>
      <c r="ENZ532" s="17">
        <v>0</v>
      </c>
      <c r="EOA532" s="17">
        <v>0</v>
      </c>
      <c r="EOB532" s="17"/>
      <c r="EOC532" s="17" t="e">
        <f>SUM(EOD532:EOG532)</f>
        <v>#REF!</v>
      </c>
      <c r="EOD532" s="17">
        <v>0</v>
      </c>
      <c r="EOE532" s="17">
        <v>0</v>
      </c>
      <c r="EOF532" s="17"/>
      <c r="EOG532" s="17" t="e">
        <f>SUM(EOH532:EOK532)</f>
        <v>#REF!</v>
      </c>
      <c r="EOH532" s="17">
        <v>0</v>
      </c>
      <c r="EOI532" s="17">
        <v>0</v>
      </c>
      <c r="EOJ532" s="17"/>
      <c r="EOK532" s="17" t="e">
        <f>SUM(EOL532:EOO532)</f>
        <v>#REF!</v>
      </c>
      <c r="EOL532" s="17">
        <v>0</v>
      </c>
      <c r="EOM532" s="17">
        <v>0</v>
      </c>
      <c r="EON532" s="17"/>
      <c r="EOO532" s="17" t="e">
        <f>SUM(EOP532:EOS532)</f>
        <v>#REF!</v>
      </c>
      <c r="EOP532" s="17">
        <v>0</v>
      </c>
      <c r="EOQ532" s="17">
        <v>0</v>
      </c>
      <c r="EOR532" s="17"/>
      <c r="EOS532" s="17" t="e">
        <f>SUM(EOT532:EOW532)</f>
        <v>#REF!</v>
      </c>
      <c r="EOT532" s="17">
        <v>0</v>
      </c>
      <c r="EOU532" s="17">
        <v>0</v>
      </c>
      <c r="EOV532" s="17"/>
      <c r="EOW532" s="17" t="e">
        <f>SUM(EOX532:EPA532)</f>
        <v>#REF!</v>
      </c>
      <c r="EOX532" s="17">
        <v>0</v>
      </c>
      <c r="EOY532" s="17">
        <v>0</v>
      </c>
      <c r="EOZ532" s="17"/>
      <c r="EPA532" s="17" t="e">
        <f>SUM(EPB532:EPE532)</f>
        <v>#REF!</v>
      </c>
      <c r="EPB532" s="17">
        <v>0</v>
      </c>
      <c r="EPC532" s="17">
        <v>0</v>
      </c>
      <c r="EPD532" s="17"/>
      <c r="EPE532" s="17" t="e">
        <f>SUM(EPF532:EPI532)</f>
        <v>#REF!</v>
      </c>
      <c r="EPF532" s="17">
        <v>0</v>
      </c>
      <c r="EPG532" s="17">
        <v>0</v>
      </c>
      <c r="EPH532" s="17"/>
      <c r="EPI532" s="17" t="e">
        <f>SUM(EPJ532:EPM532)</f>
        <v>#REF!</v>
      </c>
      <c r="EPJ532" s="17">
        <v>0</v>
      </c>
      <c r="EPK532" s="17">
        <v>0</v>
      </c>
      <c r="EPL532" s="17"/>
      <c r="EPM532" s="17" t="e">
        <f>SUM(EPN532:EPQ532)</f>
        <v>#REF!</v>
      </c>
      <c r="EPN532" s="17">
        <v>0</v>
      </c>
      <c r="EPO532" s="17">
        <v>0</v>
      </c>
      <c r="EPP532" s="17"/>
      <c r="EPQ532" s="17" t="e">
        <f>SUM(EPR532:EPU532)</f>
        <v>#REF!</v>
      </c>
      <c r="EPR532" s="17">
        <v>0</v>
      </c>
      <c r="EPS532" s="17">
        <v>0</v>
      </c>
      <c r="EPT532" s="17"/>
      <c r="EPU532" s="17" t="e">
        <f>SUM(EPV532:EPY532)</f>
        <v>#REF!</v>
      </c>
      <c r="EPV532" s="17">
        <v>0</v>
      </c>
      <c r="EPW532" s="17">
        <v>0</v>
      </c>
      <c r="EPX532" s="17"/>
      <c r="EPY532" s="17" t="e">
        <f>SUM(EPZ532:EQC532)</f>
        <v>#REF!</v>
      </c>
      <c r="EPZ532" s="17">
        <v>0</v>
      </c>
      <c r="EQA532" s="17">
        <v>0</v>
      </c>
      <c r="EQB532" s="17"/>
      <c r="EQC532" s="17" t="e">
        <f>SUM(EQD532:EQG532)</f>
        <v>#REF!</v>
      </c>
      <c r="EQD532" s="17">
        <v>0</v>
      </c>
      <c r="EQE532" s="17">
        <v>0</v>
      </c>
      <c r="EQF532" s="17"/>
      <c r="EQG532" s="17" t="e">
        <f>SUM(EQH532:EQK532)</f>
        <v>#REF!</v>
      </c>
      <c r="EQH532" s="17">
        <v>0</v>
      </c>
      <c r="EQI532" s="17">
        <v>0</v>
      </c>
      <c r="EQJ532" s="17"/>
      <c r="EQK532" s="17" t="e">
        <f>SUM(EQL532:EQO532)</f>
        <v>#REF!</v>
      </c>
      <c r="EQL532" s="17">
        <v>0</v>
      </c>
      <c r="EQM532" s="17">
        <v>0</v>
      </c>
      <c r="EQN532" s="17"/>
      <c r="EQO532" s="17" t="e">
        <f>SUM(EQP532:EQS532)</f>
        <v>#REF!</v>
      </c>
      <c r="EQP532" s="17">
        <v>0</v>
      </c>
      <c r="EQQ532" s="17">
        <v>0</v>
      </c>
      <c r="EQR532" s="17"/>
      <c r="EQS532" s="17" t="e">
        <f>SUM(EQT532:EQW532)</f>
        <v>#REF!</v>
      </c>
      <c r="EQT532" s="17">
        <v>0</v>
      </c>
      <c r="EQU532" s="17">
        <v>0</v>
      </c>
      <c r="EQV532" s="17"/>
      <c r="EQW532" s="17" t="e">
        <f>SUM(EQX532:ERA532)</f>
        <v>#REF!</v>
      </c>
      <c r="EQX532" s="17">
        <v>0</v>
      </c>
      <c r="EQY532" s="17">
        <v>0</v>
      </c>
      <c r="EQZ532" s="17"/>
      <c r="ERA532" s="17" t="e">
        <f>SUM(ERB532:ERE532)</f>
        <v>#REF!</v>
      </c>
      <c r="ERB532" s="17">
        <v>0</v>
      </c>
      <c r="ERC532" s="17">
        <v>0</v>
      </c>
      <c r="ERD532" s="17"/>
      <c r="ERE532" s="17" t="e">
        <f>SUM(ERF532:ERI532)</f>
        <v>#REF!</v>
      </c>
      <c r="ERF532" s="17">
        <v>0</v>
      </c>
      <c r="ERG532" s="17">
        <v>0</v>
      </c>
      <c r="ERH532" s="17"/>
      <c r="ERI532" s="17" t="e">
        <f>SUM(ERJ532:ERM532)</f>
        <v>#REF!</v>
      </c>
      <c r="ERJ532" s="17">
        <v>0</v>
      </c>
      <c r="ERK532" s="17">
        <v>0</v>
      </c>
      <c r="ERL532" s="17"/>
      <c r="ERM532" s="17" t="e">
        <f>SUM(ERN532:ERQ532)</f>
        <v>#REF!</v>
      </c>
      <c r="ERN532" s="17">
        <v>0</v>
      </c>
      <c r="ERO532" s="17">
        <v>0</v>
      </c>
      <c r="ERP532" s="17"/>
      <c r="ERQ532" s="17" t="e">
        <f>SUM(ERR532:ERU532)</f>
        <v>#REF!</v>
      </c>
      <c r="ERR532" s="17">
        <v>0</v>
      </c>
      <c r="ERS532" s="17">
        <v>0</v>
      </c>
      <c r="ERT532" s="17"/>
      <c r="ERU532" s="17" t="e">
        <f>SUM(ERV532:ERY532)</f>
        <v>#REF!</v>
      </c>
      <c r="ERV532" s="17">
        <v>0</v>
      </c>
      <c r="ERW532" s="17">
        <v>0</v>
      </c>
      <c r="ERX532" s="17"/>
      <c r="ERY532" s="17" t="e">
        <f>SUM(ERZ532:ESC532)</f>
        <v>#REF!</v>
      </c>
      <c r="ERZ532" s="17">
        <v>0</v>
      </c>
      <c r="ESA532" s="17">
        <v>0</v>
      </c>
      <c r="ESB532" s="17"/>
      <c r="ESC532" s="17" t="e">
        <f>SUM(ESD532:ESG532)</f>
        <v>#REF!</v>
      </c>
      <c r="ESD532" s="17">
        <v>0</v>
      </c>
      <c r="ESE532" s="17">
        <v>0</v>
      </c>
      <c r="ESF532" s="17"/>
      <c r="ESG532" s="17" t="e">
        <f>SUM(ESH532:ESK532)</f>
        <v>#REF!</v>
      </c>
      <c r="ESH532" s="17">
        <v>0</v>
      </c>
      <c r="ESI532" s="17">
        <v>0</v>
      </c>
      <c r="ESJ532" s="17"/>
      <c r="ESK532" s="17" t="e">
        <f>SUM(ESL532:ESO532)</f>
        <v>#REF!</v>
      </c>
      <c r="ESL532" s="17">
        <v>0</v>
      </c>
      <c r="ESM532" s="17">
        <v>0</v>
      </c>
      <c r="ESN532" s="17"/>
      <c r="ESO532" s="17" t="e">
        <f>SUM(ESP532:ESS532)</f>
        <v>#REF!</v>
      </c>
      <c r="ESP532" s="17">
        <v>0</v>
      </c>
      <c r="ESQ532" s="17">
        <v>0</v>
      </c>
      <c r="ESR532" s="17"/>
      <c r="ESS532" s="17" t="e">
        <f>SUM(EST532:ESW532)</f>
        <v>#REF!</v>
      </c>
      <c r="EST532" s="17">
        <v>0</v>
      </c>
      <c r="ESU532" s="17">
        <v>0</v>
      </c>
      <c r="ESV532" s="17"/>
      <c r="ESW532" s="17" t="e">
        <f>SUM(ESX532:ETA532)</f>
        <v>#REF!</v>
      </c>
      <c r="ESX532" s="17">
        <v>0</v>
      </c>
      <c r="ESY532" s="17">
        <v>0</v>
      </c>
      <c r="ESZ532" s="17"/>
      <c r="ETA532" s="17" t="e">
        <f>SUM(ETB532:ETE532)</f>
        <v>#REF!</v>
      </c>
      <c r="ETB532" s="17">
        <v>0</v>
      </c>
      <c r="ETC532" s="17">
        <v>0</v>
      </c>
      <c r="ETD532" s="17"/>
      <c r="ETE532" s="17" t="e">
        <f>SUM(ETF532:ETI532)</f>
        <v>#REF!</v>
      </c>
      <c r="ETF532" s="17">
        <v>0</v>
      </c>
      <c r="ETG532" s="17">
        <v>0</v>
      </c>
      <c r="ETH532" s="17"/>
      <c r="ETI532" s="17" t="e">
        <f>SUM(ETJ532:ETM532)</f>
        <v>#REF!</v>
      </c>
      <c r="ETJ532" s="17">
        <v>0</v>
      </c>
      <c r="ETK532" s="17">
        <v>0</v>
      </c>
      <c r="ETL532" s="17"/>
      <c r="ETM532" s="17" t="e">
        <f>SUM(ETN532:ETQ532)</f>
        <v>#REF!</v>
      </c>
      <c r="ETN532" s="17">
        <v>0</v>
      </c>
      <c r="ETO532" s="17">
        <v>0</v>
      </c>
      <c r="ETP532" s="17"/>
      <c r="ETQ532" s="17" t="e">
        <f>SUM(ETR532:ETU532)</f>
        <v>#REF!</v>
      </c>
      <c r="ETR532" s="17">
        <v>0</v>
      </c>
      <c r="ETS532" s="17">
        <v>0</v>
      </c>
      <c r="ETT532" s="17"/>
      <c r="ETU532" s="17" t="e">
        <f>SUM(ETV532:ETY532)</f>
        <v>#REF!</v>
      </c>
      <c r="ETV532" s="17">
        <v>0</v>
      </c>
      <c r="ETW532" s="17">
        <v>0</v>
      </c>
      <c r="ETX532" s="17"/>
      <c r="ETY532" s="17" t="e">
        <f>SUM(ETZ532:EUC532)</f>
        <v>#REF!</v>
      </c>
      <c r="ETZ532" s="17">
        <v>0</v>
      </c>
      <c r="EUA532" s="17">
        <v>0</v>
      </c>
      <c r="EUB532" s="17"/>
      <c r="EUC532" s="17" t="e">
        <f>SUM(EUD532:EUG532)</f>
        <v>#REF!</v>
      </c>
      <c r="EUD532" s="17">
        <v>0</v>
      </c>
      <c r="EUE532" s="17">
        <v>0</v>
      </c>
      <c r="EUF532" s="17"/>
      <c r="EUG532" s="17" t="e">
        <f>SUM(EUH532:EUK532)</f>
        <v>#REF!</v>
      </c>
      <c r="EUH532" s="17">
        <v>0</v>
      </c>
      <c r="EUI532" s="17">
        <v>0</v>
      </c>
      <c r="EUJ532" s="17"/>
      <c r="EUK532" s="17" t="e">
        <f>SUM(EUL532:EUO532)</f>
        <v>#REF!</v>
      </c>
      <c r="EUL532" s="17">
        <v>0</v>
      </c>
      <c r="EUM532" s="17">
        <v>0</v>
      </c>
      <c r="EUN532" s="17"/>
      <c r="EUO532" s="17" t="e">
        <f>SUM(EUP532:EUS532)</f>
        <v>#REF!</v>
      </c>
      <c r="EUP532" s="17">
        <v>0</v>
      </c>
      <c r="EUQ532" s="17">
        <v>0</v>
      </c>
      <c r="EUR532" s="17"/>
      <c r="EUS532" s="17" t="e">
        <f>SUM(EUT532:EUW532)</f>
        <v>#REF!</v>
      </c>
      <c r="EUT532" s="17">
        <v>0</v>
      </c>
      <c r="EUU532" s="17">
        <v>0</v>
      </c>
      <c r="EUV532" s="17"/>
      <c r="EUW532" s="17" t="e">
        <f>SUM(EUX532:EVA532)</f>
        <v>#REF!</v>
      </c>
      <c r="EUX532" s="17">
        <v>0</v>
      </c>
      <c r="EUY532" s="17">
        <v>0</v>
      </c>
      <c r="EUZ532" s="17"/>
      <c r="EVA532" s="17" t="e">
        <f>SUM(EVB532:EVE532)</f>
        <v>#REF!</v>
      </c>
      <c r="EVB532" s="17">
        <v>0</v>
      </c>
      <c r="EVC532" s="17">
        <v>0</v>
      </c>
      <c r="EVD532" s="17"/>
      <c r="EVE532" s="17" t="e">
        <f>SUM(EVF532:EVI532)</f>
        <v>#REF!</v>
      </c>
      <c r="EVF532" s="17">
        <v>0</v>
      </c>
      <c r="EVG532" s="17">
        <v>0</v>
      </c>
      <c r="EVH532" s="17"/>
      <c r="EVI532" s="17" t="e">
        <f>SUM(EVJ532:EVM532)</f>
        <v>#REF!</v>
      </c>
      <c r="EVJ532" s="17">
        <v>0</v>
      </c>
      <c r="EVK532" s="17">
        <v>0</v>
      </c>
      <c r="EVL532" s="17"/>
      <c r="EVM532" s="17" t="e">
        <f>SUM(EVN532:EVQ532)</f>
        <v>#REF!</v>
      </c>
      <c r="EVN532" s="17">
        <v>0</v>
      </c>
      <c r="EVO532" s="17">
        <v>0</v>
      </c>
      <c r="EVP532" s="17"/>
      <c r="EVQ532" s="17" t="e">
        <f>SUM(EVR532:EVU532)</f>
        <v>#REF!</v>
      </c>
      <c r="EVR532" s="17">
        <v>0</v>
      </c>
      <c r="EVS532" s="17">
        <v>0</v>
      </c>
      <c r="EVT532" s="17"/>
      <c r="EVU532" s="17" t="e">
        <f>SUM(EVV532:EVY532)</f>
        <v>#REF!</v>
      </c>
      <c r="EVV532" s="17">
        <v>0</v>
      </c>
      <c r="EVW532" s="17">
        <v>0</v>
      </c>
      <c r="EVX532" s="17"/>
      <c r="EVY532" s="17" t="e">
        <f>SUM(EVZ532:EWC532)</f>
        <v>#REF!</v>
      </c>
      <c r="EVZ532" s="17">
        <v>0</v>
      </c>
      <c r="EWA532" s="17">
        <v>0</v>
      </c>
      <c r="EWB532" s="17"/>
      <c r="EWC532" s="17" t="e">
        <f>SUM(EWD532:EWG532)</f>
        <v>#REF!</v>
      </c>
      <c r="EWD532" s="17">
        <v>0</v>
      </c>
      <c r="EWE532" s="17">
        <v>0</v>
      </c>
      <c r="EWF532" s="17"/>
      <c r="EWG532" s="17" t="e">
        <f>SUM(EWH532:EWK532)</f>
        <v>#REF!</v>
      </c>
      <c r="EWH532" s="17">
        <v>0</v>
      </c>
      <c r="EWI532" s="17">
        <v>0</v>
      </c>
      <c r="EWJ532" s="17"/>
      <c r="EWK532" s="17" t="e">
        <f>SUM(EWL532:EWO532)</f>
        <v>#REF!</v>
      </c>
      <c r="EWL532" s="17">
        <v>0</v>
      </c>
      <c r="EWM532" s="17">
        <v>0</v>
      </c>
      <c r="EWN532" s="17"/>
      <c r="EWO532" s="17" t="e">
        <f>SUM(EWP532:EWS532)</f>
        <v>#REF!</v>
      </c>
      <c r="EWP532" s="17">
        <v>0</v>
      </c>
      <c r="EWQ532" s="17">
        <v>0</v>
      </c>
      <c r="EWR532" s="17"/>
      <c r="EWS532" s="17" t="e">
        <f>SUM(EWT532:EWW532)</f>
        <v>#REF!</v>
      </c>
      <c r="EWT532" s="17">
        <v>0</v>
      </c>
      <c r="EWU532" s="17">
        <v>0</v>
      </c>
      <c r="EWV532" s="17"/>
      <c r="EWW532" s="17" t="e">
        <f>SUM(EWX532:EXA532)</f>
        <v>#REF!</v>
      </c>
      <c r="EWX532" s="17">
        <v>0</v>
      </c>
      <c r="EWY532" s="17">
        <v>0</v>
      </c>
      <c r="EWZ532" s="17"/>
      <c r="EXA532" s="17" t="e">
        <f>SUM(EXB532:EXE532)</f>
        <v>#REF!</v>
      </c>
      <c r="EXB532" s="17">
        <v>0</v>
      </c>
      <c r="EXC532" s="17">
        <v>0</v>
      </c>
      <c r="EXD532" s="17"/>
      <c r="EXE532" s="17" t="e">
        <f>SUM(EXF532:EXI532)</f>
        <v>#REF!</v>
      </c>
      <c r="EXF532" s="17">
        <v>0</v>
      </c>
      <c r="EXG532" s="17">
        <v>0</v>
      </c>
      <c r="EXH532" s="17"/>
      <c r="EXI532" s="17" t="e">
        <f>SUM(EXJ532:EXM532)</f>
        <v>#REF!</v>
      </c>
      <c r="EXJ532" s="17">
        <v>0</v>
      </c>
      <c r="EXK532" s="17">
        <v>0</v>
      </c>
      <c r="EXL532" s="17"/>
      <c r="EXM532" s="17" t="e">
        <f>SUM(EXN532:EXQ532)</f>
        <v>#REF!</v>
      </c>
      <c r="EXN532" s="17">
        <v>0</v>
      </c>
      <c r="EXO532" s="17">
        <v>0</v>
      </c>
      <c r="EXP532" s="17"/>
      <c r="EXQ532" s="17" t="e">
        <f>SUM(EXR532:EXU532)</f>
        <v>#REF!</v>
      </c>
      <c r="EXR532" s="17">
        <v>0</v>
      </c>
      <c r="EXS532" s="17">
        <v>0</v>
      </c>
      <c r="EXT532" s="17"/>
      <c r="EXU532" s="17" t="e">
        <f>SUM(EXV532:EXY532)</f>
        <v>#REF!</v>
      </c>
      <c r="EXV532" s="17">
        <v>0</v>
      </c>
      <c r="EXW532" s="17">
        <v>0</v>
      </c>
      <c r="EXX532" s="17"/>
      <c r="EXY532" s="17" t="e">
        <f>SUM(EXZ532:EYC532)</f>
        <v>#REF!</v>
      </c>
      <c r="EXZ532" s="17">
        <v>0</v>
      </c>
      <c r="EYA532" s="17">
        <v>0</v>
      </c>
      <c r="EYB532" s="17"/>
      <c r="EYC532" s="17" t="e">
        <f>SUM(EYD532:EYG532)</f>
        <v>#REF!</v>
      </c>
      <c r="EYD532" s="17">
        <v>0</v>
      </c>
      <c r="EYE532" s="17">
        <v>0</v>
      </c>
      <c r="EYF532" s="17"/>
      <c r="EYG532" s="17" t="e">
        <f>SUM(EYH532:EYK532)</f>
        <v>#REF!</v>
      </c>
      <c r="EYH532" s="17">
        <v>0</v>
      </c>
      <c r="EYI532" s="17">
        <v>0</v>
      </c>
      <c r="EYJ532" s="17"/>
      <c r="EYK532" s="17" t="e">
        <f>SUM(EYL532:EYO532)</f>
        <v>#REF!</v>
      </c>
      <c r="EYL532" s="17">
        <v>0</v>
      </c>
      <c r="EYM532" s="17">
        <v>0</v>
      </c>
      <c r="EYN532" s="17"/>
      <c r="EYO532" s="17" t="e">
        <f>SUM(EYP532:EYS532)</f>
        <v>#REF!</v>
      </c>
      <c r="EYP532" s="17">
        <v>0</v>
      </c>
      <c r="EYQ532" s="17">
        <v>0</v>
      </c>
      <c r="EYR532" s="17"/>
      <c r="EYS532" s="17" t="e">
        <f>SUM(EYT532:EYW532)</f>
        <v>#REF!</v>
      </c>
      <c r="EYT532" s="17">
        <v>0</v>
      </c>
      <c r="EYU532" s="17">
        <v>0</v>
      </c>
      <c r="EYV532" s="17"/>
      <c r="EYW532" s="17" t="e">
        <f>SUM(EYX532:EZA532)</f>
        <v>#REF!</v>
      </c>
      <c r="EYX532" s="17">
        <v>0</v>
      </c>
      <c r="EYY532" s="17">
        <v>0</v>
      </c>
      <c r="EYZ532" s="17"/>
      <c r="EZA532" s="17" t="e">
        <f>SUM(EZB532:EZE532)</f>
        <v>#REF!</v>
      </c>
      <c r="EZB532" s="17">
        <v>0</v>
      </c>
      <c r="EZC532" s="17">
        <v>0</v>
      </c>
      <c r="EZD532" s="17"/>
      <c r="EZE532" s="17" t="e">
        <f>SUM(EZF532:EZI532)</f>
        <v>#REF!</v>
      </c>
      <c r="EZF532" s="17">
        <v>0</v>
      </c>
      <c r="EZG532" s="17">
        <v>0</v>
      </c>
      <c r="EZH532" s="17"/>
      <c r="EZI532" s="17" t="e">
        <f>SUM(EZJ532:EZM532)</f>
        <v>#REF!</v>
      </c>
      <c r="EZJ532" s="17">
        <v>0</v>
      </c>
      <c r="EZK532" s="17">
        <v>0</v>
      </c>
      <c r="EZL532" s="17"/>
      <c r="EZM532" s="17" t="e">
        <f>SUM(EZN532:EZQ532)</f>
        <v>#REF!</v>
      </c>
      <c r="EZN532" s="17">
        <v>0</v>
      </c>
      <c r="EZO532" s="17">
        <v>0</v>
      </c>
      <c r="EZP532" s="17"/>
      <c r="EZQ532" s="17" t="e">
        <f>SUM(EZR532:EZU532)</f>
        <v>#REF!</v>
      </c>
      <c r="EZR532" s="17">
        <v>0</v>
      </c>
      <c r="EZS532" s="17">
        <v>0</v>
      </c>
      <c r="EZT532" s="17"/>
      <c r="EZU532" s="17" t="e">
        <f>SUM(EZV532:EZY532)</f>
        <v>#REF!</v>
      </c>
      <c r="EZV532" s="17">
        <v>0</v>
      </c>
      <c r="EZW532" s="17">
        <v>0</v>
      </c>
      <c r="EZX532" s="17"/>
      <c r="EZY532" s="17" t="e">
        <f>SUM(EZZ532:FAC532)</f>
        <v>#REF!</v>
      </c>
      <c r="EZZ532" s="17">
        <v>0</v>
      </c>
      <c r="FAA532" s="17">
        <v>0</v>
      </c>
      <c r="FAB532" s="17"/>
      <c r="FAC532" s="17" t="e">
        <f>SUM(FAD532:FAG532)</f>
        <v>#REF!</v>
      </c>
      <c r="FAD532" s="17">
        <v>0</v>
      </c>
      <c r="FAE532" s="17">
        <v>0</v>
      </c>
      <c r="FAF532" s="17"/>
      <c r="FAG532" s="17" t="e">
        <f>SUM(FAH532:FAK532)</f>
        <v>#REF!</v>
      </c>
      <c r="FAH532" s="17">
        <v>0</v>
      </c>
      <c r="FAI532" s="17">
        <v>0</v>
      </c>
      <c r="FAJ532" s="17"/>
      <c r="FAK532" s="17" t="e">
        <f>SUM(FAL532:FAO532)</f>
        <v>#REF!</v>
      </c>
      <c r="FAL532" s="17">
        <v>0</v>
      </c>
      <c r="FAM532" s="17">
        <v>0</v>
      </c>
      <c r="FAN532" s="17"/>
      <c r="FAO532" s="17" t="e">
        <f>SUM(FAP532:FAS532)</f>
        <v>#REF!</v>
      </c>
      <c r="FAP532" s="17">
        <v>0</v>
      </c>
      <c r="FAQ532" s="17">
        <v>0</v>
      </c>
      <c r="FAR532" s="17"/>
      <c r="FAS532" s="17" t="e">
        <f>SUM(FAT532:FAW532)</f>
        <v>#REF!</v>
      </c>
      <c r="FAT532" s="17">
        <v>0</v>
      </c>
      <c r="FAU532" s="17">
        <v>0</v>
      </c>
      <c r="FAV532" s="17"/>
      <c r="FAW532" s="17" t="e">
        <f>SUM(FAX532:FBA532)</f>
        <v>#REF!</v>
      </c>
      <c r="FAX532" s="17">
        <v>0</v>
      </c>
      <c r="FAY532" s="17">
        <v>0</v>
      </c>
      <c r="FAZ532" s="17"/>
      <c r="FBA532" s="17" t="e">
        <f>SUM(FBB532:FBE532)</f>
        <v>#REF!</v>
      </c>
      <c r="FBB532" s="17">
        <v>0</v>
      </c>
      <c r="FBC532" s="17">
        <v>0</v>
      </c>
      <c r="FBD532" s="17"/>
      <c r="FBE532" s="17" t="e">
        <f>SUM(FBF532:FBI532)</f>
        <v>#REF!</v>
      </c>
      <c r="FBF532" s="17">
        <v>0</v>
      </c>
      <c r="FBG532" s="17">
        <v>0</v>
      </c>
      <c r="FBH532" s="17"/>
      <c r="FBI532" s="17" t="e">
        <f>SUM(FBJ532:FBM532)</f>
        <v>#REF!</v>
      </c>
      <c r="FBJ532" s="17">
        <v>0</v>
      </c>
      <c r="FBK532" s="17">
        <v>0</v>
      </c>
      <c r="FBL532" s="17"/>
      <c r="FBM532" s="17" t="e">
        <f>SUM(FBN532:FBQ532)</f>
        <v>#REF!</v>
      </c>
      <c r="FBN532" s="17">
        <v>0</v>
      </c>
      <c r="FBO532" s="17">
        <v>0</v>
      </c>
      <c r="FBP532" s="17"/>
      <c r="FBQ532" s="17" t="e">
        <f>SUM(FBR532:FBU532)</f>
        <v>#REF!</v>
      </c>
      <c r="FBR532" s="17">
        <v>0</v>
      </c>
      <c r="FBS532" s="17">
        <v>0</v>
      </c>
      <c r="FBT532" s="17"/>
      <c r="FBU532" s="17" t="e">
        <f>SUM(FBV532:FBY532)</f>
        <v>#REF!</v>
      </c>
      <c r="FBV532" s="17">
        <v>0</v>
      </c>
      <c r="FBW532" s="17">
        <v>0</v>
      </c>
      <c r="FBX532" s="17"/>
      <c r="FBY532" s="17" t="e">
        <f>SUM(FBZ532:FCC532)</f>
        <v>#REF!</v>
      </c>
      <c r="FBZ532" s="17">
        <v>0</v>
      </c>
      <c r="FCA532" s="17">
        <v>0</v>
      </c>
      <c r="FCB532" s="17"/>
      <c r="FCC532" s="17" t="e">
        <f>SUM(FCD532:FCG532)</f>
        <v>#REF!</v>
      </c>
      <c r="FCD532" s="17">
        <v>0</v>
      </c>
      <c r="FCE532" s="17">
        <v>0</v>
      </c>
      <c r="FCF532" s="17"/>
      <c r="FCG532" s="17" t="e">
        <f>SUM(FCH532:FCK532)</f>
        <v>#REF!</v>
      </c>
      <c r="FCH532" s="17">
        <v>0</v>
      </c>
      <c r="FCI532" s="17">
        <v>0</v>
      </c>
      <c r="FCJ532" s="17"/>
      <c r="FCK532" s="17" t="e">
        <f>SUM(FCL532:FCO532)</f>
        <v>#REF!</v>
      </c>
      <c r="FCL532" s="17">
        <v>0</v>
      </c>
      <c r="FCM532" s="17">
        <v>0</v>
      </c>
      <c r="FCN532" s="17"/>
      <c r="FCO532" s="17" t="e">
        <f>SUM(FCP532:FCS532)</f>
        <v>#REF!</v>
      </c>
      <c r="FCP532" s="17">
        <v>0</v>
      </c>
      <c r="FCQ532" s="17">
        <v>0</v>
      </c>
      <c r="FCR532" s="17"/>
      <c r="FCS532" s="17" t="e">
        <f>SUM(FCT532:FCW532)</f>
        <v>#REF!</v>
      </c>
      <c r="FCT532" s="17">
        <v>0</v>
      </c>
      <c r="FCU532" s="17">
        <v>0</v>
      </c>
      <c r="FCV532" s="17"/>
      <c r="FCW532" s="17" t="e">
        <f>SUM(FCX532:FDA532)</f>
        <v>#REF!</v>
      </c>
      <c r="FCX532" s="17">
        <v>0</v>
      </c>
      <c r="FCY532" s="17">
        <v>0</v>
      </c>
      <c r="FCZ532" s="17"/>
      <c r="FDA532" s="17" t="e">
        <f>SUM(FDB532:FDE532)</f>
        <v>#REF!</v>
      </c>
      <c r="FDB532" s="17">
        <v>0</v>
      </c>
      <c r="FDC532" s="17">
        <v>0</v>
      </c>
      <c r="FDD532" s="17"/>
      <c r="FDE532" s="17" t="e">
        <f>SUM(FDF532:FDI532)</f>
        <v>#REF!</v>
      </c>
      <c r="FDF532" s="17">
        <v>0</v>
      </c>
      <c r="FDG532" s="17">
        <v>0</v>
      </c>
      <c r="FDH532" s="17"/>
      <c r="FDI532" s="17" t="e">
        <f>SUM(FDJ532:FDM532)</f>
        <v>#REF!</v>
      </c>
      <c r="FDJ532" s="17">
        <v>0</v>
      </c>
      <c r="FDK532" s="17">
        <v>0</v>
      </c>
      <c r="FDL532" s="17"/>
      <c r="FDM532" s="17" t="e">
        <f>SUM(FDN532:FDQ532)</f>
        <v>#REF!</v>
      </c>
      <c r="FDN532" s="17">
        <v>0</v>
      </c>
      <c r="FDO532" s="17">
        <v>0</v>
      </c>
      <c r="FDP532" s="17"/>
      <c r="FDQ532" s="17" t="e">
        <f>SUM(FDR532:FDU532)</f>
        <v>#REF!</v>
      </c>
      <c r="FDR532" s="17">
        <v>0</v>
      </c>
      <c r="FDS532" s="17">
        <v>0</v>
      </c>
      <c r="FDT532" s="17"/>
      <c r="FDU532" s="17" t="e">
        <f>SUM(FDV532:FDY532)</f>
        <v>#REF!</v>
      </c>
      <c r="FDV532" s="17">
        <v>0</v>
      </c>
      <c r="FDW532" s="17">
        <v>0</v>
      </c>
      <c r="FDX532" s="17"/>
      <c r="FDY532" s="17" t="e">
        <f>SUM(FDZ532:FEC532)</f>
        <v>#REF!</v>
      </c>
      <c r="FDZ532" s="17">
        <v>0</v>
      </c>
      <c r="FEA532" s="17">
        <v>0</v>
      </c>
      <c r="FEB532" s="17"/>
      <c r="FEC532" s="17" t="e">
        <f>SUM(FED532:FEG532)</f>
        <v>#REF!</v>
      </c>
      <c r="FED532" s="17">
        <v>0</v>
      </c>
      <c r="FEE532" s="17">
        <v>0</v>
      </c>
      <c r="FEF532" s="17"/>
      <c r="FEG532" s="17" t="e">
        <f>SUM(FEH532:FEK532)</f>
        <v>#REF!</v>
      </c>
      <c r="FEH532" s="17">
        <v>0</v>
      </c>
      <c r="FEI532" s="17">
        <v>0</v>
      </c>
      <c r="FEJ532" s="17"/>
      <c r="FEK532" s="17" t="e">
        <f>SUM(FEL532:FEO532)</f>
        <v>#REF!</v>
      </c>
      <c r="FEL532" s="17">
        <v>0</v>
      </c>
      <c r="FEM532" s="17">
        <v>0</v>
      </c>
      <c r="FEN532" s="17"/>
      <c r="FEO532" s="17" t="e">
        <f>SUM(FEP532:FES532)</f>
        <v>#REF!</v>
      </c>
      <c r="FEP532" s="17">
        <v>0</v>
      </c>
      <c r="FEQ532" s="17">
        <v>0</v>
      </c>
      <c r="FER532" s="17"/>
      <c r="FES532" s="17" t="e">
        <f>SUM(FET532:FEW532)</f>
        <v>#REF!</v>
      </c>
      <c r="FET532" s="17">
        <v>0</v>
      </c>
      <c r="FEU532" s="17">
        <v>0</v>
      </c>
      <c r="FEV532" s="17"/>
      <c r="FEW532" s="17" t="e">
        <f>SUM(FEX532:FFA532)</f>
        <v>#REF!</v>
      </c>
      <c r="FEX532" s="17">
        <v>0</v>
      </c>
      <c r="FEY532" s="17">
        <v>0</v>
      </c>
      <c r="FEZ532" s="17"/>
      <c r="FFA532" s="17" t="e">
        <f>SUM(FFB532:FFE532)</f>
        <v>#REF!</v>
      </c>
      <c r="FFB532" s="17">
        <v>0</v>
      </c>
      <c r="FFC532" s="17">
        <v>0</v>
      </c>
      <c r="FFD532" s="17"/>
      <c r="FFE532" s="17" t="e">
        <f>SUM(FFF532:FFI532)</f>
        <v>#REF!</v>
      </c>
      <c r="FFF532" s="17">
        <v>0</v>
      </c>
      <c r="FFG532" s="17">
        <v>0</v>
      </c>
      <c r="FFH532" s="17"/>
      <c r="FFI532" s="17" t="e">
        <f>SUM(FFJ532:FFM532)</f>
        <v>#REF!</v>
      </c>
      <c r="FFJ532" s="17">
        <v>0</v>
      </c>
      <c r="FFK532" s="17">
        <v>0</v>
      </c>
      <c r="FFL532" s="17"/>
      <c r="FFM532" s="17" t="e">
        <f>SUM(FFN532:FFQ532)</f>
        <v>#REF!</v>
      </c>
      <c r="FFN532" s="17">
        <v>0</v>
      </c>
      <c r="FFO532" s="17">
        <v>0</v>
      </c>
      <c r="FFP532" s="17"/>
      <c r="FFQ532" s="17" t="e">
        <f>SUM(FFR532:FFU532)</f>
        <v>#REF!</v>
      </c>
      <c r="FFR532" s="17">
        <v>0</v>
      </c>
      <c r="FFS532" s="17">
        <v>0</v>
      </c>
      <c r="FFT532" s="17"/>
      <c r="FFU532" s="17" t="e">
        <f>SUM(FFV532:FFY532)</f>
        <v>#REF!</v>
      </c>
      <c r="FFV532" s="17">
        <v>0</v>
      </c>
      <c r="FFW532" s="17">
        <v>0</v>
      </c>
      <c r="FFX532" s="17"/>
      <c r="FFY532" s="17" t="e">
        <f>SUM(FFZ532:FGC532)</f>
        <v>#REF!</v>
      </c>
      <c r="FFZ532" s="17">
        <v>0</v>
      </c>
      <c r="FGA532" s="17">
        <v>0</v>
      </c>
      <c r="FGB532" s="17"/>
      <c r="FGC532" s="17" t="e">
        <f>SUM(FGD532:FGG532)</f>
        <v>#REF!</v>
      </c>
      <c r="FGD532" s="17">
        <v>0</v>
      </c>
      <c r="FGE532" s="17">
        <v>0</v>
      </c>
      <c r="FGF532" s="17"/>
      <c r="FGG532" s="17" t="e">
        <f>SUM(FGH532:FGK532)</f>
        <v>#REF!</v>
      </c>
      <c r="FGH532" s="17">
        <v>0</v>
      </c>
      <c r="FGI532" s="17">
        <v>0</v>
      </c>
      <c r="FGJ532" s="17"/>
      <c r="FGK532" s="17" t="e">
        <f>SUM(FGL532:FGO532)</f>
        <v>#REF!</v>
      </c>
      <c r="FGL532" s="17">
        <v>0</v>
      </c>
      <c r="FGM532" s="17">
        <v>0</v>
      </c>
      <c r="FGN532" s="17"/>
      <c r="FGO532" s="17" t="e">
        <f>SUM(FGP532:FGS532)</f>
        <v>#REF!</v>
      </c>
      <c r="FGP532" s="17">
        <v>0</v>
      </c>
      <c r="FGQ532" s="17">
        <v>0</v>
      </c>
      <c r="FGR532" s="17"/>
      <c r="FGS532" s="17" t="e">
        <f>SUM(FGT532:FGW532)</f>
        <v>#REF!</v>
      </c>
      <c r="FGT532" s="17">
        <v>0</v>
      </c>
      <c r="FGU532" s="17">
        <v>0</v>
      </c>
      <c r="FGV532" s="17"/>
      <c r="FGW532" s="17" t="e">
        <f>SUM(FGX532:FHA532)</f>
        <v>#REF!</v>
      </c>
      <c r="FGX532" s="17">
        <v>0</v>
      </c>
      <c r="FGY532" s="17">
        <v>0</v>
      </c>
      <c r="FGZ532" s="17"/>
      <c r="FHA532" s="17" t="e">
        <f>SUM(FHB532:FHE532)</f>
        <v>#REF!</v>
      </c>
      <c r="FHB532" s="17">
        <v>0</v>
      </c>
      <c r="FHC532" s="17">
        <v>0</v>
      </c>
      <c r="FHD532" s="17"/>
      <c r="FHE532" s="17" t="e">
        <f>SUM(FHF532:FHI532)</f>
        <v>#REF!</v>
      </c>
      <c r="FHF532" s="17">
        <v>0</v>
      </c>
      <c r="FHG532" s="17">
        <v>0</v>
      </c>
      <c r="FHH532" s="17"/>
      <c r="FHI532" s="17" t="e">
        <f>SUM(FHJ532:FHM532)</f>
        <v>#REF!</v>
      </c>
      <c r="FHJ532" s="17">
        <v>0</v>
      </c>
      <c r="FHK532" s="17">
        <v>0</v>
      </c>
      <c r="FHL532" s="17"/>
      <c r="FHM532" s="17" t="e">
        <f>SUM(FHN532:FHQ532)</f>
        <v>#REF!</v>
      </c>
      <c r="FHN532" s="17">
        <v>0</v>
      </c>
      <c r="FHO532" s="17">
        <v>0</v>
      </c>
      <c r="FHP532" s="17"/>
      <c r="FHQ532" s="17" t="e">
        <f>SUM(FHR532:FHU532)</f>
        <v>#REF!</v>
      </c>
      <c r="FHR532" s="17">
        <v>0</v>
      </c>
      <c r="FHS532" s="17">
        <v>0</v>
      </c>
      <c r="FHT532" s="17"/>
      <c r="FHU532" s="17" t="e">
        <f>SUM(FHV532:FHY532)</f>
        <v>#REF!</v>
      </c>
      <c r="FHV532" s="17">
        <v>0</v>
      </c>
      <c r="FHW532" s="17">
        <v>0</v>
      </c>
      <c r="FHX532" s="17"/>
      <c r="FHY532" s="17" t="e">
        <f>SUM(FHZ532:FIC532)</f>
        <v>#REF!</v>
      </c>
      <c r="FHZ532" s="17">
        <v>0</v>
      </c>
      <c r="FIA532" s="17">
        <v>0</v>
      </c>
      <c r="FIB532" s="17"/>
      <c r="FIC532" s="17" t="e">
        <f>SUM(FID532:FIG532)</f>
        <v>#REF!</v>
      </c>
      <c r="FID532" s="17">
        <v>0</v>
      </c>
      <c r="FIE532" s="17">
        <v>0</v>
      </c>
      <c r="FIF532" s="17"/>
      <c r="FIG532" s="17" t="e">
        <f>SUM(FIH532:FIK532)</f>
        <v>#REF!</v>
      </c>
      <c r="FIH532" s="17">
        <v>0</v>
      </c>
      <c r="FII532" s="17">
        <v>0</v>
      </c>
      <c r="FIJ532" s="17"/>
      <c r="FIK532" s="17" t="e">
        <f>SUM(FIL532:FIO532)</f>
        <v>#REF!</v>
      </c>
      <c r="FIL532" s="17">
        <v>0</v>
      </c>
      <c r="FIM532" s="17">
        <v>0</v>
      </c>
      <c r="FIN532" s="17"/>
      <c r="FIO532" s="17" t="e">
        <f>SUM(FIP532:FIS532)</f>
        <v>#REF!</v>
      </c>
      <c r="FIP532" s="17">
        <v>0</v>
      </c>
      <c r="FIQ532" s="17">
        <v>0</v>
      </c>
      <c r="FIR532" s="17"/>
      <c r="FIS532" s="17" t="e">
        <f>SUM(FIT532:FIW532)</f>
        <v>#REF!</v>
      </c>
      <c r="FIT532" s="17">
        <v>0</v>
      </c>
      <c r="FIU532" s="17">
        <v>0</v>
      </c>
      <c r="FIV532" s="17"/>
      <c r="FIW532" s="17" t="e">
        <f>SUM(FIX532:FJA532)</f>
        <v>#REF!</v>
      </c>
      <c r="FIX532" s="17">
        <v>0</v>
      </c>
      <c r="FIY532" s="17">
        <v>0</v>
      </c>
      <c r="FIZ532" s="17"/>
      <c r="FJA532" s="17" t="e">
        <f>SUM(FJB532:FJE532)</f>
        <v>#REF!</v>
      </c>
      <c r="FJB532" s="17">
        <v>0</v>
      </c>
      <c r="FJC532" s="17">
        <v>0</v>
      </c>
      <c r="FJD532" s="17"/>
      <c r="FJE532" s="17" t="e">
        <f>SUM(FJF532:FJI532)</f>
        <v>#REF!</v>
      </c>
      <c r="FJF532" s="17">
        <v>0</v>
      </c>
      <c r="FJG532" s="17">
        <v>0</v>
      </c>
      <c r="FJH532" s="17"/>
      <c r="FJI532" s="17" t="e">
        <f>SUM(FJJ532:FJM532)</f>
        <v>#REF!</v>
      </c>
      <c r="FJJ532" s="17">
        <v>0</v>
      </c>
      <c r="FJK532" s="17">
        <v>0</v>
      </c>
      <c r="FJL532" s="17"/>
      <c r="FJM532" s="17" t="e">
        <f>SUM(FJN532:FJQ532)</f>
        <v>#REF!</v>
      </c>
      <c r="FJN532" s="17">
        <v>0</v>
      </c>
      <c r="FJO532" s="17">
        <v>0</v>
      </c>
      <c r="FJP532" s="17"/>
      <c r="FJQ532" s="17" t="e">
        <f>SUM(FJR532:FJU532)</f>
        <v>#REF!</v>
      </c>
      <c r="FJR532" s="17">
        <v>0</v>
      </c>
      <c r="FJS532" s="17">
        <v>0</v>
      </c>
      <c r="FJT532" s="17"/>
      <c r="FJU532" s="17" t="e">
        <f>SUM(FJV532:FJY532)</f>
        <v>#REF!</v>
      </c>
      <c r="FJV532" s="17">
        <v>0</v>
      </c>
      <c r="FJW532" s="17">
        <v>0</v>
      </c>
      <c r="FJX532" s="17"/>
      <c r="FJY532" s="17" t="e">
        <f>SUM(FJZ532:FKC532)</f>
        <v>#REF!</v>
      </c>
      <c r="FJZ532" s="17">
        <v>0</v>
      </c>
      <c r="FKA532" s="17">
        <v>0</v>
      </c>
      <c r="FKB532" s="17"/>
      <c r="FKC532" s="17" t="e">
        <f>SUM(FKD532:FKG532)</f>
        <v>#REF!</v>
      </c>
      <c r="FKD532" s="17">
        <v>0</v>
      </c>
      <c r="FKE532" s="17">
        <v>0</v>
      </c>
      <c r="FKF532" s="17"/>
      <c r="FKG532" s="17" t="e">
        <f>SUM(FKH532:FKK532)</f>
        <v>#REF!</v>
      </c>
      <c r="FKH532" s="17">
        <v>0</v>
      </c>
      <c r="FKI532" s="17">
        <v>0</v>
      </c>
      <c r="FKJ532" s="17"/>
      <c r="FKK532" s="17" t="e">
        <f>SUM(FKL532:FKO532)</f>
        <v>#REF!</v>
      </c>
      <c r="FKL532" s="17">
        <v>0</v>
      </c>
      <c r="FKM532" s="17">
        <v>0</v>
      </c>
      <c r="FKN532" s="17"/>
      <c r="FKO532" s="17" t="e">
        <f>SUM(FKP532:FKS532)</f>
        <v>#REF!</v>
      </c>
      <c r="FKP532" s="17">
        <v>0</v>
      </c>
      <c r="FKQ532" s="17">
        <v>0</v>
      </c>
      <c r="FKR532" s="17"/>
      <c r="FKS532" s="17" t="e">
        <f>SUM(FKT532:FKW532)</f>
        <v>#REF!</v>
      </c>
      <c r="FKT532" s="17">
        <v>0</v>
      </c>
      <c r="FKU532" s="17">
        <v>0</v>
      </c>
      <c r="FKV532" s="17"/>
      <c r="FKW532" s="17" t="e">
        <f>SUM(FKX532:FLA532)</f>
        <v>#REF!</v>
      </c>
      <c r="FKX532" s="17">
        <v>0</v>
      </c>
      <c r="FKY532" s="17">
        <v>0</v>
      </c>
      <c r="FKZ532" s="17"/>
      <c r="FLA532" s="17" t="e">
        <f>SUM(FLB532:FLE532)</f>
        <v>#REF!</v>
      </c>
      <c r="FLB532" s="17">
        <v>0</v>
      </c>
      <c r="FLC532" s="17">
        <v>0</v>
      </c>
      <c r="FLD532" s="17"/>
      <c r="FLE532" s="17" t="e">
        <f>SUM(FLF532:FLI532)</f>
        <v>#REF!</v>
      </c>
      <c r="FLF532" s="17">
        <v>0</v>
      </c>
      <c r="FLG532" s="17">
        <v>0</v>
      </c>
      <c r="FLH532" s="17"/>
      <c r="FLI532" s="17" t="e">
        <f>SUM(FLJ532:FLM532)</f>
        <v>#REF!</v>
      </c>
      <c r="FLJ532" s="17">
        <v>0</v>
      </c>
      <c r="FLK532" s="17">
        <v>0</v>
      </c>
      <c r="FLL532" s="17"/>
      <c r="FLM532" s="17" t="e">
        <f>SUM(FLN532:FLQ532)</f>
        <v>#REF!</v>
      </c>
      <c r="FLN532" s="17">
        <v>0</v>
      </c>
      <c r="FLO532" s="17">
        <v>0</v>
      </c>
      <c r="FLP532" s="17"/>
      <c r="FLQ532" s="17" t="e">
        <f>SUM(FLR532:FLU532)</f>
        <v>#REF!</v>
      </c>
      <c r="FLR532" s="17">
        <v>0</v>
      </c>
      <c r="FLS532" s="17">
        <v>0</v>
      </c>
      <c r="FLT532" s="17"/>
      <c r="FLU532" s="17" t="e">
        <f>SUM(FLV532:FLY532)</f>
        <v>#REF!</v>
      </c>
      <c r="FLV532" s="17">
        <v>0</v>
      </c>
      <c r="FLW532" s="17">
        <v>0</v>
      </c>
      <c r="FLX532" s="17"/>
      <c r="FLY532" s="17" t="e">
        <f>SUM(FLZ532:FMC532)</f>
        <v>#REF!</v>
      </c>
      <c r="FLZ532" s="17">
        <v>0</v>
      </c>
      <c r="FMA532" s="17">
        <v>0</v>
      </c>
      <c r="FMB532" s="17"/>
      <c r="FMC532" s="17" t="e">
        <f>SUM(FMD532:FMG532)</f>
        <v>#REF!</v>
      </c>
      <c r="FMD532" s="17">
        <v>0</v>
      </c>
      <c r="FME532" s="17">
        <v>0</v>
      </c>
      <c r="FMF532" s="17"/>
      <c r="FMG532" s="17" t="e">
        <f>SUM(FMH532:FMK532)</f>
        <v>#REF!</v>
      </c>
      <c r="FMH532" s="17">
        <v>0</v>
      </c>
      <c r="FMI532" s="17">
        <v>0</v>
      </c>
      <c r="FMJ532" s="17"/>
      <c r="FMK532" s="17" t="e">
        <f>SUM(FML532:FMO532)</f>
        <v>#REF!</v>
      </c>
      <c r="FML532" s="17">
        <v>0</v>
      </c>
      <c r="FMM532" s="17">
        <v>0</v>
      </c>
      <c r="FMN532" s="17"/>
      <c r="FMO532" s="17" t="e">
        <f>SUM(FMP532:FMS532)</f>
        <v>#REF!</v>
      </c>
      <c r="FMP532" s="17">
        <v>0</v>
      </c>
      <c r="FMQ532" s="17">
        <v>0</v>
      </c>
      <c r="FMR532" s="17"/>
      <c r="FMS532" s="17" t="e">
        <f>SUM(FMT532:FMW532)</f>
        <v>#REF!</v>
      </c>
      <c r="FMT532" s="17">
        <v>0</v>
      </c>
      <c r="FMU532" s="17">
        <v>0</v>
      </c>
      <c r="FMV532" s="17"/>
      <c r="FMW532" s="17" t="e">
        <f>SUM(FMX532:FNA532)</f>
        <v>#REF!</v>
      </c>
      <c r="FMX532" s="17">
        <v>0</v>
      </c>
      <c r="FMY532" s="17">
        <v>0</v>
      </c>
      <c r="FMZ532" s="17"/>
      <c r="FNA532" s="17" t="e">
        <f>SUM(FNB532:FNE532)</f>
        <v>#REF!</v>
      </c>
      <c r="FNB532" s="17">
        <v>0</v>
      </c>
      <c r="FNC532" s="17">
        <v>0</v>
      </c>
      <c r="FND532" s="17"/>
      <c r="FNE532" s="17" t="e">
        <f>SUM(FNF532:FNI532)</f>
        <v>#REF!</v>
      </c>
      <c r="FNF532" s="17">
        <v>0</v>
      </c>
      <c r="FNG532" s="17">
        <v>0</v>
      </c>
      <c r="FNH532" s="17"/>
      <c r="FNI532" s="17" t="e">
        <f>SUM(FNJ532:FNM532)</f>
        <v>#REF!</v>
      </c>
      <c r="FNJ532" s="17">
        <v>0</v>
      </c>
      <c r="FNK532" s="17">
        <v>0</v>
      </c>
      <c r="FNL532" s="17"/>
      <c r="FNM532" s="17" t="e">
        <f>SUM(FNN532:FNQ532)</f>
        <v>#REF!</v>
      </c>
      <c r="FNN532" s="17">
        <v>0</v>
      </c>
      <c r="FNO532" s="17">
        <v>0</v>
      </c>
      <c r="FNP532" s="17"/>
      <c r="FNQ532" s="17" t="e">
        <f>SUM(FNR532:FNU532)</f>
        <v>#REF!</v>
      </c>
      <c r="FNR532" s="17">
        <v>0</v>
      </c>
      <c r="FNS532" s="17">
        <v>0</v>
      </c>
      <c r="FNT532" s="17"/>
      <c r="FNU532" s="17" t="e">
        <f>SUM(FNV532:FNY532)</f>
        <v>#REF!</v>
      </c>
      <c r="FNV532" s="17">
        <v>0</v>
      </c>
      <c r="FNW532" s="17">
        <v>0</v>
      </c>
      <c r="FNX532" s="17"/>
      <c r="FNY532" s="17" t="e">
        <f>SUM(FNZ532:FOC532)</f>
        <v>#REF!</v>
      </c>
      <c r="FNZ532" s="17">
        <v>0</v>
      </c>
      <c r="FOA532" s="17">
        <v>0</v>
      </c>
      <c r="FOB532" s="17"/>
      <c r="FOC532" s="17" t="e">
        <f>SUM(FOD532:FOG532)</f>
        <v>#REF!</v>
      </c>
      <c r="FOD532" s="17">
        <v>0</v>
      </c>
      <c r="FOE532" s="17">
        <v>0</v>
      </c>
      <c r="FOF532" s="17"/>
      <c r="FOG532" s="17" t="e">
        <f>SUM(FOH532:FOK532)</f>
        <v>#REF!</v>
      </c>
      <c r="FOH532" s="17">
        <v>0</v>
      </c>
      <c r="FOI532" s="17">
        <v>0</v>
      </c>
      <c r="FOJ532" s="17"/>
      <c r="FOK532" s="17" t="e">
        <f>SUM(FOL532:FOO532)</f>
        <v>#REF!</v>
      </c>
      <c r="FOL532" s="17">
        <v>0</v>
      </c>
      <c r="FOM532" s="17">
        <v>0</v>
      </c>
      <c r="FON532" s="17"/>
      <c r="FOO532" s="17" t="e">
        <f>SUM(FOP532:FOS532)</f>
        <v>#REF!</v>
      </c>
      <c r="FOP532" s="17">
        <v>0</v>
      </c>
      <c r="FOQ532" s="17">
        <v>0</v>
      </c>
      <c r="FOR532" s="17"/>
      <c r="FOS532" s="17" t="e">
        <f>SUM(FOT532:FOW532)</f>
        <v>#REF!</v>
      </c>
      <c r="FOT532" s="17">
        <v>0</v>
      </c>
      <c r="FOU532" s="17">
        <v>0</v>
      </c>
      <c r="FOV532" s="17"/>
      <c r="FOW532" s="17" t="e">
        <f>SUM(FOX532:FPA532)</f>
        <v>#REF!</v>
      </c>
      <c r="FOX532" s="17">
        <v>0</v>
      </c>
      <c r="FOY532" s="17">
        <v>0</v>
      </c>
      <c r="FOZ532" s="17"/>
      <c r="FPA532" s="17" t="e">
        <f>SUM(FPB532:FPE532)</f>
        <v>#REF!</v>
      </c>
      <c r="FPB532" s="17">
        <v>0</v>
      </c>
      <c r="FPC532" s="17">
        <v>0</v>
      </c>
      <c r="FPD532" s="17"/>
      <c r="FPE532" s="17" t="e">
        <f>SUM(FPF532:FPI532)</f>
        <v>#REF!</v>
      </c>
      <c r="FPF532" s="17">
        <v>0</v>
      </c>
      <c r="FPG532" s="17">
        <v>0</v>
      </c>
      <c r="FPH532" s="17"/>
      <c r="FPI532" s="17" t="e">
        <f>SUM(FPJ532:FPM532)</f>
        <v>#REF!</v>
      </c>
      <c r="FPJ532" s="17">
        <v>0</v>
      </c>
      <c r="FPK532" s="17">
        <v>0</v>
      </c>
      <c r="FPL532" s="17"/>
      <c r="FPM532" s="17" t="e">
        <f>SUM(FPN532:FPQ532)</f>
        <v>#REF!</v>
      </c>
      <c r="FPN532" s="17">
        <v>0</v>
      </c>
      <c r="FPO532" s="17">
        <v>0</v>
      </c>
      <c r="FPP532" s="17"/>
      <c r="FPQ532" s="17" t="e">
        <f>SUM(FPR532:FPU532)</f>
        <v>#REF!</v>
      </c>
      <c r="FPR532" s="17">
        <v>0</v>
      </c>
      <c r="FPS532" s="17">
        <v>0</v>
      </c>
      <c r="FPT532" s="17"/>
      <c r="FPU532" s="17" t="e">
        <f>SUM(FPV532:FPY532)</f>
        <v>#REF!</v>
      </c>
      <c r="FPV532" s="17">
        <v>0</v>
      </c>
      <c r="FPW532" s="17">
        <v>0</v>
      </c>
      <c r="FPX532" s="17"/>
      <c r="FPY532" s="17" t="e">
        <f>SUM(FPZ532:FQC532)</f>
        <v>#REF!</v>
      </c>
      <c r="FPZ532" s="17">
        <v>0</v>
      </c>
      <c r="FQA532" s="17">
        <v>0</v>
      </c>
      <c r="FQB532" s="17"/>
      <c r="FQC532" s="17" t="e">
        <f>SUM(FQD532:FQG532)</f>
        <v>#REF!</v>
      </c>
      <c r="FQD532" s="17">
        <v>0</v>
      </c>
      <c r="FQE532" s="17">
        <v>0</v>
      </c>
      <c r="FQF532" s="17"/>
      <c r="FQG532" s="17" t="e">
        <f>SUM(FQH532:FQK532)</f>
        <v>#REF!</v>
      </c>
      <c r="FQH532" s="17">
        <v>0</v>
      </c>
      <c r="FQI532" s="17">
        <v>0</v>
      </c>
      <c r="FQJ532" s="17"/>
      <c r="FQK532" s="17" t="e">
        <f>SUM(FQL532:FQO532)</f>
        <v>#REF!</v>
      </c>
      <c r="FQL532" s="17">
        <v>0</v>
      </c>
      <c r="FQM532" s="17">
        <v>0</v>
      </c>
      <c r="FQN532" s="17"/>
      <c r="FQO532" s="17" t="e">
        <f>SUM(FQP532:FQS532)</f>
        <v>#REF!</v>
      </c>
      <c r="FQP532" s="17">
        <v>0</v>
      </c>
      <c r="FQQ532" s="17">
        <v>0</v>
      </c>
      <c r="FQR532" s="17"/>
      <c r="FQS532" s="17" t="e">
        <f>SUM(FQT532:FQW532)</f>
        <v>#REF!</v>
      </c>
      <c r="FQT532" s="17">
        <v>0</v>
      </c>
      <c r="FQU532" s="17">
        <v>0</v>
      </c>
      <c r="FQV532" s="17"/>
      <c r="FQW532" s="17" t="e">
        <f>SUM(FQX532:FRA532)</f>
        <v>#REF!</v>
      </c>
      <c r="FQX532" s="17">
        <v>0</v>
      </c>
      <c r="FQY532" s="17">
        <v>0</v>
      </c>
      <c r="FQZ532" s="17"/>
      <c r="FRA532" s="17" t="e">
        <f>SUM(FRB532:FRE532)</f>
        <v>#REF!</v>
      </c>
      <c r="FRB532" s="17">
        <v>0</v>
      </c>
      <c r="FRC532" s="17">
        <v>0</v>
      </c>
      <c r="FRD532" s="17"/>
      <c r="FRE532" s="17" t="e">
        <f>SUM(FRF532:FRI532)</f>
        <v>#REF!</v>
      </c>
      <c r="FRF532" s="17">
        <v>0</v>
      </c>
      <c r="FRG532" s="17">
        <v>0</v>
      </c>
      <c r="FRH532" s="17"/>
      <c r="FRI532" s="17" t="e">
        <f>SUM(FRJ532:FRM532)</f>
        <v>#REF!</v>
      </c>
      <c r="FRJ532" s="17">
        <v>0</v>
      </c>
      <c r="FRK532" s="17">
        <v>0</v>
      </c>
      <c r="FRL532" s="17"/>
      <c r="FRM532" s="17" t="e">
        <f>SUM(FRN532:FRQ532)</f>
        <v>#REF!</v>
      </c>
      <c r="FRN532" s="17">
        <v>0</v>
      </c>
      <c r="FRO532" s="17">
        <v>0</v>
      </c>
      <c r="FRP532" s="17"/>
      <c r="FRQ532" s="17" t="e">
        <f>SUM(FRR532:FRU532)</f>
        <v>#REF!</v>
      </c>
      <c r="FRR532" s="17">
        <v>0</v>
      </c>
      <c r="FRS532" s="17">
        <v>0</v>
      </c>
      <c r="FRT532" s="17"/>
      <c r="FRU532" s="17" t="e">
        <f>SUM(FRV532:FRY532)</f>
        <v>#REF!</v>
      </c>
      <c r="FRV532" s="17">
        <v>0</v>
      </c>
      <c r="FRW532" s="17">
        <v>0</v>
      </c>
      <c r="FRX532" s="17"/>
      <c r="FRY532" s="17" t="e">
        <f>SUM(FRZ532:FSC532)</f>
        <v>#REF!</v>
      </c>
      <c r="FRZ532" s="17">
        <v>0</v>
      </c>
      <c r="FSA532" s="17">
        <v>0</v>
      </c>
      <c r="FSB532" s="17"/>
      <c r="FSC532" s="17" t="e">
        <f>SUM(FSD532:FSG532)</f>
        <v>#REF!</v>
      </c>
      <c r="FSD532" s="17">
        <v>0</v>
      </c>
      <c r="FSE532" s="17">
        <v>0</v>
      </c>
      <c r="FSF532" s="17"/>
      <c r="FSG532" s="17" t="e">
        <f>SUM(FSH532:FSK532)</f>
        <v>#REF!</v>
      </c>
      <c r="FSH532" s="17">
        <v>0</v>
      </c>
      <c r="FSI532" s="17">
        <v>0</v>
      </c>
      <c r="FSJ532" s="17"/>
      <c r="FSK532" s="17" t="e">
        <f>SUM(FSL532:FSO532)</f>
        <v>#REF!</v>
      </c>
      <c r="FSL532" s="17">
        <v>0</v>
      </c>
      <c r="FSM532" s="17">
        <v>0</v>
      </c>
      <c r="FSN532" s="17"/>
      <c r="FSO532" s="17" t="e">
        <f>SUM(FSP532:FSS532)</f>
        <v>#REF!</v>
      </c>
      <c r="FSP532" s="17">
        <v>0</v>
      </c>
      <c r="FSQ532" s="17">
        <v>0</v>
      </c>
      <c r="FSR532" s="17"/>
      <c r="FSS532" s="17" t="e">
        <f>SUM(FST532:FSW532)</f>
        <v>#REF!</v>
      </c>
      <c r="FST532" s="17">
        <v>0</v>
      </c>
      <c r="FSU532" s="17">
        <v>0</v>
      </c>
      <c r="FSV532" s="17"/>
      <c r="FSW532" s="17" t="e">
        <f>SUM(FSX532:FTA532)</f>
        <v>#REF!</v>
      </c>
      <c r="FSX532" s="17">
        <v>0</v>
      </c>
      <c r="FSY532" s="17">
        <v>0</v>
      </c>
      <c r="FSZ532" s="17"/>
      <c r="FTA532" s="17" t="e">
        <f>SUM(FTB532:FTE532)</f>
        <v>#REF!</v>
      </c>
      <c r="FTB532" s="17">
        <v>0</v>
      </c>
      <c r="FTC532" s="17">
        <v>0</v>
      </c>
      <c r="FTD532" s="17"/>
      <c r="FTE532" s="17" t="e">
        <f>SUM(FTF532:FTI532)</f>
        <v>#REF!</v>
      </c>
      <c r="FTF532" s="17">
        <v>0</v>
      </c>
      <c r="FTG532" s="17">
        <v>0</v>
      </c>
      <c r="FTH532" s="17"/>
      <c r="FTI532" s="17" t="e">
        <f>SUM(FTJ532:FTM532)</f>
        <v>#REF!</v>
      </c>
      <c r="FTJ532" s="17">
        <v>0</v>
      </c>
      <c r="FTK532" s="17">
        <v>0</v>
      </c>
      <c r="FTL532" s="17"/>
      <c r="FTM532" s="17" t="e">
        <f>SUM(FTN532:FTQ532)</f>
        <v>#REF!</v>
      </c>
      <c r="FTN532" s="17">
        <v>0</v>
      </c>
      <c r="FTO532" s="17">
        <v>0</v>
      </c>
      <c r="FTP532" s="17"/>
      <c r="FTQ532" s="17" t="e">
        <f>SUM(FTR532:FTU532)</f>
        <v>#REF!</v>
      </c>
      <c r="FTR532" s="17">
        <v>0</v>
      </c>
      <c r="FTS532" s="17">
        <v>0</v>
      </c>
      <c r="FTT532" s="17"/>
      <c r="FTU532" s="17" t="e">
        <f>SUM(FTV532:FTY532)</f>
        <v>#REF!</v>
      </c>
      <c r="FTV532" s="17">
        <v>0</v>
      </c>
      <c r="FTW532" s="17">
        <v>0</v>
      </c>
      <c r="FTX532" s="17"/>
      <c r="FTY532" s="17" t="e">
        <f>SUM(FTZ532:FUC532)</f>
        <v>#REF!</v>
      </c>
      <c r="FTZ532" s="17">
        <v>0</v>
      </c>
      <c r="FUA532" s="17">
        <v>0</v>
      </c>
      <c r="FUB532" s="17"/>
      <c r="FUC532" s="17" t="e">
        <f>SUM(FUD532:FUG532)</f>
        <v>#REF!</v>
      </c>
      <c r="FUD532" s="17">
        <v>0</v>
      </c>
      <c r="FUE532" s="17">
        <v>0</v>
      </c>
      <c r="FUF532" s="17"/>
      <c r="FUG532" s="17" t="e">
        <f>SUM(FUH532:FUK532)</f>
        <v>#REF!</v>
      </c>
      <c r="FUH532" s="17">
        <v>0</v>
      </c>
      <c r="FUI532" s="17">
        <v>0</v>
      </c>
      <c r="FUJ532" s="17"/>
      <c r="FUK532" s="17" t="e">
        <f>SUM(FUL532:FUO532)</f>
        <v>#REF!</v>
      </c>
      <c r="FUL532" s="17">
        <v>0</v>
      </c>
      <c r="FUM532" s="17">
        <v>0</v>
      </c>
      <c r="FUN532" s="17"/>
      <c r="FUO532" s="17" t="e">
        <f>SUM(FUP532:FUS532)</f>
        <v>#REF!</v>
      </c>
      <c r="FUP532" s="17">
        <v>0</v>
      </c>
      <c r="FUQ532" s="17">
        <v>0</v>
      </c>
      <c r="FUR532" s="17"/>
      <c r="FUS532" s="17" t="e">
        <f>SUM(FUT532:FUW532)</f>
        <v>#REF!</v>
      </c>
      <c r="FUT532" s="17">
        <v>0</v>
      </c>
      <c r="FUU532" s="17">
        <v>0</v>
      </c>
      <c r="FUV532" s="17"/>
      <c r="FUW532" s="17" t="e">
        <f>SUM(FUX532:FVA532)</f>
        <v>#REF!</v>
      </c>
      <c r="FUX532" s="17">
        <v>0</v>
      </c>
      <c r="FUY532" s="17">
        <v>0</v>
      </c>
      <c r="FUZ532" s="17"/>
      <c r="FVA532" s="17" t="e">
        <f>SUM(FVB532:FVE532)</f>
        <v>#REF!</v>
      </c>
      <c r="FVB532" s="17">
        <v>0</v>
      </c>
      <c r="FVC532" s="17">
        <v>0</v>
      </c>
      <c r="FVD532" s="17"/>
      <c r="FVE532" s="17" t="e">
        <f>SUM(FVF532:FVI532)</f>
        <v>#REF!</v>
      </c>
      <c r="FVF532" s="17">
        <v>0</v>
      </c>
      <c r="FVG532" s="17">
        <v>0</v>
      </c>
      <c r="FVH532" s="17"/>
      <c r="FVI532" s="17" t="e">
        <f>SUM(FVJ532:FVM532)</f>
        <v>#REF!</v>
      </c>
      <c r="FVJ532" s="17">
        <v>0</v>
      </c>
      <c r="FVK532" s="17">
        <v>0</v>
      </c>
      <c r="FVL532" s="17"/>
      <c r="FVM532" s="17" t="e">
        <f>SUM(FVN532:FVQ532)</f>
        <v>#REF!</v>
      </c>
      <c r="FVN532" s="17">
        <v>0</v>
      </c>
      <c r="FVO532" s="17">
        <v>0</v>
      </c>
      <c r="FVP532" s="17"/>
      <c r="FVQ532" s="17" t="e">
        <f>SUM(FVR532:FVU532)</f>
        <v>#REF!</v>
      </c>
      <c r="FVR532" s="17">
        <v>0</v>
      </c>
      <c r="FVS532" s="17">
        <v>0</v>
      </c>
      <c r="FVT532" s="17"/>
      <c r="FVU532" s="17" t="e">
        <f>SUM(FVV532:FVY532)</f>
        <v>#REF!</v>
      </c>
      <c r="FVV532" s="17">
        <v>0</v>
      </c>
      <c r="FVW532" s="17">
        <v>0</v>
      </c>
      <c r="FVX532" s="17"/>
      <c r="FVY532" s="17" t="e">
        <f>SUM(FVZ532:FWC532)</f>
        <v>#REF!</v>
      </c>
      <c r="FVZ532" s="17">
        <v>0</v>
      </c>
      <c r="FWA532" s="17">
        <v>0</v>
      </c>
      <c r="FWB532" s="17"/>
      <c r="FWC532" s="17" t="e">
        <f>SUM(FWD532:FWG532)</f>
        <v>#REF!</v>
      </c>
      <c r="FWD532" s="17">
        <v>0</v>
      </c>
      <c r="FWE532" s="17">
        <v>0</v>
      </c>
      <c r="FWF532" s="17"/>
      <c r="FWG532" s="17" t="e">
        <f>SUM(FWH532:FWK532)</f>
        <v>#REF!</v>
      </c>
      <c r="FWH532" s="17">
        <v>0</v>
      </c>
      <c r="FWI532" s="17">
        <v>0</v>
      </c>
      <c r="FWJ532" s="17"/>
      <c r="FWK532" s="17" t="e">
        <f>SUM(FWL532:FWO532)</f>
        <v>#REF!</v>
      </c>
      <c r="FWL532" s="17">
        <v>0</v>
      </c>
      <c r="FWM532" s="17">
        <v>0</v>
      </c>
      <c r="FWN532" s="17"/>
      <c r="FWO532" s="17" t="e">
        <f>SUM(FWP532:FWS532)</f>
        <v>#REF!</v>
      </c>
      <c r="FWP532" s="17">
        <v>0</v>
      </c>
      <c r="FWQ532" s="17">
        <v>0</v>
      </c>
      <c r="FWR532" s="17"/>
      <c r="FWS532" s="17" t="e">
        <f>SUM(FWT532:FWW532)</f>
        <v>#REF!</v>
      </c>
      <c r="FWT532" s="17">
        <v>0</v>
      </c>
      <c r="FWU532" s="17">
        <v>0</v>
      </c>
      <c r="FWV532" s="17"/>
      <c r="FWW532" s="17" t="e">
        <f>SUM(FWX532:FXA532)</f>
        <v>#REF!</v>
      </c>
      <c r="FWX532" s="17">
        <v>0</v>
      </c>
      <c r="FWY532" s="17">
        <v>0</v>
      </c>
      <c r="FWZ532" s="17"/>
      <c r="FXA532" s="17" t="e">
        <f>SUM(FXB532:FXE532)</f>
        <v>#REF!</v>
      </c>
      <c r="FXB532" s="17">
        <v>0</v>
      </c>
      <c r="FXC532" s="17">
        <v>0</v>
      </c>
      <c r="FXD532" s="17"/>
      <c r="FXE532" s="17" t="e">
        <f>SUM(FXF532:FXI532)</f>
        <v>#REF!</v>
      </c>
      <c r="FXF532" s="17">
        <v>0</v>
      </c>
      <c r="FXG532" s="17">
        <v>0</v>
      </c>
      <c r="FXH532" s="17"/>
      <c r="FXI532" s="17" t="e">
        <f>SUM(FXJ532:FXM532)</f>
        <v>#REF!</v>
      </c>
      <c r="FXJ532" s="17">
        <v>0</v>
      </c>
      <c r="FXK532" s="17">
        <v>0</v>
      </c>
      <c r="FXL532" s="17"/>
      <c r="FXM532" s="17" t="e">
        <f>SUM(FXN532:FXQ532)</f>
        <v>#REF!</v>
      </c>
      <c r="FXN532" s="17">
        <v>0</v>
      </c>
      <c r="FXO532" s="17">
        <v>0</v>
      </c>
      <c r="FXP532" s="17"/>
      <c r="FXQ532" s="17" t="e">
        <f>SUM(FXR532:FXU532)</f>
        <v>#REF!</v>
      </c>
      <c r="FXR532" s="17">
        <v>0</v>
      </c>
      <c r="FXS532" s="17">
        <v>0</v>
      </c>
      <c r="FXT532" s="17"/>
      <c r="FXU532" s="17" t="e">
        <f>SUM(FXV532:FXY532)</f>
        <v>#REF!</v>
      </c>
      <c r="FXV532" s="17">
        <v>0</v>
      </c>
      <c r="FXW532" s="17">
        <v>0</v>
      </c>
      <c r="FXX532" s="17"/>
      <c r="FXY532" s="17" t="e">
        <f>SUM(FXZ532:FYC532)</f>
        <v>#REF!</v>
      </c>
      <c r="FXZ532" s="17">
        <v>0</v>
      </c>
      <c r="FYA532" s="17">
        <v>0</v>
      </c>
      <c r="FYB532" s="17"/>
      <c r="FYC532" s="17" t="e">
        <f>SUM(FYD532:FYG532)</f>
        <v>#REF!</v>
      </c>
      <c r="FYD532" s="17">
        <v>0</v>
      </c>
      <c r="FYE532" s="17">
        <v>0</v>
      </c>
      <c r="FYF532" s="17"/>
      <c r="FYG532" s="17" t="e">
        <f>SUM(FYH532:FYK532)</f>
        <v>#REF!</v>
      </c>
      <c r="FYH532" s="17">
        <v>0</v>
      </c>
      <c r="FYI532" s="17">
        <v>0</v>
      </c>
      <c r="FYJ532" s="17"/>
      <c r="FYK532" s="17" t="e">
        <f>SUM(FYL532:FYO532)</f>
        <v>#REF!</v>
      </c>
      <c r="FYL532" s="17">
        <v>0</v>
      </c>
      <c r="FYM532" s="17">
        <v>0</v>
      </c>
      <c r="FYN532" s="17"/>
      <c r="FYO532" s="17" t="e">
        <f>SUM(FYP532:FYS532)</f>
        <v>#REF!</v>
      </c>
      <c r="FYP532" s="17">
        <v>0</v>
      </c>
      <c r="FYQ532" s="17">
        <v>0</v>
      </c>
      <c r="FYR532" s="17"/>
      <c r="FYS532" s="17" t="e">
        <f>SUM(FYT532:FYW532)</f>
        <v>#REF!</v>
      </c>
      <c r="FYT532" s="17">
        <v>0</v>
      </c>
      <c r="FYU532" s="17">
        <v>0</v>
      </c>
      <c r="FYV532" s="17"/>
      <c r="FYW532" s="17" t="e">
        <f>SUM(FYX532:FZA532)</f>
        <v>#REF!</v>
      </c>
      <c r="FYX532" s="17">
        <v>0</v>
      </c>
      <c r="FYY532" s="17">
        <v>0</v>
      </c>
      <c r="FYZ532" s="17"/>
      <c r="FZA532" s="17" t="e">
        <f>SUM(FZB532:FZE532)</f>
        <v>#REF!</v>
      </c>
      <c r="FZB532" s="17">
        <v>0</v>
      </c>
      <c r="FZC532" s="17">
        <v>0</v>
      </c>
      <c r="FZD532" s="17"/>
      <c r="FZE532" s="17" t="e">
        <f>SUM(FZF532:FZI532)</f>
        <v>#REF!</v>
      </c>
      <c r="FZF532" s="17">
        <v>0</v>
      </c>
      <c r="FZG532" s="17">
        <v>0</v>
      </c>
      <c r="FZH532" s="17"/>
      <c r="FZI532" s="17" t="e">
        <f>SUM(FZJ532:FZM532)</f>
        <v>#REF!</v>
      </c>
      <c r="FZJ532" s="17">
        <v>0</v>
      </c>
      <c r="FZK532" s="17">
        <v>0</v>
      </c>
      <c r="FZL532" s="17"/>
      <c r="FZM532" s="17" t="e">
        <f>SUM(FZN532:FZQ532)</f>
        <v>#REF!</v>
      </c>
      <c r="FZN532" s="17">
        <v>0</v>
      </c>
      <c r="FZO532" s="17">
        <v>0</v>
      </c>
      <c r="FZP532" s="17"/>
      <c r="FZQ532" s="17" t="e">
        <f>SUM(FZR532:FZU532)</f>
        <v>#REF!</v>
      </c>
      <c r="FZR532" s="17">
        <v>0</v>
      </c>
      <c r="FZS532" s="17">
        <v>0</v>
      </c>
      <c r="FZT532" s="17"/>
      <c r="FZU532" s="17" t="e">
        <f>SUM(FZV532:FZY532)</f>
        <v>#REF!</v>
      </c>
      <c r="FZV532" s="17">
        <v>0</v>
      </c>
      <c r="FZW532" s="17">
        <v>0</v>
      </c>
      <c r="FZX532" s="17"/>
      <c r="FZY532" s="17" t="e">
        <f>SUM(FZZ532:GAC532)</f>
        <v>#REF!</v>
      </c>
      <c r="FZZ532" s="17">
        <v>0</v>
      </c>
      <c r="GAA532" s="17">
        <v>0</v>
      </c>
      <c r="GAB532" s="17"/>
      <c r="GAC532" s="17" t="e">
        <f>SUM(GAD532:GAG532)</f>
        <v>#REF!</v>
      </c>
      <c r="GAD532" s="17">
        <v>0</v>
      </c>
      <c r="GAE532" s="17">
        <v>0</v>
      </c>
      <c r="GAF532" s="17"/>
      <c r="GAG532" s="17" t="e">
        <f>SUM(GAH532:GAK532)</f>
        <v>#REF!</v>
      </c>
      <c r="GAH532" s="17">
        <v>0</v>
      </c>
      <c r="GAI532" s="17">
        <v>0</v>
      </c>
      <c r="GAJ532" s="17"/>
      <c r="GAK532" s="17" t="e">
        <f>SUM(GAL532:GAO532)</f>
        <v>#REF!</v>
      </c>
      <c r="GAL532" s="17">
        <v>0</v>
      </c>
      <c r="GAM532" s="17">
        <v>0</v>
      </c>
      <c r="GAN532" s="17"/>
      <c r="GAO532" s="17" t="e">
        <f>SUM(GAP532:GAS532)</f>
        <v>#REF!</v>
      </c>
      <c r="GAP532" s="17">
        <v>0</v>
      </c>
      <c r="GAQ532" s="17">
        <v>0</v>
      </c>
      <c r="GAR532" s="17"/>
      <c r="GAS532" s="17" t="e">
        <f>SUM(GAT532:GAW532)</f>
        <v>#REF!</v>
      </c>
      <c r="GAT532" s="17">
        <v>0</v>
      </c>
      <c r="GAU532" s="17">
        <v>0</v>
      </c>
      <c r="GAV532" s="17"/>
      <c r="GAW532" s="17" t="e">
        <f>SUM(GAX532:GBA532)</f>
        <v>#REF!</v>
      </c>
      <c r="GAX532" s="17">
        <v>0</v>
      </c>
      <c r="GAY532" s="17">
        <v>0</v>
      </c>
      <c r="GAZ532" s="17"/>
      <c r="GBA532" s="17" t="e">
        <f>SUM(GBB532:GBE532)</f>
        <v>#REF!</v>
      </c>
      <c r="GBB532" s="17">
        <v>0</v>
      </c>
      <c r="GBC532" s="17">
        <v>0</v>
      </c>
      <c r="GBD532" s="17"/>
      <c r="GBE532" s="17" t="e">
        <f>SUM(GBF532:GBI532)</f>
        <v>#REF!</v>
      </c>
      <c r="GBF532" s="17">
        <v>0</v>
      </c>
      <c r="GBG532" s="17">
        <v>0</v>
      </c>
      <c r="GBH532" s="17"/>
      <c r="GBI532" s="17" t="e">
        <f>SUM(GBJ532:GBM532)</f>
        <v>#REF!</v>
      </c>
      <c r="GBJ532" s="17">
        <v>0</v>
      </c>
      <c r="GBK532" s="17">
        <v>0</v>
      </c>
      <c r="GBL532" s="17"/>
      <c r="GBM532" s="17" t="e">
        <f>SUM(GBN532:GBQ532)</f>
        <v>#REF!</v>
      </c>
      <c r="GBN532" s="17">
        <v>0</v>
      </c>
      <c r="GBO532" s="17">
        <v>0</v>
      </c>
      <c r="GBP532" s="17"/>
      <c r="GBQ532" s="17" t="e">
        <f>SUM(GBR532:GBU532)</f>
        <v>#REF!</v>
      </c>
      <c r="GBR532" s="17">
        <v>0</v>
      </c>
      <c r="GBS532" s="17">
        <v>0</v>
      </c>
      <c r="GBT532" s="17"/>
      <c r="GBU532" s="17" t="e">
        <f>SUM(GBV532:GBY532)</f>
        <v>#REF!</v>
      </c>
      <c r="GBV532" s="17">
        <v>0</v>
      </c>
      <c r="GBW532" s="17">
        <v>0</v>
      </c>
      <c r="GBX532" s="17"/>
      <c r="GBY532" s="17" t="e">
        <f>SUM(GBZ532:GCC532)</f>
        <v>#REF!</v>
      </c>
      <c r="GBZ532" s="17">
        <v>0</v>
      </c>
      <c r="GCA532" s="17">
        <v>0</v>
      </c>
      <c r="GCB532" s="17"/>
      <c r="GCC532" s="17" t="e">
        <f>SUM(GCD532:GCG532)</f>
        <v>#REF!</v>
      </c>
      <c r="GCD532" s="17">
        <v>0</v>
      </c>
      <c r="GCE532" s="17">
        <v>0</v>
      </c>
      <c r="GCF532" s="17"/>
      <c r="GCG532" s="17" t="e">
        <f>SUM(GCH532:GCK532)</f>
        <v>#REF!</v>
      </c>
      <c r="GCH532" s="17">
        <v>0</v>
      </c>
      <c r="GCI532" s="17">
        <v>0</v>
      </c>
      <c r="GCJ532" s="17"/>
      <c r="GCK532" s="17" t="e">
        <f>SUM(GCL532:GCO532)</f>
        <v>#REF!</v>
      </c>
      <c r="GCL532" s="17">
        <v>0</v>
      </c>
      <c r="GCM532" s="17">
        <v>0</v>
      </c>
      <c r="GCN532" s="17"/>
      <c r="GCO532" s="17" t="e">
        <f>SUM(GCP532:GCS532)</f>
        <v>#REF!</v>
      </c>
      <c r="GCP532" s="17">
        <v>0</v>
      </c>
      <c r="GCQ532" s="17">
        <v>0</v>
      </c>
      <c r="GCR532" s="17"/>
      <c r="GCS532" s="17" t="e">
        <f>SUM(GCT532:GCW532)</f>
        <v>#REF!</v>
      </c>
      <c r="GCT532" s="17">
        <v>0</v>
      </c>
      <c r="GCU532" s="17">
        <v>0</v>
      </c>
      <c r="GCV532" s="17"/>
      <c r="GCW532" s="17" t="e">
        <f>SUM(GCX532:GDA532)</f>
        <v>#REF!</v>
      </c>
      <c r="GCX532" s="17">
        <v>0</v>
      </c>
      <c r="GCY532" s="17">
        <v>0</v>
      </c>
      <c r="GCZ532" s="17"/>
      <c r="GDA532" s="17" t="e">
        <f>SUM(GDB532:GDE532)</f>
        <v>#REF!</v>
      </c>
      <c r="GDB532" s="17">
        <v>0</v>
      </c>
      <c r="GDC532" s="17">
        <v>0</v>
      </c>
      <c r="GDD532" s="17"/>
      <c r="GDE532" s="17" t="e">
        <f>SUM(GDF532:GDI532)</f>
        <v>#REF!</v>
      </c>
      <c r="GDF532" s="17">
        <v>0</v>
      </c>
      <c r="GDG532" s="17">
        <v>0</v>
      </c>
      <c r="GDH532" s="17"/>
      <c r="GDI532" s="17" t="e">
        <f>SUM(GDJ532:GDM532)</f>
        <v>#REF!</v>
      </c>
      <c r="GDJ532" s="17">
        <v>0</v>
      </c>
      <c r="GDK532" s="17">
        <v>0</v>
      </c>
      <c r="GDL532" s="17"/>
      <c r="GDM532" s="17" t="e">
        <f>SUM(GDN532:GDQ532)</f>
        <v>#REF!</v>
      </c>
      <c r="GDN532" s="17">
        <v>0</v>
      </c>
      <c r="GDO532" s="17">
        <v>0</v>
      </c>
      <c r="GDP532" s="17"/>
      <c r="GDQ532" s="17" t="e">
        <f>SUM(GDR532:GDU532)</f>
        <v>#REF!</v>
      </c>
      <c r="GDR532" s="17">
        <v>0</v>
      </c>
      <c r="GDS532" s="17">
        <v>0</v>
      </c>
      <c r="GDT532" s="17"/>
      <c r="GDU532" s="17" t="e">
        <f>SUM(GDV532:GDY532)</f>
        <v>#REF!</v>
      </c>
      <c r="GDV532" s="17">
        <v>0</v>
      </c>
      <c r="GDW532" s="17">
        <v>0</v>
      </c>
      <c r="GDX532" s="17"/>
      <c r="GDY532" s="17" t="e">
        <f>SUM(GDZ532:GEC532)</f>
        <v>#REF!</v>
      </c>
      <c r="GDZ532" s="17">
        <v>0</v>
      </c>
      <c r="GEA532" s="17">
        <v>0</v>
      </c>
      <c r="GEB532" s="17"/>
      <c r="GEC532" s="17" t="e">
        <f>SUM(GED532:GEG532)</f>
        <v>#REF!</v>
      </c>
      <c r="GED532" s="17">
        <v>0</v>
      </c>
      <c r="GEE532" s="17">
        <v>0</v>
      </c>
      <c r="GEF532" s="17"/>
      <c r="GEG532" s="17" t="e">
        <f>SUM(GEH532:GEK532)</f>
        <v>#REF!</v>
      </c>
      <c r="GEH532" s="17">
        <v>0</v>
      </c>
      <c r="GEI532" s="17">
        <v>0</v>
      </c>
      <c r="GEJ532" s="17"/>
      <c r="GEK532" s="17" t="e">
        <f>SUM(GEL532:GEO532)</f>
        <v>#REF!</v>
      </c>
      <c r="GEL532" s="17">
        <v>0</v>
      </c>
      <c r="GEM532" s="17">
        <v>0</v>
      </c>
      <c r="GEN532" s="17"/>
      <c r="GEO532" s="17" t="e">
        <f>SUM(GEP532:GES532)</f>
        <v>#REF!</v>
      </c>
      <c r="GEP532" s="17">
        <v>0</v>
      </c>
      <c r="GEQ532" s="17">
        <v>0</v>
      </c>
      <c r="GER532" s="17"/>
      <c r="GES532" s="17" t="e">
        <f>SUM(GET532:GEW532)</f>
        <v>#REF!</v>
      </c>
      <c r="GET532" s="17">
        <v>0</v>
      </c>
      <c r="GEU532" s="17">
        <v>0</v>
      </c>
      <c r="GEV532" s="17"/>
      <c r="GEW532" s="17" t="e">
        <f>SUM(GEX532:GFA532)</f>
        <v>#REF!</v>
      </c>
      <c r="GEX532" s="17">
        <v>0</v>
      </c>
      <c r="GEY532" s="17">
        <v>0</v>
      </c>
      <c r="GEZ532" s="17"/>
      <c r="GFA532" s="17" t="e">
        <f>SUM(GFB532:GFE532)</f>
        <v>#REF!</v>
      </c>
      <c r="GFB532" s="17">
        <v>0</v>
      </c>
      <c r="GFC532" s="17">
        <v>0</v>
      </c>
      <c r="GFD532" s="17"/>
      <c r="GFE532" s="17" t="e">
        <f>SUM(GFF532:GFI532)</f>
        <v>#REF!</v>
      </c>
      <c r="GFF532" s="17">
        <v>0</v>
      </c>
      <c r="GFG532" s="17">
        <v>0</v>
      </c>
      <c r="GFH532" s="17"/>
      <c r="GFI532" s="17" t="e">
        <f>SUM(GFJ532:GFM532)</f>
        <v>#REF!</v>
      </c>
      <c r="GFJ532" s="17">
        <v>0</v>
      </c>
      <c r="GFK532" s="17">
        <v>0</v>
      </c>
      <c r="GFL532" s="17"/>
      <c r="GFM532" s="17" t="e">
        <f>SUM(GFN532:GFQ532)</f>
        <v>#REF!</v>
      </c>
      <c r="GFN532" s="17">
        <v>0</v>
      </c>
      <c r="GFO532" s="17">
        <v>0</v>
      </c>
      <c r="GFP532" s="17"/>
      <c r="GFQ532" s="17" t="e">
        <f>SUM(GFR532:GFU532)</f>
        <v>#REF!</v>
      </c>
      <c r="GFR532" s="17">
        <v>0</v>
      </c>
      <c r="GFS532" s="17">
        <v>0</v>
      </c>
      <c r="GFT532" s="17"/>
      <c r="GFU532" s="17" t="e">
        <f>SUM(GFV532:GFY532)</f>
        <v>#REF!</v>
      </c>
      <c r="GFV532" s="17">
        <v>0</v>
      </c>
      <c r="GFW532" s="17">
        <v>0</v>
      </c>
      <c r="GFX532" s="17"/>
      <c r="GFY532" s="17" t="e">
        <f>SUM(GFZ532:GGC532)</f>
        <v>#REF!</v>
      </c>
      <c r="GFZ532" s="17">
        <v>0</v>
      </c>
      <c r="GGA532" s="17">
        <v>0</v>
      </c>
      <c r="GGB532" s="17"/>
      <c r="GGC532" s="17" t="e">
        <f>SUM(GGD532:GGG532)</f>
        <v>#REF!</v>
      </c>
      <c r="GGD532" s="17">
        <v>0</v>
      </c>
      <c r="GGE532" s="17">
        <v>0</v>
      </c>
      <c r="GGF532" s="17"/>
      <c r="GGG532" s="17" t="e">
        <f>SUM(GGH532:GGK532)</f>
        <v>#REF!</v>
      </c>
      <c r="GGH532" s="17">
        <v>0</v>
      </c>
      <c r="GGI532" s="17">
        <v>0</v>
      </c>
      <c r="GGJ532" s="17"/>
      <c r="GGK532" s="17" t="e">
        <f>SUM(GGL532:GGO532)</f>
        <v>#REF!</v>
      </c>
      <c r="GGL532" s="17">
        <v>0</v>
      </c>
      <c r="GGM532" s="17">
        <v>0</v>
      </c>
      <c r="GGN532" s="17"/>
      <c r="GGO532" s="17" t="e">
        <f>SUM(GGP532:GGS532)</f>
        <v>#REF!</v>
      </c>
      <c r="GGP532" s="17">
        <v>0</v>
      </c>
      <c r="GGQ532" s="17">
        <v>0</v>
      </c>
      <c r="GGR532" s="17"/>
      <c r="GGS532" s="17" t="e">
        <f>SUM(GGT532:GGW532)</f>
        <v>#REF!</v>
      </c>
      <c r="GGT532" s="17">
        <v>0</v>
      </c>
      <c r="GGU532" s="17">
        <v>0</v>
      </c>
      <c r="GGV532" s="17"/>
      <c r="GGW532" s="17" t="e">
        <f>SUM(GGX532:GHA532)</f>
        <v>#REF!</v>
      </c>
      <c r="GGX532" s="17">
        <v>0</v>
      </c>
      <c r="GGY532" s="17">
        <v>0</v>
      </c>
      <c r="GGZ532" s="17"/>
      <c r="GHA532" s="17" t="e">
        <f>SUM(GHB532:GHE532)</f>
        <v>#REF!</v>
      </c>
      <c r="GHB532" s="17">
        <v>0</v>
      </c>
      <c r="GHC532" s="17">
        <v>0</v>
      </c>
      <c r="GHD532" s="17"/>
      <c r="GHE532" s="17" t="e">
        <f>SUM(GHF532:GHI532)</f>
        <v>#REF!</v>
      </c>
      <c r="GHF532" s="17">
        <v>0</v>
      </c>
      <c r="GHG532" s="17">
        <v>0</v>
      </c>
      <c r="GHH532" s="17"/>
      <c r="GHI532" s="17" t="e">
        <f>SUM(GHJ532:GHM532)</f>
        <v>#REF!</v>
      </c>
      <c r="GHJ532" s="17">
        <v>0</v>
      </c>
      <c r="GHK532" s="17">
        <v>0</v>
      </c>
      <c r="GHL532" s="17"/>
      <c r="GHM532" s="17" t="e">
        <f>SUM(GHN532:GHQ532)</f>
        <v>#REF!</v>
      </c>
      <c r="GHN532" s="17">
        <v>0</v>
      </c>
      <c r="GHO532" s="17">
        <v>0</v>
      </c>
      <c r="GHP532" s="17"/>
      <c r="GHQ532" s="17" t="e">
        <f>SUM(GHR532:GHU532)</f>
        <v>#REF!</v>
      </c>
      <c r="GHR532" s="17">
        <v>0</v>
      </c>
      <c r="GHS532" s="17">
        <v>0</v>
      </c>
      <c r="GHT532" s="17"/>
      <c r="GHU532" s="17" t="e">
        <f>SUM(GHV532:GHY532)</f>
        <v>#REF!</v>
      </c>
      <c r="GHV532" s="17">
        <v>0</v>
      </c>
      <c r="GHW532" s="17">
        <v>0</v>
      </c>
      <c r="GHX532" s="17"/>
      <c r="GHY532" s="17" t="e">
        <f>SUM(GHZ532:GIC532)</f>
        <v>#REF!</v>
      </c>
      <c r="GHZ532" s="17">
        <v>0</v>
      </c>
      <c r="GIA532" s="17">
        <v>0</v>
      </c>
      <c r="GIB532" s="17"/>
      <c r="GIC532" s="17" t="e">
        <f>SUM(GID532:GIG532)</f>
        <v>#REF!</v>
      </c>
      <c r="GID532" s="17">
        <v>0</v>
      </c>
      <c r="GIE532" s="17">
        <v>0</v>
      </c>
      <c r="GIF532" s="17"/>
      <c r="GIG532" s="17" t="e">
        <f>SUM(GIH532:GIK532)</f>
        <v>#REF!</v>
      </c>
      <c r="GIH532" s="17">
        <v>0</v>
      </c>
      <c r="GII532" s="17">
        <v>0</v>
      </c>
      <c r="GIJ532" s="17"/>
      <c r="GIK532" s="17" t="e">
        <f>SUM(GIL532:GIO532)</f>
        <v>#REF!</v>
      </c>
      <c r="GIL532" s="17">
        <v>0</v>
      </c>
      <c r="GIM532" s="17">
        <v>0</v>
      </c>
      <c r="GIN532" s="17"/>
      <c r="GIO532" s="17" t="e">
        <f>SUM(GIP532:GIS532)</f>
        <v>#REF!</v>
      </c>
      <c r="GIP532" s="17">
        <v>0</v>
      </c>
      <c r="GIQ532" s="17">
        <v>0</v>
      </c>
      <c r="GIR532" s="17"/>
      <c r="GIS532" s="17" t="e">
        <f>SUM(GIT532:GIW532)</f>
        <v>#REF!</v>
      </c>
      <c r="GIT532" s="17">
        <v>0</v>
      </c>
      <c r="GIU532" s="17">
        <v>0</v>
      </c>
      <c r="GIV532" s="17"/>
      <c r="GIW532" s="17" t="e">
        <f>SUM(GIX532:GJA532)</f>
        <v>#REF!</v>
      </c>
      <c r="GIX532" s="17">
        <v>0</v>
      </c>
      <c r="GIY532" s="17">
        <v>0</v>
      </c>
      <c r="GIZ532" s="17"/>
      <c r="GJA532" s="17" t="e">
        <f>SUM(GJB532:GJE532)</f>
        <v>#REF!</v>
      </c>
      <c r="GJB532" s="17">
        <v>0</v>
      </c>
      <c r="GJC532" s="17">
        <v>0</v>
      </c>
      <c r="GJD532" s="17"/>
      <c r="GJE532" s="17" t="e">
        <f>SUM(GJF532:GJI532)</f>
        <v>#REF!</v>
      </c>
      <c r="GJF532" s="17">
        <v>0</v>
      </c>
      <c r="GJG532" s="17">
        <v>0</v>
      </c>
      <c r="GJH532" s="17"/>
      <c r="GJI532" s="17" t="e">
        <f>SUM(GJJ532:GJM532)</f>
        <v>#REF!</v>
      </c>
      <c r="GJJ532" s="17">
        <v>0</v>
      </c>
      <c r="GJK532" s="17">
        <v>0</v>
      </c>
      <c r="GJL532" s="17"/>
      <c r="GJM532" s="17" t="e">
        <f>SUM(GJN532:GJQ532)</f>
        <v>#REF!</v>
      </c>
      <c r="GJN532" s="17">
        <v>0</v>
      </c>
      <c r="GJO532" s="17">
        <v>0</v>
      </c>
      <c r="GJP532" s="17"/>
      <c r="GJQ532" s="17" t="e">
        <f>SUM(GJR532:GJU532)</f>
        <v>#REF!</v>
      </c>
      <c r="GJR532" s="17">
        <v>0</v>
      </c>
      <c r="GJS532" s="17">
        <v>0</v>
      </c>
      <c r="GJT532" s="17"/>
      <c r="GJU532" s="17" t="e">
        <f>SUM(GJV532:GJY532)</f>
        <v>#REF!</v>
      </c>
      <c r="GJV532" s="17">
        <v>0</v>
      </c>
      <c r="GJW532" s="17">
        <v>0</v>
      </c>
      <c r="GJX532" s="17"/>
      <c r="GJY532" s="17" t="e">
        <f>SUM(GJZ532:GKC532)</f>
        <v>#REF!</v>
      </c>
      <c r="GJZ532" s="17">
        <v>0</v>
      </c>
      <c r="GKA532" s="17">
        <v>0</v>
      </c>
      <c r="GKB532" s="17"/>
      <c r="GKC532" s="17" t="e">
        <f>SUM(GKD532:GKG532)</f>
        <v>#REF!</v>
      </c>
      <c r="GKD532" s="17">
        <v>0</v>
      </c>
      <c r="GKE532" s="17">
        <v>0</v>
      </c>
      <c r="GKF532" s="17"/>
      <c r="GKG532" s="17" t="e">
        <f>SUM(GKH532:GKK532)</f>
        <v>#REF!</v>
      </c>
      <c r="GKH532" s="17">
        <v>0</v>
      </c>
      <c r="GKI532" s="17">
        <v>0</v>
      </c>
      <c r="GKJ532" s="17"/>
      <c r="GKK532" s="17" t="e">
        <f>SUM(GKL532:GKO532)</f>
        <v>#REF!</v>
      </c>
      <c r="GKL532" s="17">
        <v>0</v>
      </c>
      <c r="GKM532" s="17">
        <v>0</v>
      </c>
      <c r="GKN532" s="17"/>
      <c r="GKO532" s="17" t="e">
        <f>SUM(GKP532:GKS532)</f>
        <v>#REF!</v>
      </c>
      <c r="GKP532" s="17">
        <v>0</v>
      </c>
      <c r="GKQ532" s="17">
        <v>0</v>
      </c>
      <c r="GKR532" s="17"/>
      <c r="GKS532" s="17" t="e">
        <f>SUM(GKT532:GKW532)</f>
        <v>#REF!</v>
      </c>
      <c r="GKT532" s="17">
        <v>0</v>
      </c>
      <c r="GKU532" s="17">
        <v>0</v>
      </c>
      <c r="GKV532" s="17"/>
      <c r="GKW532" s="17" t="e">
        <f>SUM(GKX532:GLA532)</f>
        <v>#REF!</v>
      </c>
      <c r="GKX532" s="17">
        <v>0</v>
      </c>
      <c r="GKY532" s="17">
        <v>0</v>
      </c>
      <c r="GKZ532" s="17"/>
      <c r="GLA532" s="17" t="e">
        <f>SUM(GLB532:GLE532)</f>
        <v>#REF!</v>
      </c>
      <c r="GLB532" s="17">
        <v>0</v>
      </c>
      <c r="GLC532" s="17">
        <v>0</v>
      </c>
      <c r="GLD532" s="17"/>
      <c r="GLE532" s="17" t="e">
        <f>SUM(GLF532:GLI532)</f>
        <v>#REF!</v>
      </c>
      <c r="GLF532" s="17">
        <v>0</v>
      </c>
      <c r="GLG532" s="17">
        <v>0</v>
      </c>
      <c r="GLH532" s="17"/>
      <c r="GLI532" s="17" t="e">
        <f>SUM(GLJ532:GLM532)</f>
        <v>#REF!</v>
      </c>
      <c r="GLJ532" s="17">
        <v>0</v>
      </c>
      <c r="GLK532" s="17">
        <v>0</v>
      </c>
      <c r="GLL532" s="17"/>
      <c r="GLM532" s="17" t="e">
        <f>SUM(GLN532:GLQ532)</f>
        <v>#REF!</v>
      </c>
      <c r="GLN532" s="17">
        <v>0</v>
      </c>
      <c r="GLO532" s="17">
        <v>0</v>
      </c>
      <c r="GLP532" s="17"/>
      <c r="GLQ532" s="17" t="e">
        <f>SUM(GLR532:GLU532)</f>
        <v>#REF!</v>
      </c>
      <c r="GLR532" s="17">
        <v>0</v>
      </c>
      <c r="GLS532" s="17">
        <v>0</v>
      </c>
      <c r="GLT532" s="17"/>
      <c r="GLU532" s="17" t="e">
        <f>SUM(GLV532:GLY532)</f>
        <v>#REF!</v>
      </c>
      <c r="GLV532" s="17">
        <v>0</v>
      </c>
      <c r="GLW532" s="17">
        <v>0</v>
      </c>
      <c r="GLX532" s="17"/>
      <c r="GLY532" s="17" t="e">
        <f>SUM(GLZ532:GMC532)</f>
        <v>#REF!</v>
      </c>
      <c r="GLZ532" s="17">
        <v>0</v>
      </c>
      <c r="GMA532" s="17">
        <v>0</v>
      </c>
      <c r="GMB532" s="17"/>
      <c r="GMC532" s="17" t="e">
        <f>SUM(GMD532:GMG532)</f>
        <v>#REF!</v>
      </c>
      <c r="GMD532" s="17">
        <v>0</v>
      </c>
      <c r="GME532" s="17">
        <v>0</v>
      </c>
      <c r="GMF532" s="17"/>
      <c r="GMG532" s="17" t="e">
        <f>SUM(GMH532:GMK532)</f>
        <v>#REF!</v>
      </c>
      <c r="GMH532" s="17">
        <v>0</v>
      </c>
      <c r="GMI532" s="17">
        <v>0</v>
      </c>
      <c r="GMJ532" s="17"/>
      <c r="GMK532" s="17" t="e">
        <f>SUM(GML532:GMO532)</f>
        <v>#REF!</v>
      </c>
      <c r="GML532" s="17">
        <v>0</v>
      </c>
      <c r="GMM532" s="17">
        <v>0</v>
      </c>
      <c r="GMN532" s="17"/>
      <c r="GMO532" s="17" t="e">
        <f>SUM(GMP532:GMS532)</f>
        <v>#REF!</v>
      </c>
      <c r="GMP532" s="17">
        <v>0</v>
      </c>
      <c r="GMQ532" s="17">
        <v>0</v>
      </c>
      <c r="GMR532" s="17"/>
      <c r="GMS532" s="17" t="e">
        <f>SUM(GMT532:GMW532)</f>
        <v>#REF!</v>
      </c>
      <c r="GMT532" s="17">
        <v>0</v>
      </c>
      <c r="GMU532" s="17">
        <v>0</v>
      </c>
      <c r="GMV532" s="17"/>
      <c r="GMW532" s="17" t="e">
        <f>SUM(GMX532:GNA532)</f>
        <v>#REF!</v>
      </c>
      <c r="GMX532" s="17">
        <v>0</v>
      </c>
      <c r="GMY532" s="17">
        <v>0</v>
      </c>
      <c r="GMZ532" s="17"/>
      <c r="GNA532" s="17" t="e">
        <f>SUM(GNB532:GNE532)</f>
        <v>#REF!</v>
      </c>
      <c r="GNB532" s="17">
        <v>0</v>
      </c>
      <c r="GNC532" s="17">
        <v>0</v>
      </c>
      <c r="GND532" s="17"/>
      <c r="GNE532" s="17" t="e">
        <f>SUM(GNF532:GNI532)</f>
        <v>#REF!</v>
      </c>
      <c r="GNF532" s="17">
        <v>0</v>
      </c>
      <c r="GNG532" s="17">
        <v>0</v>
      </c>
      <c r="GNH532" s="17"/>
      <c r="GNI532" s="17" t="e">
        <f>SUM(GNJ532:GNM532)</f>
        <v>#REF!</v>
      </c>
      <c r="GNJ532" s="17">
        <v>0</v>
      </c>
      <c r="GNK532" s="17">
        <v>0</v>
      </c>
      <c r="GNL532" s="17"/>
      <c r="GNM532" s="17" t="e">
        <f>SUM(GNN532:GNQ532)</f>
        <v>#REF!</v>
      </c>
      <c r="GNN532" s="17">
        <v>0</v>
      </c>
      <c r="GNO532" s="17">
        <v>0</v>
      </c>
      <c r="GNP532" s="17"/>
      <c r="GNQ532" s="17" t="e">
        <f>SUM(GNR532:GNU532)</f>
        <v>#REF!</v>
      </c>
      <c r="GNR532" s="17">
        <v>0</v>
      </c>
      <c r="GNS532" s="17">
        <v>0</v>
      </c>
      <c r="GNT532" s="17"/>
      <c r="GNU532" s="17" t="e">
        <f>SUM(GNV532:GNY532)</f>
        <v>#REF!</v>
      </c>
      <c r="GNV532" s="17">
        <v>0</v>
      </c>
      <c r="GNW532" s="17">
        <v>0</v>
      </c>
      <c r="GNX532" s="17"/>
      <c r="GNY532" s="17" t="e">
        <f>SUM(GNZ532:GOC532)</f>
        <v>#REF!</v>
      </c>
      <c r="GNZ532" s="17">
        <v>0</v>
      </c>
      <c r="GOA532" s="17">
        <v>0</v>
      </c>
      <c r="GOB532" s="17"/>
      <c r="GOC532" s="17" t="e">
        <f>SUM(GOD532:GOG532)</f>
        <v>#REF!</v>
      </c>
      <c r="GOD532" s="17">
        <v>0</v>
      </c>
      <c r="GOE532" s="17">
        <v>0</v>
      </c>
      <c r="GOF532" s="17"/>
      <c r="GOG532" s="17" t="e">
        <f>SUM(GOH532:GOK532)</f>
        <v>#REF!</v>
      </c>
      <c r="GOH532" s="17">
        <v>0</v>
      </c>
      <c r="GOI532" s="17">
        <v>0</v>
      </c>
      <c r="GOJ532" s="17"/>
      <c r="GOK532" s="17" t="e">
        <f>SUM(GOL532:GOO532)</f>
        <v>#REF!</v>
      </c>
      <c r="GOL532" s="17">
        <v>0</v>
      </c>
      <c r="GOM532" s="17">
        <v>0</v>
      </c>
      <c r="GON532" s="17"/>
      <c r="GOO532" s="17" t="e">
        <f>SUM(GOP532:GOS532)</f>
        <v>#REF!</v>
      </c>
      <c r="GOP532" s="17">
        <v>0</v>
      </c>
      <c r="GOQ532" s="17">
        <v>0</v>
      </c>
      <c r="GOR532" s="17"/>
      <c r="GOS532" s="17" t="e">
        <f>SUM(GOT532:GOW532)</f>
        <v>#REF!</v>
      </c>
      <c r="GOT532" s="17">
        <v>0</v>
      </c>
      <c r="GOU532" s="17">
        <v>0</v>
      </c>
      <c r="GOV532" s="17"/>
      <c r="GOW532" s="17" t="e">
        <f>SUM(GOX532:GPA532)</f>
        <v>#REF!</v>
      </c>
      <c r="GOX532" s="17">
        <v>0</v>
      </c>
      <c r="GOY532" s="17">
        <v>0</v>
      </c>
      <c r="GOZ532" s="17"/>
      <c r="GPA532" s="17" t="e">
        <f>SUM(GPB532:GPE532)</f>
        <v>#REF!</v>
      </c>
      <c r="GPB532" s="17">
        <v>0</v>
      </c>
      <c r="GPC532" s="17">
        <v>0</v>
      </c>
      <c r="GPD532" s="17"/>
      <c r="GPE532" s="17" t="e">
        <f>SUM(GPF532:GPI532)</f>
        <v>#REF!</v>
      </c>
      <c r="GPF532" s="17">
        <v>0</v>
      </c>
      <c r="GPG532" s="17">
        <v>0</v>
      </c>
      <c r="GPH532" s="17"/>
      <c r="GPI532" s="17" t="e">
        <f>SUM(GPJ532:GPM532)</f>
        <v>#REF!</v>
      </c>
      <c r="GPJ532" s="17">
        <v>0</v>
      </c>
      <c r="GPK532" s="17">
        <v>0</v>
      </c>
      <c r="GPL532" s="17"/>
      <c r="GPM532" s="17" t="e">
        <f>SUM(GPN532:GPQ532)</f>
        <v>#REF!</v>
      </c>
      <c r="GPN532" s="17">
        <v>0</v>
      </c>
      <c r="GPO532" s="17">
        <v>0</v>
      </c>
      <c r="GPP532" s="17"/>
      <c r="GPQ532" s="17" t="e">
        <f>SUM(GPR532:GPU532)</f>
        <v>#REF!</v>
      </c>
      <c r="GPR532" s="17">
        <v>0</v>
      </c>
      <c r="GPS532" s="17">
        <v>0</v>
      </c>
      <c r="GPT532" s="17"/>
      <c r="GPU532" s="17" t="e">
        <f>SUM(GPV532:GPY532)</f>
        <v>#REF!</v>
      </c>
      <c r="GPV532" s="17">
        <v>0</v>
      </c>
      <c r="GPW532" s="17">
        <v>0</v>
      </c>
      <c r="GPX532" s="17"/>
      <c r="GPY532" s="17" t="e">
        <f>SUM(GPZ532:GQC532)</f>
        <v>#REF!</v>
      </c>
      <c r="GPZ532" s="17">
        <v>0</v>
      </c>
      <c r="GQA532" s="17">
        <v>0</v>
      </c>
      <c r="GQB532" s="17"/>
      <c r="GQC532" s="17" t="e">
        <f>SUM(GQD532:GQG532)</f>
        <v>#REF!</v>
      </c>
      <c r="GQD532" s="17">
        <v>0</v>
      </c>
      <c r="GQE532" s="17">
        <v>0</v>
      </c>
      <c r="GQF532" s="17"/>
      <c r="GQG532" s="17" t="e">
        <f>SUM(GQH532:GQK532)</f>
        <v>#REF!</v>
      </c>
      <c r="GQH532" s="17">
        <v>0</v>
      </c>
      <c r="GQI532" s="17">
        <v>0</v>
      </c>
      <c r="GQJ532" s="17"/>
      <c r="GQK532" s="17" t="e">
        <f>SUM(GQL532:GQO532)</f>
        <v>#REF!</v>
      </c>
      <c r="GQL532" s="17">
        <v>0</v>
      </c>
      <c r="GQM532" s="17">
        <v>0</v>
      </c>
      <c r="GQN532" s="17"/>
      <c r="GQO532" s="17" t="e">
        <f>SUM(GQP532:GQS532)</f>
        <v>#REF!</v>
      </c>
      <c r="GQP532" s="17">
        <v>0</v>
      </c>
      <c r="GQQ532" s="17">
        <v>0</v>
      </c>
      <c r="GQR532" s="17"/>
      <c r="GQS532" s="17" t="e">
        <f>SUM(GQT532:GQW532)</f>
        <v>#REF!</v>
      </c>
      <c r="GQT532" s="17">
        <v>0</v>
      </c>
      <c r="GQU532" s="17">
        <v>0</v>
      </c>
      <c r="GQV532" s="17"/>
      <c r="GQW532" s="17" t="e">
        <f>SUM(GQX532:GRA532)</f>
        <v>#REF!</v>
      </c>
      <c r="GQX532" s="17">
        <v>0</v>
      </c>
      <c r="GQY532" s="17">
        <v>0</v>
      </c>
      <c r="GQZ532" s="17"/>
      <c r="GRA532" s="17" t="e">
        <f>SUM(GRB532:GRE532)</f>
        <v>#REF!</v>
      </c>
      <c r="GRB532" s="17">
        <v>0</v>
      </c>
      <c r="GRC532" s="17">
        <v>0</v>
      </c>
      <c r="GRD532" s="17"/>
      <c r="GRE532" s="17" t="e">
        <f>SUM(GRF532:GRI532)</f>
        <v>#REF!</v>
      </c>
      <c r="GRF532" s="17">
        <v>0</v>
      </c>
      <c r="GRG532" s="17">
        <v>0</v>
      </c>
      <c r="GRH532" s="17"/>
      <c r="GRI532" s="17" t="e">
        <f>SUM(GRJ532:GRM532)</f>
        <v>#REF!</v>
      </c>
      <c r="GRJ532" s="17">
        <v>0</v>
      </c>
      <c r="GRK532" s="17">
        <v>0</v>
      </c>
      <c r="GRL532" s="17"/>
      <c r="GRM532" s="17" t="e">
        <f>SUM(GRN532:GRQ532)</f>
        <v>#REF!</v>
      </c>
      <c r="GRN532" s="17">
        <v>0</v>
      </c>
      <c r="GRO532" s="17">
        <v>0</v>
      </c>
      <c r="GRP532" s="17"/>
      <c r="GRQ532" s="17" t="e">
        <f>SUM(GRR532:GRU532)</f>
        <v>#REF!</v>
      </c>
      <c r="GRR532" s="17">
        <v>0</v>
      </c>
      <c r="GRS532" s="17">
        <v>0</v>
      </c>
      <c r="GRT532" s="17"/>
      <c r="GRU532" s="17" t="e">
        <f>SUM(GRV532:GRY532)</f>
        <v>#REF!</v>
      </c>
      <c r="GRV532" s="17">
        <v>0</v>
      </c>
      <c r="GRW532" s="17">
        <v>0</v>
      </c>
      <c r="GRX532" s="17"/>
      <c r="GRY532" s="17" t="e">
        <f>SUM(GRZ532:GSC532)</f>
        <v>#REF!</v>
      </c>
      <c r="GRZ532" s="17">
        <v>0</v>
      </c>
      <c r="GSA532" s="17">
        <v>0</v>
      </c>
      <c r="GSB532" s="17"/>
      <c r="GSC532" s="17" t="e">
        <f>SUM(GSD532:GSG532)</f>
        <v>#REF!</v>
      </c>
      <c r="GSD532" s="17">
        <v>0</v>
      </c>
      <c r="GSE532" s="17">
        <v>0</v>
      </c>
      <c r="GSF532" s="17"/>
      <c r="GSG532" s="17" t="e">
        <f>SUM(GSH532:GSK532)</f>
        <v>#REF!</v>
      </c>
      <c r="GSH532" s="17">
        <v>0</v>
      </c>
      <c r="GSI532" s="17">
        <v>0</v>
      </c>
      <c r="GSJ532" s="17"/>
      <c r="GSK532" s="17" t="e">
        <f>SUM(GSL532:GSO532)</f>
        <v>#REF!</v>
      </c>
      <c r="GSL532" s="17">
        <v>0</v>
      </c>
      <c r="GSM532" s="17">
        <v>0</v>
      </c>
      <c r="GSN532" s="17"/>
      <c r="GSO532" s="17" t="e">
        <f>SUM(GSP532:GSS532)</f>
        <v>#REF!</v>
      </c>
      <c r="GSP532" s="17">
        <v>0</v>
      </c>
      <c r="GSQ532" s="17">
        <v>0</v>
      </c>
      <c r="GSR532" s="17"/>
      <c r="GSS532" s="17" t="e">
        <f>SUM(GST532:GSW532)</f>
        <v>#REF!</v>
      </c>
      <c r="GST532" s="17">
        <v>0</v>
      </c>
      <c r="GSU532" s="17">
        <v>0</v>
      </c>
      <c r="GSV532" s="17"/>
      <c r="GSW532" s="17" t="e">
        <f>SUM(GSX532:GTA532)</f>
        <v>#REF!</v>
      </c>
      <c r="GSX532" s="17">
        <v>0</v>
      </c>
      <c r="GSY532" s="17">
        <v>0</v>
      </c>
      <c r="GSZ532" s="17"/>
      <c r="GTA532" s="17" t="e">
        <f>SUM(GTB532:GTE532)</f>
        <v>#REF!</v>
      </c>
      <c r="GTB532" s="17">
        <v>0</v>
      </c>
      <c r="GTC532" s="17">
        <v>0</v>
      </c>
      <c r="GTD532" s="17"/>
      <c r="GTE532" s="17" t="e">
        <f>SUM(GTF532:GTI532)</f>
        <v>#REF!</v>
      </c>
      <c r="GTF532" s="17">
        <v>0</v>
      </c>
      <c r="GTG532" s="17">
        <v>0</v>
      </c>
      <c r="GTH532" s="17"/>
      <c r="GTI532" s="17" t="e">
        <f>SUM(GTJ532:GTM532)</f>
        <v>#REF!</v>
      </c>
      <c r="GTJ532" s="17">
        <v>0</v>
      </c>
      <c r="GTK532" s="17">
        <v>0</v>
      </c>
      <c r="GTL532" s="17"/>
      <c r="GTM532" s="17" t="e">
        <f>SUM(GTN532:GTQ532)</f>
        <v>#REF!</v>
      </c>
      <c r="GTN532" s="17">
        <v>0</v>
      </c>
      <c r="GTO532" s="17">
        <v>0</v>
      </c>
      <c r="GTP532" s="17"/>
      <c r="GTQ532" s="17" t="e">
        <f>SUM(GTR532:GTU532)</f>
        <v>#REF!</v>
      </c>
      <c r="GTR532" s="17">
        <v>0</v>
      </c>
      <c r="GTS532" s="17">
        <v>0</v>
      </c>
      <c r="GTT532" s="17"/>
      <c r="GTU532" s="17" t="e">
        <f>SUM(GTV532:GTY532)</f>
        <v>#REF!</v>
      </c>
      <c r="GTV532" s="17">
        <v>0</v>
      </c>
      <c r="GTW532" s="17">
        <v>0</v>
      </c>
      <c r="GTX532" s="17"/>
      <c r="GTY532" s="17" t="e">
        <f>SUM(GTZ532:GUC532)</f>
        <v>#REF!</v>
      </c>
      <c r="GTZ532" s="17">
        <v>0</v>
      </c>
      <c r="GUA532" s="17">
        <v>0</v>
      </c>
      <c r="GUB532" s="17"/>
      <c r="GUC532" s="17" t="e">
        <f>SUM(GUD532:GUG532)</f>
        <v>#REF!</v>
      </c>
      <c r="GUD532" s="17">
        <v>0</v>
      </c>
      <c r="GUE532" s="17">
        <v>0</v>
      </c>
      <c r="GUF532" s="17"/>
      <c r="GUG532" s="17" t="e">
        <f>SUM(GUH532:GUK532)</f>
        <v>#REF!</v>
      </c>
      <c r="GUH532" s="17">
        <v>0</v>
      </c>
      <c r="GUI532" s="17">
        <v>0</v>
      </c>
      <c r="GUJ532" s="17"/>
      <c r="GUK532" s="17" t="e">
        <f>SUM(GUL532:GUO532)</f>
        <v>#REF!</v>
      </c>
      <c r="GUL532" s="17">
        <v>0</v>
      </c>
      <c r="GUM532" s="17">
        <v>0</v>
      </c>
      <c r="GUN532" s="17"/>
      <c r="GUO532" s="17" t="e">
        <f>SUM(GUP532:GUS532)</f>
        <v>#REF!</v>
      </c>
      <c r="GUP532" s="17">
        <v>0</v>
      </c>
      <c r="GUQ532" s="17">
        <v>0</v>
      </c>
      <c r="GUR532" s="17"/>
      <c r="GUS532" s="17" t="e">
        <f>SUM(GUT532:GUW532)</f>
        <v>#REF!</v>
      </c>
      <c r="GUT532" s="17">
        <v>0</v>
      </c>
      <c r="GUU532" s="17">
        <v>0</v>
      </c>
      <c r="GUV532" s="17"/>
      <c r="GUW532" s="17" t="e">
        <f>SUM(GUX532:GVA532)</f>
        <v>#REF!</v>
      </c>
      <c r="GUX532" s="17">
        <v>0</v>
      </c>
      <c r="GUY532" s="17">
        <v>0</v>
      </c>
      <c r="GUZ532" s="17"/>
      <c r="GVA532" s="17" t="e">
        <f>SUM(GVB532:GVE532)</f>
        <v>#REF!</v>
      </c>
      <c r="GVB532" s="17">
        <v>0</v>
      </c>
      <c r="GVC532" s="17">
        <v>0</v>
      </c>
      <c r="GVD532" s="17"/>
      <c r="GVE532" s="17" t="e">
        <f>SUM(GVF532:GVI532)</f>
        <v>#REF!</v>
      </c>
      <c r="GVF532" s="17">
        <v>0</v>
      </c>
      <c r="GVG532" s="17">
        <v>0</v>
      </c>
      <c r="GVH532" s="17"/>
      <c r="GVI532" s="17" t="e">
        <f>SUM(GVJ532:GVM532)</f>
        <v>#REF!</v>
      </c>
      <c r="GVJ532" s="17">
        <v>0</v>
      </c>
      <c r="GVK532" s="17">
        <v>0</v>
      </c>
      <c r="GVL532" s="17"/>
      <c r="GVM532" s="17" t="e">
        <f>SUM(GVN532:GVQ532)</f>
        <v>#REF!</v>
      </c>
      <c r="GVN532" s="17">
        <v>0</v>
      </c>
      <c r="GVO532" s="17">
        <v>0</v>
      </c>
      <c r="GVP532" s="17"/>
      <c r="GVQ532" s="17" t="e">
        <f>SUM(GVR532:GVU532)</f>
        <v>#REF!</v>
      </c>
      <c r="GVR532" s="17">
        <v>0</v>
      </c>
      <c r="GVS532" s="17">
        <v>0</v>
      </c>
      <c r="GVT532" s="17"/>
      <c r="GVU532" s="17" t="e">
        <f>SUM(GVV532:GVY532)</f>
        <v>#REF!</v>
      </c>
      <c r="GVV532" s="17">
        <v>0</v>
      </c>
      <c r="GVW532" s="17">
        <v>0</v>
      </c>
      <c r="GVX532" s="17"/>
      <c r="GVY532" s="17" t="e">
        <f>SUM(GVZ532:GWC532)</f>
        <v>#REF!</v>
      </c>
      <c r="GVZ532" s="17">
        <v>0</v>
      </c>
      <c r="GWA532" s="17">
        <v>0</v>
      </c>
      <c r="GWB532" s="17"/>
      <c r="GWC532" s="17" t="e">
        <f>SUM(GWD532:GWG532)</f>
        <v>#REF!</v>
      </c>
      <c r="GWD532" s="17">
        <v>0</v>
      </c>
      <c r="GWE532" s="17">
        <v>0</v>
      </c>
      <c r="GWF532" s="17"/>
      <c r="GWG532" s="17" t="e">
        <f>SUM(GWH532:GWK532)</f>
        <v>#REF!</v>
      </c>
      <c r="GWH532" s="17">
        <v>0</v>
      </c>
      <c r="GWI532" s="17">
        <v>0</v>
      </c>
      <c r="GWJ532" s="17"/>
      <c r="GWK532" s="17" t="e">
        <f>SUM(GWL532:GWO532)</f>
        <v>#REF!</v>
      </c>
      <c r="GWL532" s="17">
        <v>0</v>
      </c>
      <c r="GWM532" s="17">
        <v>0</v>
      </c>
      <c r="GWN532" s="17"/>
      <c r="GWO532" s="17" t="e">
        <f>SUM(GWP532:GWS532)</f>
        <v>#REF!</v>
      </c>
      <c r="GWP532" s="17">
        <v>0</v>
      </c>
      <c r="GWQ532" s="17">
        <v>0</v>
      </c>
      <c r="GWR532" s="17"/>
      <c r="GWS532" s="17" t="e">
        <f>SUM(GWT532:GWW532)</f>
        <v>#REF!</v>
      </c>
      <c r="GWT532" s="17">
        <v>0</v>
      </c>
      <c r="GWU532" s="17">
        <v>0</v>
      </c>
      <c r="GWV532" s="17"/>
      <c r="GWW532" s="17" t="e">
        <f>SUM(GWX532:GXA532)</f>
        <v>#REF!</v>
      </c>
      <c r="GWX532" s="17">
        <v>0</v>
      </c>
      <c r="GWY532" s="17">
        <v>0</v>
      </c>
      <c r="GWZ532" s="17"/>
      <c r="GXA532" s="17" t="e">
        <f>SUM(GXB532:GXE532)</f>
        <v>#REF!</v>
      </c>
      <c r="GXB532" s="17">
        <v>0</v>
      </c>
      <c r="GXC532" s="17">
        <v>0</v>
      </c>
      <c r="GXD532" s="17"/>
      <c r="GXE532" s="17" t="e">
        <f>SUM(GXF532:GXI532)</f>
        <v>#REF!</v>
      </c>
      <c r="GXF532" s="17">
        <v>0</v>
      </c>
      <c r="GXG532" s="17">
        <v>0</v>
      </c>
      <c r="GXH532" s="17"/>
      <c r="GXI532" s="17" t="e">
        <f>SUM(GXJ532:GXM532)</f>
        <v>#REF!</v>
      </c>
      <c r="GXJ532" s="17">
        <v>0</v>
      </c>
      <c r="GXK532" s="17">
        <v>0</v>
      </c>
      <c r="GXL532" s="17"/>
      <c r="GXM532" s="17" t="e">
        <f>SUM(GXN532:GXQ532)</f>
        <v>#REF!</v>
      </c>
      <c r="GXN532" s="17">
        <v>0</v>
      </c>
      <c r="GXO532" s="17">
        <v>0</v>
      </c>
      <c r="GXP532" s="17"/>
      <c r="GXQ532" s="17" t="e">
        <f>SUM(GXR532:GXU532)</f>
        <v>#REF!</v>
      </c>
      <c r="GXR532" s="17">
        <v>0</v>
      </c>
      <c r="GXS532" s="17">
        <v>0</v>
      </c>
      <c r="GXT532" s="17"/>
      <c r="GXU532" s="17" t="e">
        <f>SUM(GXV532:GXY532)</f>
        <v>#REF!</v>
      </c>
      <c r="GXV532" s="17">
        <v>0</v>
      </c>
      <c r="GXW532" s="17">
        <v>0</v>
      </c>
      <c r="GXX532" s="17"/>
      <c r="GXY532" s="17" t="e">
        <f>SUM(GXZ532:GYC532)</f>
        <v>#REF!</v>
      </c>
      <c r="GXZ532" s="17">
        <v>0</v>
      </c>
      <c r="GYA532" s="17">
        <v>0</v>
      </c>
      <c r="GYB532" s="17"/>
      <c r="GYC532" s="17" t="e">
        <f>SUM(GYD532:GYG532)</f>
        <v>#REF!</v>
      </c>
      <c r="GYD532" s="17">
        <v>0</v>
      </c>
      <c r="GYE532" s="17">
        <v>0</v>
      </c>
      <c r="GYF532" s="17"/>
      <c r="GYG532" s="17" t="e">
        <f>SUM(GYH532:GYK532)</f>
        <v>#REF!</v>
      </c>
      <c r="GYH532" s="17">
        <v>0</v>
      </c>
      <c r="GYI532" s="17">
        <v>0</v>
      </c>
      <c r="GYJ532" s="17"/>
      <c r="GYK532" s="17" t="e">
        <f>SUM(GYL532:GYO532)</f>
        <v>#REF!</v>
      </c>
      <c r="GYL532" s="17">
        <v>0</v>
      </c>
      <c r="GYM532" s="17">
        <v>0</v>
      </c>
      <c r="GYN532" s="17"/>
      <c r="GYO532" s="17" t="e">
        <f>SUM(GYP532:GYS532)</f>
        <v>#REF!</v>
      </c>
      <c r="GYP532" s="17">
        <v>0</v>
      </c>
      <c r="GYQ532" s="17">
        <v>0</v>
      </c>
      <c r="GYR532" s="17"/>
      <c r="GYS532" s="17" t="e">
        <f>SUM(GYT532:GYW532)</f>
        <v>#REF!</v>
      </c>
      <c r="GYT532" s="17">
        <v>0</v>
      </c>
      <c r="GYU532" s="17">
        <v>0</v>
      </c>
      <c r="GYV532" s="17"/>
      <c r="GYW532" s="17" t="e">
        <f>SUM(GYX532:GZA532)</f>
        <v>#REF!</v>
      </c>
      <c r="GYX532" s="17">
        <v>0</v>
      </c>
      <c r="GYY532" s="17">
        <v>0</v>
      </c>
      <c r="GYZ532" s="17"/>
      <c r="GZA532" s="17" t="e">
        <f>SUM(GZB532:GZE532)</f>
        <v>#REF!</v>
      </c>
      <c r="GZB532" s="17">
        <v>0</v>
      </c>
      <c r="GZC532" s="17">
        <v>0</v>
      </c>
      <c r="GZD532" s="17"/>
      <c r="GZE532" s="17" t="e">
        <f>SUM(GZF532:GZI532)</f>
        <v>#REF!</v>
      </c>
      <c r="GZF532" s="17">
        <v>0</v>
      </c>
      <c r="GZG532" s="17">
        <v>0</v>
      </c>
      <c r="GZH532" s="17"/>
      <c r="GZI532" s="17" t="e">
        <f>SUM(GZJ532:GZM532)</f>
        <v>#REF!</v>
      </c>
      <c r="GZJ532" s="17">
        <v>0</v>
      </c>
      <c r="GZK532" s="17">
        <v>0</v>
      </c>
      <c r="GZL532" s="17"/>
      <c r="GZM532" s="17" t="e">
        <f>SUM(GZN532:GZQ532)</f>
        <v>#REF!</v>
      </c>
      <c r="GZN532" s="17">
        <v>0</v>
      </c>
      <c r="GZO532" s="17">
        <v>0</v>
      </c>
      <c r="GZP532" s="17"/>
      <c r="GZQ532" s="17" t="e">
        <f>SUM(GZR532:GZU532)</f>
        <v>#REF!</v>
      </c>
      <c r="GZR532" s="17">
        <v>0</v>
      </c>
      <c r="GZS532" s="17">
        <v>0</v>
      </c>
      <c r="GZT532" s="17"/>
      <c r="GZU532" s="17" t="e">
        <f>SUM(GZV532:GZY532)</f>
        <v>#REF!</v>
      </c>
      <c r="GZV532" s="17">
        <v>0</v>
      </c>
      <c r="GZW532" s="17">
        <v>0</v>
      </c>
      <c r="GZX532" s="17"/>
      <c r="GZY532" s="17" t="e">
        <f>SUM(GZZ532:HAC532)</f>
        <v>#REF!</v>
      </c>
      <c r="GZZ532" s="17">
        <v>0</v>
      </c>
      <c r="HAA532" s="17">
        <v>0</v>
      </c>
      <c r="HAB532" s="17"/>
      <c r="HAC532" s="17" t="e">
        <f>SUM(HAD532:HAG532)</f>
        <v>#REF!</v>
      </c>
      <c r="HAD532" s="17">
        <v>0</v>
      </c>
      <c r="HAE532" s="17">
        <v>0</v>
      </c>
      <c r="HAF532" s="17"/>
      <c r="HAG532" s="17" t="e">
        <f>SUM(HAH532:HAK532)</f>
        <v>#REF!</v>
      </c>
      <c r="HAH532" s="17">
        <v>0</v>
      </c>
      <c r="HAI532" s="17">
        <v>0</v>
      </c>
      <c r="HAJ532" s="17"/>
      <c r="HAK532" s="17" t="e">
        <f>SUM(HAL532:HAO532)</f>
        <v>#REF!</v>
      </c>
      <c r="HAL532" s="17">
        <v>0</v>
      </c>
      <c r="HAM532" s="17">
        <v>0</v>
      </c>
      <c r="HAN532" s="17"/>
      <c r="HAO532" s="17" t="e">
        <f>SUM(HAP532:HAS532)</f>
        <v>#REF!</v>
      </c>
      <c r="HAP532" s="17">
        <v>0</v>
      </c>
      <c r="HAQ532" s="17">
        <v>0</v>
      </c>
      <c r="HAR532" s="17"/>
      <c r="HAS532" s="17" t="e">
        <f>SUM(HAT532:HAW532)</f>
        <v>#REF!</v>
      </c>
      <c r="HAT532" s="17">
        <v>0</v>
      </c>
      <c r="HAU532" s="17">
        <v>0</v>
      </c>
      <c r="HAV532" s="17"/>
      <c r="HAW532" s="17" t="e">
        <f>SUM(HAX532:HBA532)</f>
        <v>#REF!</v>
      </c>
      <c r="HAX532" s="17">
        <v>0</v>
      </c>
      <c r="HAY532" s="17">
        <v>0</v>
      </c>
      <c r="HAZ532" s="17"/>
      <c r="HBA532" s="17" t="e">
        <f>SUM(HBB532:HBE532)</f>
        <v>#REF!</v>
      </c>
      <c r="HBB532" s="17">
        <v>0</v>
      </c>
      <c r="HBC532" s="17">
        <v>0</v>
      </c>
      <c r="HBD532" s="17"/>
      <c r="HBE532" s="17" t="e">
        <f>SUM(HBF532:HBI532)</f>
        <v>#REF!</v>
      </c>
      <c r="HBF532" s="17">
        <v>0</v>
      </c>
      <c r="HBG532" s="17">
        <v>0</v>
      </c>
      <c r="HBH532" s="17"/>
      <c r="HBI532" s="17" t="e">
        <f>SUM(HBJ532:HBM532)</f>
        <v>#REF!</v>
      </c>
      <c r="HBJ532" s="17">
        <v>0</v>
      </c>
      <c r="HBK532" s="17">
        <v>0</v>
      </c>
      <c r="HBL532" s="17"/>
      <c r="HBM532" s="17" t="e">
        <f>SUM(HBN532:HBQ532)</f>
        <v>#REF!</v>
      </c>
      <c r="HBN532" s="17">
        <v>0</v>
      </c>
      <c r="HBO532" s="17">
        <v>0</v>
      </c>
      <c r="HBP532" s="17"/>
      <c r="HBQ532" s="17" t="e">
        <f>SUM(HBR532:HBU532)</f>
        <v>#REF!</v>
      </c>
      <c r="HBR532" s="17">
        <v>0</v>
      </c>
      <c r="HBS532" s="17">
        <v>0</v>
      </c>
      <c r="HBT532" s="17"/>
      <c r="HBU532" s="17" t="e">
        <f>SUM(HBV532:HBY532)</f>
        <v>#REF!</v>
      </c>
      <c r="HBV532" s="17">
        <v>0</v>
      </c>
      <c r="HBW532" s="17">
        <v>0</v>
      </c>
      <c r="HBX532" s="17"/>
      <c r="HBY532" s="17" t="e">
        <f>SUM(HBZ532:HCC532)</f>
        <v>#REF!</v>
      </c>
      <c r="HBZ532" s="17">
        <v>0</v>
      </c>
      <c r="HCA532" s="17">
        <v>0</v>
      </c>
      <c r="HCB532" s="17"/>
      <c r="HCC532" s="17" t="e">
        <f>SUM(HCD532:HCG532)</f>
        <v>#REF!</v>
      </c>
      <c r="HCD532" s="17">
        <v>0</v>
      </c>
      <c r="HCE532" s="17">
        <v>0</v>
      </c>
      <c r="HCF532" s="17"/>
      <c r="HCG532" s="17" t="e">
        <f>SUM(HCH532:HCK532)</f>
        <v>#REF!</v>
      </c>
      <c r="HCH532" s="17">
        <v>0</v>
      </c>
      <c r="HCI532" s="17">
        <v>0</v>
      </c>
      <c r="HCJ532" s="17"/>
      <c r="HCK532" s="17" t="e">
        <f>SUM(HCL532:HCO532)</f>
        <v>#REF!</v>
      </c>
      <c r="HCL532" s="17">
        <v>0</v>
      </c>
      <c r="HCM532" s="17">
        <v>0</v>
      </c>
      <c r="HCN532" s="17"/>
      <c r="HCO532" s="17" t="e">
        <f>SUM(HCP532:HCS532)</f>
        <v>#REF!</v>
      </c>
      <c r="HCP532" s="17">
        <v>0</v>
      </c>
      <c r="HCQ532" s="17">
        <v>0</v>
      </c>
      <c r="HCR532" s="17"/>
      <c r="HCS532" s="17" t="e">
        <f>SUM(HCT532:HCW532)</f>
        <v>#REF!</v>
      </c>
      <c r="HCT532" s="17">
        <v>0</v>
      </c>
      <c r="HCU532" s="17">
        <v>0</v>
      </c>
      <c r="HCV532" s="17"/>
      <c r="HCW532" s="17" t="e">
        <f>SUM(HCX532:HDA532)</f>
        <v>#REF!</v>
      </c>
      <c r="HCX532" s="17">
        <v>0</v>
      </c>
      <c r="HCY532" s="17">
        <v>0</v>
      </c>
      <c r="HCZ532" s="17"/>
      <c r="HDA532" s="17" t="e">
        <f>SUM(HDB532:HDE532)</f>
        <v>#REF!</v>
      </c>
      <c r="HDB532" s="17">
        <v>0</v>
      </c>
      <c r="HDC532" s="17">
        <v>0</v>
      </c>
      <c r="HDD532" s="17"/>
      <c r="HDE532" s="17" t="e">
        <f>SUM(HDF532:HDI532)</f>
        <v>#REF!</v>
      </c>
      <c r="HDF532" s="17">
        <v>0</v>
      </c>
      <c r="HDG532" s="17">
        <v>0</v>
      </c>
      <c r="HDH532" s="17"/>
      <c r="HDI532" s="17" t="e">
        <f>SUM(HDJ532:HDM532)</f>
        <v>#REF!</v>
      </c>
      <c r="HDJ532" s="17">
        <v>0</v>
      </c>
      <c r="HDK532" s="17">
        <v>0</v>
      </c>
      <c r="HDL532" s="17"/>
      <c r="HDM532" s="17" t="e">
        <f>SUM(HDN532:HDQ532)</f>
        <v>#REF!</v>
      </c>
      <c r="HDN532" s="17">
        <v>0</v>
      </c>
      <c r="HDO532" s="17">
        <v>0</v>
      </c>
      <c r="HDP532" s="17"/>
      <c r="HDQ532" s="17" t="e">
        <f>SUM(HDR532:HDU532)</f>
        <v>#REF!</v>
      </c>
      <c r="HDR532" s="17">
        <v>0</v>
      </c>
      <c r="HDS532" s="17">
        <v>0</v>
      </c>
      <c r="HDT532" s="17"/>
      <c r="HDU532" s="17" t="e">
        <f>SUM(HDV532:HDY532)</f>
        <v>#REF!</v>
      </c>
      <c r="HDV532" s="17">
        <v>0</v>
      </c>
      <c r="HDW532" s="17">
        <v>0</v>
      </c>
      <c r="HDX532" s="17"/>
      <c r="HDY532" s="17" t="e">
        <f>SUM(HDZ532:HEC532)</f>
        <v>#REF!</v>
      </c>
      <c r="HDZ532" s="17">
        <v>0</v>
      </c>
      <c r="HEA532" s="17">
        <v>0</v>
      </c>
      <c r="HEB532" s="17"/>
      <c r="HEC532" s="17" t="e">
        <f>SUM(HED532:HEG532)</f>
        <v>#REF!</v>
      </c>
      <c r="HED532" s="17">
        <v>0</v>
      </c>
      <c r="HEE532" s="17">
        <v>0</v>
      </c>
      <c r="HEF532" s="17"/>
      <c r="HEG532" s="17" t="e">
        <f>SUM(HEH532:HEK532)</f>
        <v>#REF!</v>
      </c>
      <c r="HEH532" s="17">
        <v>0</v>
      </c>
      <c r="HEI532" s="17">
        <v>0</v>
      </c>
      <c r="HEJ532" s="17"/>
      <c r="HEK532" s="17" t="e">
        <f>SUM(HEL532:HEO532)</f>
        <v>#REF!</v>
      </c>
      <c r="HEL532" s="17">
        <v>0</v>
      </c>
      <c r="HEM532" s="17">
        <v>0</v>
      </c>
      <c r="HEN532" s="17"/>
      <c r="HEO532" s="17" t="e">
        <f>SUM(HEP532:HES532)</f>
        <v>#REF!</v>
      </c>
      <c r="HEP532" s="17">
        <v>0</v>
      </c>
      <c r="HEQ532" s="17">
        <v>0</v>
      </c>
      <c r="HER532" s="17"/>
      <c r="HES532" s="17" t="e">
        <f>SUM(HET532:HEW532)</f>
        <v>#REF!</v>
      </c>
      <c r="HET532" s="17">
        <v>0</v>
      </c>
      <c r="HEU532" s="17">
        <v>0</v>
      </c>
      <c r="HEV532" s="17"/>
      <c r="HEW532" s="17" t="e">
        <f>SUM(HEX532:HFA532)</f>
        <v>#REF!</v>
      </c>
      <c r="HEX532" s="17">
        <v>0</v>
      </c>
      <c r="HEY532" s="17">
        <v>0</v>
      </c>
      <c r="HEZ532" s="17"/>
      <c r="HFA532" s="17" t="e">
        <f>SUM(HFB532:HFE532)</f>
        <v>#REF!</v>
      </c>
      <c r="HFB532" s="17">
        <v>0</v>
      </c>
      <c r="HFC532" s="17">
        <v>0</v>
      </c>
      <c r="HFD532" s="17"/>
      <c r="HFE532" s="17" t="e">
        <f>SUM(HFF532:HFI532)</f>
        <v>#REF!</v>
      </c>
      <c r="HFF532" s="17">
        <v>0</v>
      </c>
      <c r="HFG532" s="17">
        <v>0</v>
      </c>
      <c r="HFH532" s="17"/>
      <c r="HFI532" s="17" t="e">
        <f>SUM(HFJ532:HFM532)</f>
        <v>#REF!</v>
      </c>
      <c r="HFJ532" s="17">
        <v>0</v>
      </c>
      <c r="HFK532" s="17">
        <v>0</v>
      </c>
      <c r="HFL532" s="17"/>
      <c r="HFM532" s="17" t="e">
        <f>SUM(HFN532:HFQ532)</f>
        <v>#REF!</v>
      </c>
      <c r="HFN532" s="17">
        <v>0</v>
      </c>
      <c r="HFO532" s="17">
        <v>0</v>
      </c>
      <c r="HFP532" s="17"/>
      <c r="HFQ532" s="17" t="e">
        <f>SUM(HFR532:HFU532)</f>
        <v>#REF!</v>
      </c>
      <c r="HFR532" s="17">
        <v>0</v>
      </c>
      <c r="HFS532" s="17">
        <v>0</v>
      </c>
      <c r="HFT532" s="17"/>
      <c r="HFU532" s="17" t="e">
        <f>SUM(HFV532:HFY532)</f>
        <v>#REF!</v>
      </c>
      <c r="HFV532" s="17">
        <v>0</v>
      </c>
      <c r="HFW532" s="17">
        <v>0</v>
      </c>
      <c r="HFX532" s="17"/>
      <c r="HFY532" s="17" t="e">
        <f>SUM(HFZ532:HGC532)</f>
        <v>#REF!</v>
      </c>
      <c r="HFZ532" s="17">
        <v>0</v>
      </c>
      <c r="HGA532" s="17">
        <v>0</v>
      </c>
      <c r="HGB532" s="17"/>
      <c r="HGC532" s="17" t="e">
        <f>SUM(HGD532:HGG532)</f>
        <v>#REF!</v>
      </c>
      <c r="HGD532" s="17">
        <v>0</v>
      </c>
      <c r="HGE532" s="17">
        <v>0</v>
      </c>
      <c r="HGF532" s="17"/>
      <c r="HGG532" s="17" t="e">
        <f>SUM(HGH532:HGK532)</f>
        <v>#REF!</v>
      </c>
      <c r="HGH532" s="17">
        <v>0</v>
      </c>
      <c r="HGI532" s="17">
        <v>0</v>
      </c>
      <c r="HGJ532" s="17"/>
      <c r="HGK532" s="17" t="e">
        <f>SUM(HGL532:HGO532)</f>
        <v>#REF!</v>
      </c>
      <c r="HGL532" s="17">
        <v>0</v>
      </c>
      <c r="HGM532" s="17">
        <v>0</v>
      </c>
      <c r="HGN532" s="17"/>
      <c r="HGO532" s="17" t="e">
        <f>SUM(HGP532:HGS532)</f>
        <v>#REF!</v>
      </c>
      <c r="HGP532" s="17">
        <v>0</v>
      </c>
      <c r="HGQ532" s="17">
        <v>0</v>
      </c>
      <c r="HGR532" s="17"/>
      <c r="HGS532" s="17" t="e">
        <f>SUM(HGT532:HGW532)</f>
        <v>#REF!</v>
      </c>
      <c r="HGT532" s="17">
        <v>0</v>
      </c>
      <c r="HGU532" s="17">
        <v>0</v>
      </c>
      <c r="HGV532" s="17"/>
      <c r="HGW532" s="17" t="e">
        <f>SUM(HGX532:HHA532)</f>
        <v>#REF!</v>
      </c>
      <c r="HGX532" s="17">
        <v>0</v>
      </c>
      <c r="HGY532" s="17">
        <v>0</v>
      </c>
      <c r="HGZ532" s="17"/>
      <c r="HHA532" s="17" t="e">
        <f>SUM(HHB532:HHE532)</f>
        <v>#REF!</v>
      </c>
      <c r="HHB532" s="17">
        <v>0</v>
      </c>
      <c r="HHC532" s="17">
        <v>0</v>
      </c>
      <c r="HHD532" s="17"/>
      <c r="HHE532" s="17" t="e">
        <f>SUM(HHF532:HHI532)</f>
        <v>#REF!</v>
      </c>
      <c r="HHF532" s="17">
        <v>0</v>
      </c>
      <c r="HHG532" s="17">
        <v>0</v>
      </c>
      <c r="HHH532" s="17"/>
      <c r="HHI532" s="17" t="e">
        <f>SUM(HHJ532:HHM532)</f>
        <v>#REF!</v>
      </c>
      <c r="HHJ532" s="17">
        <v>0</v>
      </c>
      <c r="HHK532" s="17">
        <v>0</v>
      </c>
      <c r="HHL532" s="17"/>
      <c r="HHM532" s="17" t="e">
        <f>SUM(HHN532:HHQ532)</f>
        <v>#REF!</v>
      </c>
      <c r="HHN532" s="17">
        <v>0</v>
      </c>
      <c r="HHO532" s="17">
        <v>0</v>
      </c>
      <c r="HHP532" s="17"/>
      <c r="HHQ532" s="17" t="e">
        <f>SUM(HHR532:HHU532)</f>
        <v>#REF!</v>
      </c>
      <c r="HHR532" s="17">
        <v>0</v>
      </c>
      <c r="HHS532" s="17">
        <v>0</v>
      </c>
      <c r="HHT532" s="17"/>
      <c r="HHU532" s="17" t="e">
        <f>SUM(HHV532:HHY532)</f>
        <v>#REF!</v>
      </c>
      <c r="HHV532" s="17">
        <v>0</v>
      </c>
      <c r="HHW532" s="17">
        <v>0</v>
      </c>
      <c r="HHX532" s="17"/>
      <c r="HHY532" s="17" t="e">
        <f>SUM(HHZ532:HIC532)</f>
        <v>#REF!</v>
      </c>
      <c r="HHZ532" s="17">
        <v>0</v>
      </c>
      <c r="HIA532" s="17">
        <v>0</v>
      </c>
      <c r="HIB532" s="17"/>
      <c r="HIC532" s="17" t="e">
        <f>SUM(HID532:HIG532)</f>
        <v>#REF!</v>
      </c>
      <c r="HID532" s="17">
        <v>0</v>
      </c>
      <c r="HIE532" s="17">
        <v>0</v>
      </c>
      <c r="HIF532" s="17"/>
      <c r="HIG532" s="17" t="e">
        <f>SUM(HIH532:HIK532)</f>
        <v>#REF!</v>
      </c>
      <c r="HIH532" s="17">
        <v>0</v>
      </c>
      <c r="HII532" s="17">
        <v>0</v>
      </c>
      <c r="HIJ532" s="17"/>
      <c r="HIK532" s="17" t="e">
        <f>SUM(HIL532:HIO532)</f>
        <v>#REF!</v>
      </c>
      <c r="HIL532" s="17">
        <v>0</v>
      </c>
      <c r="HIM532" s="17">
        <v>0</v>
      </c>
      <c r="HIN532" s="17"/>
      <c r="HIO532" s="17" t="e">
        <f>SUM(HIP532:HIS532)</f>
        <v>#REF!</v>
      </c>
      <c r="HIP532" s="17">
        <v>0</v>
      </c>
      <c r="HIQ532" s="17">
        <v>0</v>
      </c>
      <c r="HIR532" s="17"/>
      <c r="HIS532" s="17" t="e">
        <f>SUM(HIT532:HIW532)</f>
        <v>#REF!</v>
      </c>
      <c r="HIT532" s="17">
        <v>0</v>
      </c>
      <c r="HIU532" s="17">
        <v>0</v>
      </c>
      <c r="HIV532" s="17"/>
      <c r="HIW532" s="17" t="e">
        <f>SUM(HIX532:HJA532)</f>
        <v>#REF!</v>
      </c>
      <c r="HIX532" s="17">
        <v>0</v>
      </c>
      <c r="HIY532" s="17">
        <v>0</v>
      </c>
      <c r="HIZ532" s="17"/>
      <c r="HJA532" s="17" t="e">
        <f>SUM(HJB532:HJE532)</f>
        <v>#REF!</v>
      </c>
      <c r="HJB532" s="17">
        <v>0</v>
      </c>
      <c r="HJC532" s="17">
        <v>0</v>
      </c>
      <c r="HJD532" s="17"/>
      <c r="HJE532" s="17" t="e">
        <f>SUM(HJF532:HJI532)</f>
        <v>#REF!</v>
      </c>
      <c r="HJF532" s="17">
        <v>0</v>
      </c>
      <c r="HJG532" s="17">
        <v>0</v>
      </c>
      <c r="HJH532" s="17"/>
      <c r="HJI532" s="17" t="e">
        <f>SUM(HJJ532:HJM532)</f>
        <v>#REF!</v>
      </c>
      <c r="HJJ532" s="17">
        <v>0</v>
      </c>
      <c r="HJK532" s="17">
        <v>0</v>
      </c>
      <c r="HJL532" s="17"/>
      <c r="HJM532" s="17" t="e">
        <f>SUM(HJN532:HJQ532)</f>
        <v>#REF!</v>
      </c>
      <c r="HJN532" s="17">
        <v>0</v>
      </c>
      <c r="HJO532" s="17">
        <v>0</v>
      </c>
      <c r="HJP532" s="17"/>
      <c r="HJQ532" s="17" t="e">
        <f>SUM(HJR532:HJU532)</f>
        <v>#REF!</v>
      </c>
      <c r="HJR532" s="17">
        <v>0</v>
      </c>
      <c r="HJS532" s="17">
        <v>0</v>
      </c>
      <c r="HJT532" s="17"/>
      <c r="HJU532" s="17" t="e">
        <f>SUM(HJV532:HJY532)</f>
        <v>#REF!</v>
      </c>
      <c r="HJV532" s="17">
        <v>0</v>
      </c>
      <c r="HJW532" s="17">
        <v>0</v>
      </c>
      <c r="HJX532" s="17"/>
      <c r="HJY532" s="17" t="e">
        <f>SUM(HJZ532:HKC532)</f>
        <v>#REF!</v>
      </c>
      <c r="HJZ532" s="17">
        <v>0</v>
      </c>
      <c r="HKA532" s="17">
        <v>0</v>
      </c>
      <c r="HKB532" s="17"/>
      <c r="HKC532" s="17" t="e">
        <f>SUM(HKD532:HKG532)</f>
        <v>#REF!</v>
      </c>
      <c r="HKD532" s="17">
        <v>0</v>
      </c>
      <c r="HKE532" s="17">
        <v>0</v>
      </c>
      <c r="HKF532" s="17"/>
      <c r="HKG532" s="17" t="e">
        <f>SUM(HKH532:HKK532)</f>
        <v>#REF!</v>
      </c>
      <c r="HKH532" s="17">
        <v>0</v>
      </c>
      <c r="HKI532" s="17">
        <v>0</v>
      </c>
      <c r="HKJ532" s="17"/>
      <c r="HKK532" s="17" t="e">
        <f>SUM(HKL532:HKO532)</f>
        <v>#REF!</v>
      </c>
      <c r="HKL532" s="17">
        <v>0</v>
      </c>
      <c r="HKM532" s="17">
        <v>0</v>
      </c>
      <c r="HKN532" s="17"/>
      <c r="HKO532" s="17" t="e">
        <f>SUM(HKP532:HKS532)</f>
        <v>#REF!</v>
      </c>
      <c r="HKP532" s="17">
        <v>0</v>
      </c>
      <c r="HKQ532" s="17">
        <v>0</v>
      </c>
      <c r="HKR532" s="17"/>
      <c r="HKS532" s="17" t="e">
        <f>SUM(HKT532:HKW532)</f>
        <v>#REF!</v>
      </c>
      <c r="HKT532" s="17">
        <v>0</v>
      </c>
      <c r="HKU532" s="17">
        <v>0</v>
      </c>
      <c r="HKV532" s="17"/>
      <c r="HKW532" s="17" t="e">
        <f>SUM(HKX532:HLA532)</f>
        <v>#REF!</v>
      </c>
      <c r="HKX532" s="17">
        <v>0</v>
      </c>
      <c r="HKY532" s="17">
        <v>0</v>
      </c>
      <c r="HKZ532" s="17"/>
      <c r="HLA532" s="17" t="e">
        <f>SUM(HLB532:HLE532)</f>
        <v>#REF!</v>
      </c>
      <c r="HLB532" s="17">
        <v>0</v>
      </c>
      <c r="HLC532" s="17">
        <v>0</v>
      </c>
      <c r="HLD532" s="17"/>
      <c r="HLE532" s="17" t="e">
        <f>SUM(HLF532:HLI532)</f>
        <v>#REF!</v>
      </c>
      <c r="HLF532" s="17">
        <v>0</v>
      </c>
      <c r="HLG532" s="17">
        <v>0</v>
      </c>
      <c r="HLH532" s="17"/>
      <c r="HLI532" s="17" t="e">
        <f>SUM(HLJ532:HLM532)</f>
        <v>#REF!</v>
      </c>
      <c r="HLJ532" s="17">
        <v>0</v>
      </c>
      <c r="HLK532" s="17">
        <v>0</v>
      </c>
      <c r="HLL532" s="17"/>
      <c r="HLM532" s="17" t="e">
        <f>SUM(HLN532:HLQ532)</f>
        <v>#REF!</v>
      </c>
      <c r="HLN532" s="17">
        <v>0</v>
      </c>
      <c r="HLO532" s="17">
        <v>0</v>
      </c>
      <c r="HLP532" s="17"/>
      <c r="HLQ532" s="17" t="e">
        <f>SUM(HLR532:HLU532)</f>
        <v>#REF!</v>
      </c>
      <c r="HLR532" s="17">
        <v>0</v>
      </c>
      <c r="HLS532" s="17">
        <v>0</v>
      </c>
      <c r="HLT532" s="17"/>
      <c r="HLU532" s="17" t="e">
        <f>SUM(HLV532:HLY532)</f>
        <v>#REF!</v>
      </c>
      <c r="HLV532" s="17">
        <v>0</v>
      </c>
      <c r="HLW532" s="17">
        <v>0</v>
      </c>
      <c r="HLX532" s="17"/>
      <c r="HLY532" s="17" t="e">
        <f>SUM(HLZ532:HMC532)</f>
        <v>#REF!</v>
      </c>
      <c r="HLZ532" s="17">
        <v>0</v>
      </c>
      <c r="HMA532" s="17">
        <v>0</v>
      </c>
      <c r="HMB532" s="17"/>
      <c r="HMC532" s="17" t="e">
        <f>SUM(HMD532:HMG532)</f>
        <v>#REF!</v>
      </c>
      <c r="HMD532" s="17">
        <v>0</v>
      </c>
      <c r="HME532" s="17">
        <v>0</v>
      </c>
      <c r="HMF532" s="17"/>
      <c r="HMG532" s="17" t="e">
        <f>SUM(HMH532:HMK532)</f>
        <v>#REF!</v>
      </c>
      <c r="HMH532" s="17">
        <v>0</v>
      </c>
      <c r="HMI532" s="17">
        <v>0</v>
      </c>
      <c r="HMJ532" s="17"/>
      <c r="HMK532" s="17" t="e">
        <f>SUM(HML532:HMO532)</f>
        <v>#REF!</v>
      </c>
      <c r="HML532" s="17">
        <v>0</v>
      </c>
      <c r="HMM532" s="17">
        <v>0</v>
      </c>
      <c r="HMN532" s="17"/>
      <c r="HMO532" s="17" t="e">
        <f>SUM(HMP532:HMS532)</f>
        <v>#REF!</v>
      </c>
      <c r="HMP532" s="17">
        <v>0</v>
      </c>
      <c r="HMQ532" s="17">
        <v>0</v>
      </c>
      <c r="HMR532" s="17"/>
      <c r="HMS532" s="17" t="e">
        <f>SUM(HMT532:HMW532)</f>
        <v>#REF!</v>
      </c>
      <c r="HMT532" s="17">
        <v>0</v>
      </c>
      <c r="HMU532" s="17">
        <v>0</v>
      </c>
      <c r="HMV532" s="17"/>
      <c r="HMW532" s="17" t="e">
        <f>SUM(HMX532:HNA532)</f>
        <v>#REF!</v>
      </c>
      <c r="HMX532" s="17">
        <v>0</v>
      </c>
      <c r="HMY532" s="17">
        <v>0</v>
      </c>
      <c r="HMZ532" s="17"/>
      <c r="HNA532" s="17" t="e">
        <f>SUM(HNB532:HNE532)</f>
        <v>#REF!</v>
      </c>
      <c r="HNB532" s="17">
        <v>0</v>
      </c>
      <c r="HNC532" s="17">
        <v>0</v>
      </c>
      <c r="HND532" s="17"/>
      <c r="HNE532" s="17" t="e">
        <f>SUM(HNF532:HNI532)</f>
        <v>#REF!</v>
      </c>
      <c r="HNF532" s="17">
        <v>0</v>
      </c>
      <c r="HNG532" s="17">
        <v>0</v>
      </c>
      <c r="HNH532" s="17"/>
      <c r="HNI532" s="17" t="e">
        <f>SUM(HNJ532:HNM532)</f>
        <v>#REF!</v>
      </c>
      <c r="HNJ532" s="17">
        <v>0</v>
      </c>
      <c r="HNK532" s="17">
        <v>0</v>
      </c>
      <c r="HNL532" s="17"/>
      <c r="HNM532" s="17" t="e">
        <f>SUM(HNN532:HNQ532)</f>
        <v>#REF!</v>
      </c>
      <c r="HNN532" s="17">
        <v>0</v>
      </c>
      <c r="HNO532" s="17">
        <v>0</v>
      </c>
      <c r="HNP532" s="17"/>
      <c r="HNQ532" s="17" t="e">
        <f>SUM(HNR532:HNU532)</f>
        <v>#REF!</v>
      </c>
      <c r="HNR532" s="17">
        <v>0</v>
      </c>
      <c r="HNS532" s="17">
        <v>0</v>
      </c>
      <c r="HNT532" s="17"/>
      <c r="HNU532" s="17" t="e">
        <f>SUM(HNV532:HNY532)</f>
        <v>#REF!</v>
      </c>
      <c r="HNV532" s="17">
        <v>0</v>
      </c>
      <c r="HNW532" s="17">
        <v>0</v>
      </c>
      <c r="HNX532" s="17"/>
      <c r="HNY532" s="17" t="e">
        <f>SUM(HNZ532:HOC532)</f>
        <v>#REF!</v>
      </c>
      <c r="HNZ532" s="17">
        <v>0</v>
      </c>
      <c r="HOA532" s="17">
        <v>0</v>
      </c>
      <c r="HOB532" s="17"/>
      <c r="HOC532" s="17" t="e">
        <f>SUM(HOD532:HOG532)</f>
        <v>#REF!</v>
      </c>
      <c r="HOD532" s="17">
        <v>0</v>
      </c>
      <c r="HOE532" s="17">
        <v>0</v>
      </c>
      <c r="HOF532" s="17"/>
      <c r="HOG532" s="17" t="e">
        <f>SUM(HOH532:HOK532)</f>
        <v>#REF!</v>
      </c>
      <c r="HOH532" s="17">
        <v>0</v>
      </c>
      <c r="HOI532" s="17">
        <v>0</v>
      </c>
      <c r="HOJ532" s="17"/>
      <c r="HOK532" s="17" t="e">
        <f>SUM(HOL532:HOO532)</f>
        <v>#REF!</v>
      </c>
      <c r="HOL532" s="17">
        <v>0</v>
      </c>
      <c r="HOM532" s="17">
        <v>0</v>
      </c>
      <c r="HON532" s="17"/>
      <c r="HOO532" s="17" t="e">
        <f>SUM(HOP532:HOS532)</f>
        <v>#REF!</v>
      </c>
      <c r="HOP532" s="17">
        <v>0</v>
      </c>
      <c r="HOQ532" s="17">
        <v>0</v>
      </c>
      <c r="HOR532" s="17"/>
      <c r="HOS532" s="17" t="e">
        <f>SUM(HOT532:HOW532)</f>
        <v>#REF!</v>
      </c>
      <c r="HOT532" s="17">
        <v>0</v>
      </c>
      <c r="HOU532" s="17">
        <v>0</v>
      </c>
      <c r="HOV532" s="17"/>
      <c r="HOW532" s="17" t="e">
        <f>SUM(HOX532:HPA532)</f>
        <v>#REF!</v>
      </c>
      <c r="HOX532" s="17">
        <v>0</v>
      </c>
      <c r="HOY532" s="17">
        <v>0</v>
      </c>
      <c r="HOZ532" s="17"/>
      <c r="HPA532" s="17" t="e">
        <f>SUM(HPB532:HPE532)</f>
        <v>#REF!</v>
      </c>
      <c r="HPB532" s="17">
        <v>0</v>
      </c>
      <c r="HPC532" s="17">
        <v>0</v>
      </c>
      <c r="HPD532" s="17"/>
      <c r="HPE532" s="17" t="e">
        <f>SUM(HPF532:HPI532)</f>
        <v>#REF!</v>
      </c>
      <c r="HPF532" s="17">
        <v>0</v>
      </c>
      <c r="HPG532" s="17">
        <v>0</v>
      </c>
      <c r="HPH532" s="17"/>
      <c r="HPI532" s="17" t="e">
        <f>SUM(HPJ532:HPM532)</f>
        <v>#REF!</v>
      </c>
      <c r="HPJ532" s="17">
        <v>0</v>
      </c>
      <c r="HPK532" s="17">
        <v>0</v>
      </c>
      <c r="HPL532" s="17"/>
      <c r="HPM532" s="17" t="e">
        <f>SUM(HPN532:HPQ532)</f>
        <v>#REF!</v>
      </c>
      <c r="HPN532" s="17">
        <v>0</v>
      </c>
      <c r="HPO532" s="17">
        <v>0</v>
      </c>
      <c r="HPP532" s="17"/>
      <c r="HPQ532" s="17" t="e">
        <f>SUM(HPR532:HPU532)</f>
        <v>#REF!</v>
      </c>
      <c r="HPR532" s="17">
        <v>0</v>
      </c>
      <c r="HPS532" s="17">
        <v>0</v>
      </c>
      <c r="HPT532" s="17"/>
      <c r="HPU532" s="17" t="e">
        <f>SUM(HPV532:HPY532)</f>
        <v>#REF!</v>
      </c>
      <c r="HPV532" s="17">
        <v>0</v>
      </c>
      <c r="HPW532" s="17">
        <v>0</v>
      </c>
      <c r="HPX532" s="17"/>
      <c r="HPY532" s="17" t="e">
        <f>SUM(HPZ532:HQC532)</f>
        <v>#REF!</v>
      </c>
      <c r="HPZ532" s="17">
        <v>0</v>
      </c>
      <c r="HQA532" s="17">
        <v>0</v>
      </c>
      <c r="HQB532" s="17"/>
      <c r="HQC532" s="17" t="e">
        <f>SUM(HQD532:HQG532)</f>
        <v>#REF!</v>
      </c>
      <c r="HQD532" s="17">
        <v>0</v>
      </c>
      <c r="HQE532" s="17">
        <v>0</v>
      </c>
      <c r="HQF532" s="17"/>
      <c r="HQG532" s="17" t="e">
        <f>SUM(HQH532:HQK532)</f>
        <v>#REF!</v>
      </c>
      <c r="HQH532" s="17">
        <v>0</v>
      </c>
      <c r="HQI532" s="17">
        <v>0</v>
      </c>
      <c r="HQJ532" s="17"/>
      <c r="HQK532" s="17" t="e">
        <f>SUM(HQL532:HQO532)</f>
        <v>#REF!</v>
      </c>
      <c r="HQL532" s="17">
        <v>0</v>
      </c>
      <c r="HQM532" s="17">
        <v>0</v>
      </c>
      <c r="HQN532" s="17"/>
      <c r="HQO532" s="17" t="e">
        <f>SUM(HQP532:HQS532)</f>
        <v>#REF!</v>
      </c>
      <c r="HQP532" s="17">
        <v>0</v>
      </c>
      <c r="HQQ532" s="17">
        <v>0</v>
      </c>
      <c r="HQR532" s="17"/>
      <c r="HQS532" s="17" t="e">
        <f>SUM(HQT532:HQW532)</f>
        <v>#REF!</v>
      </c>
      <c r="HQT532" s="17">
        <v>0</v>
      </c>
      <c r="HQU532" s="17">
        <v>0</v>
      </c>
      <c r="HQV532" s="17"/>
      <c r="HQW532" s="17" t="e">
        <f>SUM(HQX532:HRA532)</f>
        <v>#REF!</v>
      </c>
      <c r="HQX532" s="17">
        <v>0</v>
      </c>
      <c r="HQY532" s="17">
        <v>0</v>
      </c>
      <c r="HQZ532" s="17"/>
      <c r="HRA532" s="17" t="e">
        <f>SUM(HRB532:HRE532)</f>
        <v>#REF!</v>
      </c>
      <c r="HRB532" s="17">
        <v>0</v>
      </c>
      <c r="HRC532" s="17">
        <v>0</v>
      </c>
      <c r="HRD532" s="17"/>
      <c r="HRE532" s="17" t="e">
        <f>SUM(HRF532:HRI532)</f>
        <v>#REF!</v>
      </c>
      <c r="HRF532" s="17">
        <v>0</v>
      </c>
      <c r="HRG532" s="17">
        <v>0</v>
      </c>
      <c r="HRH532" s="17"/>
      <c r="HRI532" s="17" t="e">
        <f>SUM(HRJ532:HRM532)</f>
        <v>#REF!</v>
      </c>
      <c r="HRJ532" s="17">
        <v>0</v>
      </c>
      <c r="HRK532" s="17">
        <v>0</v>
      </c>
      <c r="HRL532" s="17"/>
      <c r="HRM532" s="17" t="e">
        <f>SUM(HRN532:HRQ532)</f>
        <v>#REF!</v>
      </c>
      <c r="HRN532" s="17">
        <v>0</v>
      </c>
      <c r="HRO532" s="17">
        <v>0</v>
      </c>
      <c r="HRP532" s="17"/>
      <c r="HRQ532" s="17" t="e">
        <f>SUM(HRR532:HRU532)</f>
        <v>#REF!</v>
      </c>
      <c r="HRR532" s="17">
        <v>0</v>
      </c>
      <c r="HRS532" s="17">
        <v>0</v>
      </c>
      <c r="HRT532" s="17"/>
      <c r="HRU532" s="17" t="e">
        <f>SUM(HRV532:HRY532)</f>
        <v>#REF!</v>
      </c>
      <c r="HRV532" s="17">
        <v>0</v>
      </c>
      <c r="HRW532" s="17">
        <v>0</v>
      </c>
      <c r="HRX532" s="17"/>
      <c r="HRY532" s="17" t="e">
        <f>SUM(HRZ532:HSC532)</f>
        <v>#REF!</v>
      </c>
      <c r="HRZ532" s="17">
        <v>0</v>
      </c>
      <c r="HSA532" s="17">
        <v>0</v>
      </c>
      <c r="HSB532" s="17"/>
      <c r="HSC532" s="17" t="e">
        <f>SUM(HSD532:HSG532)</f>
        <v>#REF!</v>
      </c>
      <c r="HSD532" s="17">
        <v>0</v>
      </c>
      <c r="HSE532" s="17">
        <v>0</v>
      </c>
      <c r="HSF532" s="17"/>
      <c r="HSG532" s="17" t="e">
        <f>SUM(HSH532:HSK532)</f>
        <v>#REF!</v>
      </c>
      <c r="HSH532" s="17">
        <v>0</v>
      </c>
      <c r="HSI532" s="17">
        <v>0</v>
      </c>
      <c r="HSJ532" s="17"/>
      <c r="HSK532" s="17" t="e">
        <f>SUM(HSL532:HSO532)</f>
        <v>#REF!</v>
      </c>
      <c r="HSL532" s="17">
        <v>0</v>
      </c>
      <c r="HSM532" s="17">
        <v>0</v>
      </c>
      <c r="HSN532" s="17"/>
      <c r="HSO532" s="17" t="e">
        <f>SUM(HSP532:HSS532)</f>
        <v>#REF!</v>
      </c>
      <c r="HSP532" s="17">
        <v>0</v>
      </c>
      <c r="HSQ532" s="17">
        <v>0</v>
      </c>
      <c r="HSR532" s="17"/>
      <c r="HSS532" s="17" t="e">
        <f>SUM(HST532:HSW532)</f>
        <v>#REF!</v>
      </c>
      <c r="HST532" s="17">
        <v>0</v>
      </c>
      <c r="HSU532" s="17">
        <v>0</v>
      </c>
      <c r="HSV532" s="17"/>
      <c r="HSW532" s="17" t="e">
        <f>SUM(HSX532:HTA532)</f>
        <v>#REF!</v>
      </c>
      <c r="HSX532" s="17">
        <v>0</v>
      </c>
      <c r="HSY532" s="17">
        <v>0</v>
      </c>
      <c r="HSZ532" s="17"/>
      <c r="HTA532" s="17" t="e">
        <f>SUM(HTB532:HTE532)</f>
        <v>#REF!</v>
      </c>
      <c r="HTB532" s="17">
        <v>0</v>
      </c>
      <c r="HTC532" s="17">
        <v>0</v>
      </c>
      <c r="HTD532" s="17"/>
      <c r="HTE532" s="17" t="e">
        <f>SUM(HTF532:HTI532)</f>
        <v>#REF!</v>
      </c>
      <c r="HTF532" s="17">
        <v>0</v>
      </c>
      <c r="HTG532" s="17">
        <v>0</v>
      </c>
      <c r="HTH532" s="17"/>
      <c r="HTI532" s="17" t="e">
        <f>SUM(HTJ532:HTM532)</f>
        <v>#REF!</v>
      </c>
      <c r="HTJ532" s="17">
        <v>0</v>
      </c>
      <c r="HTK532" s="17">
        <v>0</v>
      </c>
      <c r="HTL532" s="17"/>
      <c r="HTM532" s="17" t="e">
        <f>SUM(HTN532:HTQ532)</f>
        <v>#REF!</v>
      </c>
      <c r="HTN532" s="17">
        <v>0</v>
      </c>
      <c r="HTO532" s="17">
        <v>0</v>
      </c>
      <c r="HTP532" s="17"/>
      <c r="HTQ532" s="17" t="e">
        <f>SUM(HTR532:HTU532)</f>
        <v>#REF!</v>
      </c>
      <c r="HTR532" s="17">
        <v>0</v>
      </c>
      <c r="HTS532" s="17">
        <v>0</v>
      </c>
      <c r="HTT532" s="17"/>
      <c r="HTU532" s="17" t="e">
        <f>SUM(HTV532:HTY532)</f>
        <v>#REF!</v>
      </c>
      <c r="HTV532" s="17">
        <v>0</v>
      </c>
      <c r="HTW532" s="17">
        <v>0</v>
      </c>
      <c r="HTX532" s="17"/>
      <c r="HTY532" s="17" t="e">
        <f>SUM(HTZ532:HUC532)</f>
        <v>#REF!</v>
      </c>
      <c r="HTZ532" s="17">
        <v>0</v>
      </c>
      <c r="HUA532" s="17">
        <v>0</v>
      </c>
      <c r="HUB532" s="17"/>
      <c r="HUC532" s="17" t="e">
        <f>SUM(HUD532:HUG532)</f>
        <v>#REF!</v>
      </c>
      <c r="HUD532" s="17">
        <v>0</v>
      </c>
      <c r="HUE532" s="17">
        <v>0</v>
      </c>
      <c r="HUF532" s="17"/>
      <c r="HUG532" s="17" t="e">
        <f>SUM(HUH532:HUK532)</f>
        <v>#REF!</v>
      </c>
      <c r="HUH532" s="17">
        <v>0</v>
      </c>
      <c r="HUI532" s="17">
        <v>0</v>
      </c>
      <c r="HUJ532" s="17"/>
      <c r="HUK532" s="17" t="e">
        <f>SUM(HUL532:HUO532)</f>
        <v>#REF!</v>
      </c>
      <c r="HUL532" s="17">
        <v>0</v>
      </c>
      <c r="HUM532" s="17">
        <v>0</v>
      </c>
      <c r="HUN532" s="17"/>
      <c r="HUO532" s="17" t="e">
        <f>SUM(HUP532:HUS532)</f>
        <v>#REF!</v>
      </c>
      <c r="HUP532" s="17">
        <v>0</v>
      </c>
      <c r="HUQ532" s="17">
        <v>0</v>
      </c>
      <c r="HUR532" s="17"/>
      <c r="HUS532" s="17" t="e">
        <f>SUM(HUT532:HUW532)</f>
        <v>#REF!</v>
      </c>
      <c r="HUT532" s="17">
        <v>0</v>
      </c>
      <c r="HUU532" s="17">
        <v>0</v>
      </c>
      <c r="HUV532" s="17"/>
      <c r="HUW532" s="17" t="e">
        <f>SUM(HUX532:HVA532)</f>
        <v>#REF!</v>
      </c>
      <c r="HUX532" s="17">
        <v>0</v>
      </c>
      <c r="HUY532" s="17">
        <v>0</v>
      </c>
      <c r="HUZ532" s="17"/>
      <c r="HVA532" s="17" t="e">
        <f>SUM(HVB532:HVE532)</f>
        <v>#REF!</v>
      </c>
      <c r="HVB532" s="17">
        <v>0</v>
      </c>
      <c r="HVC532" s="17">
        <v>0</v>
      </c>
      <c r="HVD532" s="17"/>
      <c r="HVE532" s="17" t="e">
        <f>SUM(HVF532:HVI532)</f>
        <v>#REF!</v>
      </c>
      <c r="HVF532" s="17">
        <v>0</v>
      </c>
      <c r="HVG532" s="17">
        <v>0</v>
      </c>
      <c r="HVH532" s="17"/>
      <c r="HVI532" s="17" t="e">
        <f>SUM(HVJ532:HVM532)</f>
        <v>#REF!</v>
      </c>
      <c r="HVJ532" s="17">
        <v>0</v>
      </c>
      <c r="HVK532" s="17">
        <v>0</v>
      </c>
      <c r="HVL532" s="17"/>
      <c r="HVM532" s="17" t="e">
        <f>SUM(HVN532:HVQ532)</f>
        <v>#REF!</v>
      </c>
      <c r="HVN532" s="17">
        <v>0</v>
      </c>
      <c r="HVO532" s="17">
        <v>0</v>
      </c>
      <c r="HVP532" s="17"/>
      <c r="HVQ532" s="17" t="e">
        <f>SUM(HVR532:HVU532)</f>
        <v>#REF!</v>
      </c>
      <c r="HVR532" s="17">
        <v>0</v>
      </c>
      <c r="HVS532" s="17">
        <v>0</v>
      </c>
      <c r="HVT532" s="17"/>
      <c r="HVU532" s="17" t="e">
        <f>SUM(HVV532:HVY532)</f>
        <v>#REF!</v>
      </c>
      <c r="HVV532" s="17">
        <v>0</v>
      </c>
      <c r="HVW532" s="17">
        <v>0</v>
      </c>
      <c r="HVX532" s="17"/>
      <c r="HVY532" s="17" t="e">
        <f>SUM(HVZ532:HWC532)</f>
        <v>#REF!</v>
      </c>
      <c r="HVZ532" s="17">
        <v>0</v>
      </c>
      <c r="HWA532" s="17">
        <v>0</v>
      </c>
      <c r="HWB532" s="17"/>
      <c r="HWC532" s="17" t="e">
        <f>SUM(HWD532:HWG532)</f>
        <v>#REF!</v>
      </c>
      <c r="HWD532" s="17">
        <v>0</v>
      </c>
      <c r="HWE532" s="17">
        <v>0</v>
      </c>
      <c r="HWF532" s="17"/>
      <c r="HWG532" s="17" t="e">
        <f>SUM(HWH532:HWK532)</f>
        <v>#REF!</v>
      </c>
      <c r="HWH532" s="17">
        <v>0</v>
      </c>
      <c r="HWI532" s="17">
        <v>0</v>
      </c>
      <c r="HWJ532" s="17"/>
      <c r="HWK532" s="17" t="e">
        <f>SUM(HWL532:HWO532)</f>
        <v>#REF!</v>
      </c>
      <c r="HWL532" s="17">
        <v>0</v>
      </c>
      <c r="HWM532" s="17">
        <v>0</v>
      </c>
      <c r="HWN532" s="17"/>
      <c r="HWO532" s="17" t="e">
        <f>SUM(HWP532:HWS532)</f>
        <v>#REF!</v>
      </c>
      <c r="HWP532" s="17">
        <v>0</v>
      </c>
      <c r="HWQ532" s="17">
        <v>0</v>
      </c>
      <c r="HWR532" s="17"/>
      <c r="HWS532" s="17" t="e">
        <f>SUM(HWT532:HWW532)</f>
        <v>#REF!</v>
      </c>
      <c r="HWT532" s="17">
        <v>0</v>
      </c>
      <c r="HWU532" s="17">
        <v>0</v>
      </c>
      <c r="HWV532" s="17"/>
      <c r="HWW532" s="17" t="e">
        <f>SUM(HWX532:HXA532)</f>
        <v>#REF!</v>
      </c>
      <c r="HWX532" s="17">
        <v>0</v>
      </c>
      <c r="HWY532" s="17">
        <v>0</v>
      </c>
      <c r="HWZ532" s="17"/>
      <c r="HXA532" s="17" t="e">
        <f>SUM(HXB532:HXE532)</f>
        <v>#REF!</v>
      </c>
      <c r="HXB532" s="17">
        <v>0</v>
      </c>
      <c r="HXC532" s="17">
        <v>0</v>
      </c>
      <c r="HXD532" s="17"/>
      <c r="HXE532" s="17" t="e">
        <f>SUM(HXF532:HXI532)</f>
        <v>#REF!</v>
      </c>
      <c r="HXF532" s="17">
        <v>0</v>
      </c>
      <c r="HXG532" s="17">
        <v>0</v>
      </c>
      <c r="HXH532" s="17"/>
      <c r="HXI532" s="17" t="e">
        <f>SUM(HXJ532:HXM532)</f>
        <v>#REF!</v>
      </c>
      <c r="HXJ532" s="17">
        <v>0</v>
      </c>
      <c r="HXK532" s="17">
        <v>0</v>
      </c>
      <c r="HXL532" s="17"/>
      <c r="HXM532" s="17" t="e">
        <f>SUM(HXN532:HXQ532)</f>
        <v>#REF!</v>
      </c>
      <c r="HXN532" s="17">
        <v>0</v>
      </c>
      <c r="HXO532" s="17">
        <v>0</v>
      </c>
      <c r="HXP532" s="17"/>
      <c r="HXQ532" s="17" t="e">
        <f>SUM(HXR532:HXU532)</f>
        <v>#REF!</v>
      </c>
      <c r="HXR532" s="17">
        <v>0</v>
      </c>
      <c r="HXS532" s="17">
        <v>0</v>
      </c>
      <c r="HXT532" s="17"/>
      <c r="HXU532" s="17" t="e">
        <f>SUM(HXV532:HXY532)</f>
        <v>#REF!</v>
      </c>
      <c r="HXV532" s="17">
        <v>0</v>
      </c>
      <c r="HXW532" s="17">
        <v>0</v>
      </c>
      <c r="HXX532" s="17"/>
      <c r="HXY532" s="17" t="e">
        <f>SUM(HXZ532:HYC532)</f>
        <v>#REF!</v>
      </c>
      <c r="HXZ532" s="17">
        <v>0</v>
      </c>
      <c r="HYA532" s="17">
        <v>0</v>
      </c>
      <c r="HYB532" s="17"/>
      <c r="HYC532" s="17" t="e">
        <f>SUM(HYD532:HYG532)</f>
        <v>#REF!</v>
      </c>
      <c r="HYD532" s="17">
        <v>0</v>
      </c>
      <c r="HYE532" s="17">
        <v>0</v>
      </c>
      <c r="HYF532" s="17"/>
      <c r="HYG532" s="17" t="e">
        <f>SUM(HYH532:HYK532)</f>
        <v>#REF!</v>
      </c>
      <c r="HYH532" s="17">
        <v>0</v>
      </c>
      <c r="HYI532" s="17">
        <v>0</v>
      </c>
      <c r="HYJ532" s="17"/>
      <c r="HYK532" s="17" t="e">
        <f>SUM(HYL532:HYO532)</f>
        <v>#REF!</v>
      </c>
      <c r="HYL532" s="17">
        <v>0</v>
      </c>
      <c r="HYM532" s="17">
        <v>0</v>
      </c>
      <c r="HYN532" s="17"/>
      <c r="HYO532" s="17" t="e">
        <f>SUM(HYP532:HYS532)</f>
        <v>#REF!</v>
      </c>
      <c r="HYP532" s="17">
        <v>0</v>
      </c>
      <c r="HYQ532" s="17">
        <v>0</v>
      </c>
      <c r="HYR532" s="17"/>
      <c r="HYS532" s="17" t="e">
        <f>SUM(HYT532:HYW532)</f>
        <v>#REF!</v>
      </c>
      <c r="HYT532" s="17">
        <v>0</v>
      </c>
      <c r="HYU532" s="17">
        <v>0</v>
      </c>
      <c r="HYV532" s="17"/>
      <c r="HYW532" s="17" t="e">
        <f>SUM(HYX532:HZA532)</f>
        <v>#REF!</v>
      </c>
      <c r="HYX532" s="17">
        <v>0</v>
      </c>
      <c r="HYY532" s="17">
        <v>0</v>
      </c>
      <c r="HYZ532" s="17"/>
      <c r="HZA532" s="17" t="e">
        <f>SUM(HZB532:HZE532)</f>
        <v>#REF!</v>
      </c>
      <c r="HZB532" s="17">
        <v>0</v>
      </c>
      <c r="HZC532" s="17">
        <v>0</v>
      </c>
      <c r="HZD532" s="17"/>
      <c r="HZE532" s="17" t="e">
        <f>SUM(HZF532:HZI532)</f>
        <v>#REF!</v>
      </c>
      <c r="HZF532" s="17">
        <v>0</v>
      </c>
      <c r="HZG532" s="17">
        <v>0</v>
      </c>
      <c r="HZH532" s="17"/>
      <c r="HZI532" s="17" t="e">
        <f>SUM(HZJ532:HZM532)</f>
        <v>#REF!</v>
      </c>
      <c r="HZJ532" s="17">
        <v>0</v>
      </c>
      <c r="HZK532" s="17">
        <v>0</v>
      </c>
      <c r="HZL532" s="17"/>
      <c r="HZM532" s="17" t="e">
        <f>SUM(HZN532:HZQ532)</f>
        <v>#REF!</v>
      </c>
      <c r="HZN532" s="17">
        <v>0</v>
      </c>
      <c r="HZO532" s="17">
        <v>0</v>
      </c>
      <c r="HZP532" s="17"/>
      <c r="HZQ532" s="17" t="e">
        <f>SUM(HZR532:HZU532)</f>
        <v>#REF!</v>
      </c>
      <c r="HZR532" s="17">
        <v>0</v>
      </c>
      <c r="HZS532" s="17">
        <v>0</v>
      </c>
      <c r="HZT532" s="17"/>
      <c r="HZU532" s="17" t="e">
        <f>SUM(HZV532:HZY532)</f>
        <v>#REF!</v>
      </c>
      <c r="HZV532" s="17">
        <v>0</v>
      </c>
      <c r="HZW532" s="17">
        <v>0</v>
      </c>
      <c r="HZX532" s="17"/>
      <c r="HZY532" s="17" t="e">
        <f>SUM(HZZ532:IAC532)</f>
        <v>#REF!</v>
      </c>
      <c r="HZZ532" s="17">
        <v>0</v>
      </c>
      <c r="IAA532" s="17">
        <v>0</v>
      </c>
      <c r="IAB532" s="17"/>
      <c r="IAC532" s="17" t="e">
        <f>SUM(IAD532:IAG532)</f>
        <v>#REF!</v>
      </c>
      <c r="IAD532" s="17">
        <v>0</v>
      </c>
      <c r="IAE532" s="17">
        <v>0</v>
      </c>
      <c r="IAF532" s="17"/>
      <c r="IAG532" s="17" t="e">
        <f>SUM(IAH532:IAK532)</f>
        <v>#REF!</v>
      </c>
      <c r="IAH532" s="17">
        <v>0</v>
      </c>
      <c r="IAI532" s="17">
        <v>0</v>
      </c>
      <c r="IAJ532" s="17"/>
      <c r="IAK532" s="17" t="e">
        <f>SUM(IAL532:IAO532)</f>
        <v>#REF!</v>
      </c>
      <c r="IAL532" s="17">
        <v>0</v>
      </c>
      <c r="IAM532" s="17">
        <v>0</v>
      </c>
      <c r="IAN532" s="17"/>
      <c r="IAO532" s="17" t="e">
        <f>SUM(IAP532:IAS532)</f>
        <v>#REF!</v>
      </c>
      <c r="IAP532" s="17">
        <v>0</v>
      </c>
      <c r="IAQ532" s="17">
        <v>0</v>
      </c>
      <c r="IAR532" s="17"/>
      <c r="IAS532" s="17" t="e">
        <f>SUM(IAT532:IAW532)</f>
        <v>#REF!</v>
      </c>
      <c r="IAT532" s="17">
        <v>0</v>
      </c>
      <c r="IAU532" s="17">
        <v>0</v>
      </c>
      <c r="IAV532" s="17"/>
      <c r="IAW532" s="17" t="e">
        <f>SUM(IAX532:IBA532)</f>
        <v>#REF!</v>
      </c>
      <c r="IAX532" s="17">
        <v>0</v>
      </c>
      <c r="IAY532" s="17">
        <v>0</v>
      </c>
      <c r="IAZ532" s="17"/>
      <c r="IBA532" s="17" t="e">
        <f>SUM(IBB532:IBE532)</f>
        <v>#REF!</v>
      </c>
      <c r="IBB532" s="17">
        <v>0</v>
      </c>
      <c r="IBC532" s="17">
        <v>0</v>
      </c>
      <c r="IBD532" s="17"/>
      <c r="IBE532" s="17" t="e">
        <f>SUM(IBF532:IBI532)</f>
        <v>#REF!</v>
      </c>
      <c r="IBF532" s="17">
        <v>0</v>
      </c>
      <c r="IBG532" s="17">
        <v>0</v>
      </c>
      <c r="IBH532" s="17"/>
      <c r="IBI532" s="17" t="e">
        <f>SUM(IBJ532:IBM532)</f>
        <v>#REF!</v>
      </c>
      <c r="IBJ532" s="17">
        <v>0</v>
      </c>
      <c r="IBK532" s="17">
        <v>0</v>
      </c>
      <c r="IBL532" s="17"/>
      <c r="IBM532" s="17" t="e">
        <f>SUM(IBN532:IBQ532)</f>
        <v>#REF!</v>
      </c>
      <c r="IBN532" s="17">
        <v>0</v>
      </c>
      <c r="IBO532" s="17">
        <v>0</v>
      </c>
      <c r="IBP532" s="17"/>
      <c r="IBQ532" s="17" t="e">
        <f>SUM(IBR532:IBU532)</f>
        <v>#REF!</v>
      </c>
      <c r="IBR532" s="17">
        <v>0</v>
      </c>
      <c r="IBS532" s="17">
        <v>0</v>
      </c>
      <c r="IBT532" s="17"/>
      <c r="IBU532" s="17" t="e">
        <f>SUM(IBV532:IBY532)</f>
        <v>#REF!</v>
      </c>
      <c r="IBV532" s="17">
        <v>0</v>
      </c>
      <c r="IBW532" s="17">
        <v>0</v>
      </c>
      <c r="IBX532" s="17"/>
      <c r="IBY532" s="17" t="e">
        <f>SUM(IBZ532:ICC532)</f>
        <v>#REF!</v>
      </c>
      <c r="IBZ532" s="17">
        <v>0</v>
      </c>
      <c r="ICA532" s="17">
        <v>0</v>
      </c>
      <c r="ICB532" s="17"/>
      <c r="ICC532" s="17" t="e">
        <f>SUM(ICD532:ICG532)</f>
        <v>#REF!</v>
      </c>
      <c r="ICD532" s="17">
        <v>0</v>
      </c>
      <c r="ICE532" s="17">
        <v>0</v>
      </c>
      <c r="ICF532" s="17"/>
      <c r="ICG532" s="17" t="e">
        <f>SUM(ICH532:ICK532)</f>
        <v>#REF!</v>
      </c>
      <c r="ICH532" s="17">
        <v>0</v>
      </c>
      <c r="ICI532" s="17">
        <v>0</v>
      </c>
      <c r="ICJ532" s="17"/>
      <c r="ICK532" s="17" t="e">
        <f>SUM(ICL532:ICO532)</f>
        <v>#REF!</v>
      </c>
      <c r="ICL532" s="17">
        <v>0</v>
      </c>
      <c r="ICM532" s="17">
        <v>0</v>
      </c>
      <c r="ICN532" s="17"/>
      <c r="ICO532" s="17" t="e">
        <f>SUM(ICP532:ICS532)</f>
        <v>#REF!</v>
      </c>
      <c r="ICP532" s="17">
        <v>0</v>
      </c>
      <c r="ICQ532" s="17">
        <v>0</v>
      </c>
      <c r="ICR532" s="17"/>
      <c r="ICS532" s="17" t="e">
        <f>SUM(ICT532:ICW532)</f>
        <v>#REF!</v>
      </c>
      <c r="ICT532" s="17">
        <v>0</v>
      </c>
      <c r="ICU532" s="17">
        <v>0</v>
      </c>
      <c r="ICV532" s="17"/>
      <c r="ICW532" s="17" t="e">
        <f>SUM(ICX532:IDA532)</f>
        <v>#REF!</v>
      </c>
      <c r="ICX532" s="17">
        <v>0</v>
      </c>
      <c r="ICY532" s="17">
        <v>0</v>
      </c>
      <c r="ICZ532" s="17"/>
      <c r="IDA532" s="17" t="e">
        <f>SUM(IDB532:IDE532)</f>
        <v>#REF!</v>
      </c>
      <c r="IDB532" s="17">
        <v>0</v>
      </c>
      <c r="IDC532" s="17">
        <v>0</v>
      </c>
      <c r="IDD532" s="17"/>
      <c r="IDE532" s="17" t="e">
        <f>SUM(IDF532:IDI532)</f>
        <v>#REF!</v>
      </c>
      <c r="IDF532" s="17">
        <v>0</v>
      </c>
      <c r="IDG532" s="17">
        <v>0</v>
      </c>
      <c r="IDH532" s="17"/>
      <c r="IDI532" s="17" t="e">
        <f>SUM(IDJ532:IDM532)</f>
        <v>#REF!</v>
      </c>
      <c r="IDJ532" s="17">
        <v>0</v>
      </c>
      <c r="IDK532" s="17">
        <v>0</v>
      </c>
      <c r="IDL532" s="17"/>
      <c r="IDM532" s="17" t="e">
        <f>SUM(IDN532:IDQ532)</f>
        <v>#REF!</v>
      </c>
      <c r="IDN532" s="17">
        <v>0</v>
      </c>
      <c r="IDO532" s="17">
        <v>0</v>
      </c>
      <c r="IDP532" s="17"/>
      <c r="IDQ532" s="17" t="e">
        <f>SUM(IDR532:IDU532)</f>
        <v>#REF!</v>
      </c>
      <c r="IDR532" s="17">
        <v>0</v>
      </c>
      <c r="IDS532" s="17">
        <v>0</v>
      </c>
      <c r="IDT532" s="17"/>
      <c r="IDU532" s="17" t="e">
        <f>SUM(IDV532:IDY532)</f>
        <v>#REF!</v>
      </c>
      <c r="IDV532" s="17">
        <v>0</v>
      </c>
      <c r="IDW532" s="17">
        <v>0</v>
      </c>
      <c r="IDX532" s="17"/>
      <c r="IDY532" s="17" t="e">
        <f>SUM(IDZ532:IEC532)</f>
        <v>#REF!</v>
      </c>
      <c r="IDZ532" s="17">
        <v>0</v>
      </c>
      <c r="IEA532" s="17">
        <v>0</v>
      </c>
      <c r="IEB532" s="17"/>
      <c r="IEC532" s="17" t="e">
        <f>SUM(IED532:IEG532)</f>
        <v>#REF!</v>
      </c>
      <c r="IED532" s="17">
        <v>0</v>
      </c>
      <c r="IEE532" s="17">
        <v>0</v>
      </c>
      <c r="IEF532" s="17"/>
      <c r="IEG532" s="17" t="e">
        <f>SUM(IEH532:IEK532)</f>
        <v>#REF!</v>
      </c>
      <c r="IEH532" s="17">
        <v>0</v>
      </c>
      <c r="IEI532" s="17">
        <v>0</v>
      </c>
      <c r="IEJ532" s="17"/>
      <c r="IEK532" s="17" t="e">
        <f>SUM(IEL532:IEO532)</f>
        <v>#REF!</v>
      </c>
      <c r="IEL532" s="17">
        <v>0</v>
      </c>
      <c r="IEM532" s="17">
        <v>0</v>
      </c>
      <c r="IEN532" s="17"/>
      <c r="IEO532" s="17" t="e">
        <f>SUM(IEP532:IES532)</f>
        <v>#REF!</v>
      </c>
      <c r="IEP532" s="17">
        <v>0</v>
      </c>
      <c r="IEQ532" s="17">
        <v>0</v>
      </c>
      <c r="IER532" s="17"/>
      <c r="IES532" s="17" t="e">
        <f>SUM(IET532:IEW532)</f>
        <v>#REF!</v>
      </c>
      <c r="IET532" s="17">
        <v>0</v>
      </c>
      <c r="IEU532" s="17">
        <v>0</v>
      </c>
      <c r="IEV532" s="17"/>
      <c r="IEW532" s="17" t="e">
        <f>SUM(IEX532:IFA532)</f>
        <v>#REF!</v>
      </c>
      <c r="IEX532" s="17">
        <v>0</v>
      </c>
      <c r="IEY532" s="17">
        <v>0</v>
      </c>
      <c r="IEZ532" s="17"/>
      <c r="IFA532" s="17" t="e">
        <f>SUM(IFB532:IFE532)</f>
        <v>#REF!</v>
      </c>
      <c r="IFB532" s="17">
        <v>0</v>
      </c>
      <c r="IFC532" s="17">
        <v>0</v>
      </c>
      <c r="IFD532" s="17"/>
      <c r="IFE532" s="17" t="e">
        <f>SUM(IFF532:IFI532)</f>
        <v>#REF!</v>
      </c>
      <c r="IFF532" s="17">
        <v>0</v>
      </c>
      <c r="IFG532" s="17">
        <v>0</v>
      </c>
      <c r="IFH532" s="17"/>
      <c r="IFI532" s="17" t="e">
        <f>SUM(IFJ532:IFM532)</f>
        <v>#REF!</v>
      </c>
      <c r="IFJ532" s="17">
        <v>0</v>
      </c>
      <c r="IFK532" s="17">
        <v>0</v>
      </c>
      <c r="IFL532" s="17"/>
      <c r="IFM532" s="17" t="e">
        <f>SUM(IFN532:IFQ532)</f>
        <v>#REF!</v>
      </c>
      <c r="IFN532" s="17">
        <v>0</v>
      </c>
      <c r="IFO532" s="17">
        <v>0</v>
      </c>
      <c r="IFP532" s="17"/>
      <c r="IFQ532" s="17" t="e">
        <f>SUM(IFR532:IFU532)</f>
        <v>#REF!</v>
      </c>
      <c r="IFR532" s="17">
        <v>0</v>
      </c>
      <c r="IFS532" s="17">
        <v>0</v>
      </c>
      <c r="IFT532" s="17"/>
      <c r="IFU532" s="17" t="e">
        <f>SUM(IFV532:IFY532)</f>
        <v>#REF!</v>
      </c>
      <c r="IFV532" s="17">
        <v>0</v>
      </c>
      <c r="IFW532" s="17">
        <v>0</v>
      </c>
      <c r="IFX532" s="17"/>
      <c r="IFY532" s="17" t="e">
        <f>SUM(IFZ532:IGC532)</f>
        <v>#REF!</v>
      </c>
      <c r="IFZ532" s="17">
        <v>0</v>
      </c>
      <c r="IGA532" s="17">
        <v>0</v>
      </c>
      <c r="IGB532" s="17"/>
      <c r="IGC532" s="17" t="e">
        <f>SUM(IGD532:IGG532)</f>
        <v>#REF!</v>
      </c>
      <c r="IGD532" s="17">
        <v>0</v>
      </c>
      <c r="IGE532" s="17">
        <v>0</v>
      </c>
      <c r="IGF532" s="17"/>
      <c r="IGG532" s="17" t="e">
        <f>SUM(IGH532:IGK532)</f>
        <v>#REF!</v>
      </c>
      <c r="IGH532" s="17">
        <v>0</v>
      </c>
      <c r="IGI532" s="17">
        <v>0</v>
      </c>
      <c r="IGJ532" s="17"/>
      <c r="IGK532" s="17" t="e">
        <f>SUM(IGL532:IGO532)</f>
        <v>#REF!</v>
      </c>
      <c r="IGL532" s="17">
        <v>0</v>
      </c>
      <c r="IGM532" s="17">
        <v>0</v>
      </c>
      <c r="IGN532" s="17"/>
      <c r="IGO532" s="17" t="e">
        <f>SUM(IGP532:IGS532)</f>
        <v>#REF!</v>
      </c>
      <c r="IGP532" s="17">
        <v>0</v>
      </c>
      <c r="IGQ532" s="17">
        <v>0</v>
      </c>
      <c r="IGR532" s="17"/>
      <c r="IGS532" s="17" t="e">
        <f>SUM(IGT532:IGW532)</f>
        <v>#REF!</v>
      </c>
      <c r="IGT532" s="17">
        <v>0</v>
      </c>
      <c r="IGU532" s="17">
        <v>0</v>
      </c>
      <c r="IGV532" s="17"/>
      <c r="IGW532" s="17" t="e">
        <f>SUM(IGX532:IHA532)</f>
        <v>#REF!</v>
      </c>
      <c r="IGX532" s="17">
        <v>0</v>
      </c>
      <c r="IGY532" s="17">
        <v>0</v>
      </c>
      <c r="IGZ532" s="17"/>
      <c r="IHA532" s="17" t="e">
        <f>SUM(IHB532:IHE532)</f>
        <v>#REF!</v>
      </c>
      <c r="IHB532" s="17">
        <v>0</v>
      </c>
      <c r="IHC532" s="17">
        <v>0</v>
      </c>
      <c r="IHD532" s="17"/>
      <c r="IHE532" s="17" t="e">
        <f>SUM(IHF532:IHI532)</f>
        <v>#REF!</v>
      </c>
      <c r="IHF532" s="17">
        <v>0</v>
      </c>
      <c r="IHG532" s="17">
        <v>0</v>
      </c>
      <c r="IHH532" s="17"/>
      <c r="IHI532" s="17" t="e">
        <f>SUM(IHJ532:IHM532)</f>
        <v>#REF!</v>
      </c>
      <c r="IHJ532" s="17">
        <v>0</v>
      </c>
      <c r="IHK532" s="17">
        <v>0</v>
      </c>
      <c r="IHL532" s="17"/>
      <c r="IHM532" s="17" t="e">
        <f>SUM(IHN532:IHQ532)</f>
        <v>#REF!</v>
      </c>
      <c r="IHN532" s="17">
        <v>0</v>
      </c>
      <c r="IHO532" s="17">
        <v>0</v>
      </c>
      <c r="IHP532" s="17"/>
      <c r="IHQ532" s="17" t="e">
        <f>SUM(IHR532:IHU532)</f>
        <v>#REF!</v>
      </c>
      <c r="IHR532" s="17">
        <v>0</v>
      </c>
      <c r="IHS532" s="17">
        <v>0</v>
      </c>
      <c r="IHT532" s="17"/>
      <c r="IHU532" s="17" t="e">
        <f>SUM(IHV532:IHY532)</f>
        <v>#REF!</v>
      </c>
      <c r="IHV532" s="17">
        <v>0</v>
      </c>
      <c r="IHW532" s="17">
        <v>0</v>
      </c>
      <c r="IHX532" s="17"/>
      <c r="IHY532" s="17" t="e">
        <f>SUM(IHZ532:IIC532)</f>
        <v>#REF!</v>
      </c>
      <c r="IHZ532" s="17">
        <v>0</v>
      </c>
      <c r="IIA532" s="17">
        <v>0</v>
      </c>
      <c r="IIB532" s="17"/>
      <c r="IIC532" s="17" t="e">
        <f>SUM(IID532:IIG532)</f>
        <v>#REF!</v>
      </c>
      <c r="IID532" s="17">
        <v>0</v>
      </c>
      <c r="IIE532" s="17">
        <v>0</v>
      </c>
      <c r="IIF532" s="17"/>
      <c r="IIG532" s="17" t="e">
        <f>SUM(IIH532:IIK532)</f>
        <v>#REF!</v>
      </c>
      <c r="IIH532" s="17">
        <v>0</v>
      </c>
      <c r="III532" s="17">
        <v>0</v>
      </c>
      <c r="IIJ532" s="17"/>
      <c r="IIK532" s="17" t="e">
        <f>SUM(IIL532:IIO532)</f>
        <v>#REF!</v>
      </c>
      <c r="IIL532" s="17">
        <v>0</v>
      </c>
      <c r="IIM532" s="17">
        <v>0</v>
      </c>
      <c r="IIN532" s="17"/>
      <c r="IIO532" s="17" t="e">
        <f>SUM(IIP532:IIS532)</f>
        <v>#REF!</v>
      </c>
      <c r="IIP532" s="17">
        <v>0</v>
      </c>
      <c r="IIQ532" s="17">
        <v>0</v>
      </c>
      <c r="IIR532" s="17"/>
      <c r="IIS532" s="17" t="e">
        <f>SUM(IIT532:IIW532)</f>
        <v>#REF!</v>
      </c>
      <c r="IIT532" s="17">
        <v>0</v>
      </c>
      <c r="IIU532" s="17">
        <v>0</v>
      </c>
      <c r="IIV532" s="17"/>
      <c r="IIW532" s="17" t="e">
        <f>SUM(IIX532:IJA532)</f>
        <v>#REF!</v>
      </c>
      <c r="IIX532" s="17">
        <v>0</v>
      </c>
      <c r="IIY532" s="17">
        <v>0</v>
      </c>
      <c r="IIZ532" s="17"/>
      <c r="IJA532" s="17" t="e">
        <f>SUM(IJB532:IJE532)</f>
        <v>#REF!</v>
      </c>
      <c r="IJB532" s="17">
        <v>0</v>
      </c>
      <c r="IJC532" s="17">
        <v>0</v>
      </c>
      <c r="IJD532" s="17"/>
      <c r="IJE532" s="17" t="e">
        <f>SUM(IJF532:IJI532)</f>
        <v>#REF!</v>
      </c>
      <c r="IJF532" s="17">
        <v>0</v>
      </c>
      <c r="IJG532" s="17">
        <v>0</v>
      </c>
      <c r="IJH532" s="17"/>
      <c r="IJI532" s="17" t="e">
        <f>SUM(IJJ532:IJM532)</f>
        <v>#REF!</v>
      </c>
      <c r="IJJ532" s="17">
        <v>0</v>
      </c>
      <c r="IJK532" s="17">
        <v>0</v>
      </c>
      <c r="IJL532" s="17"/>
      <c r="IJM532" s="17" t="e">
        <f>SUM(IJN532:IJQ532)</f>
        <v>#REF!</v>
      </c>
      <c r="IJN532" s="17">
        <v>0</v>
      </c>
      <c r="IJO532" s="17">
        <v>0</v>
      </c>
      <c r="IJP532" s="17"/>
      <c r="IJQ532" s="17" t="e">
        <f>SUM(IJR532:IJU532)</f>
        <v>#REF!</v>
      </c>
      <c r="IJR532" s="17">
        <v>0</v>
      </c>
      <c r="IJS532" s="17">
        <v>0</v>
      </c>
      <c r="IJT532" s="17"/>
      <c r="IJU532" s="17" t="e">
        <f>SUM(IJV532:IJY532)</f>
        <v>#REF!</v>
      </c>
      <c r="IJV532" s="17">
        <v>0</v>
      </c>
      <c r="IJW532" s="17">
        <v>0</v>
      </c>
      <c r="IJX532" s="17"/>
      <c r="IJY532" s="17" t="e">
        <f>SUM(IJZ532:IKC532)</f>
        <v>#REF!</v>
      </c>
      <c r="IJZ532" s="17">
        <v>0</v>
      </c>
      <c r="IKA532" s="17">
        <v>0</v>
      </c>
      <c r="IKB532" s="17"/>
      <c r="IKC532" s="17" t="e">
        <f>SUM(IKD532:IKG532)</f>
        <v>#REF!</v>
      </c>
      <c r="IKD532" s="17">
        <v>0</v>
      </c>
      <c r="IKE532" s="17">
        <v>0</v>
      </c>
      <c r="IKF532" s="17"/>
      <c r="IKG532" s="17" t="e">
        <f>SUM(IKH532:IKK532)</f>
        <v>#REF!</v>
      </c>
      <c r="IKH532" s="17">
        <v>0</v>
      </c>
      <c r="IKI532" s="17">
        <v>0</v>
      </c>
      <c r="IKJ532" s="17"/>
      <c r="IKK532" s="17" t="e">
        <f>SUM(IKL532:IKO532)</f>
        <v>#REF!</v>
      </c>
      <c r="IKL532" s="17">
        <v>0</v>
      </c>
      <c r="IKM532" s="17">
        <v>0</v>
      </c>
      <c r="IKN532" s="17"/>
      <c r="IKO532" s="17" t="e">
        <f>SUM(IKP532:IKS532)</f>
        <v>#REF!</v>
      </c>
      <c r="IKP532" s="17">
        <v>0</v>
      </c>
      <c r="IKQ532" s="17">
        <v>0</v>
      </c>
      <c r="IKR532" s="17"/>
      <c r="IKS532" s="17" t="e">
        <f>SUM(IKT532:IKW532)</f>
        <v>#REF!</v>
      </c>
      <c r="IKT532" s="17">
        <v>0</v>
      </c>
      <c r="IKU532" s="17">
        <v>0</v>
      </c>
      <c r="IKV532" s="17"/>
      <c r="IKW532" s="17" t="e">
        <f>SUM(IKX532:ILA532)</f>
        <v>#REF!</v>
      </c>
      <c r="IKX532" s="17">
        <v>0</v>
      </c>
      <c r="IKY532" s="17">
        <v>0</v>
      </c>
      <c r="IKZ532" s="17"/>
      <c r="ILA532" s="17" t="e">
        <f>SUM(ILB532:ILE532)</f>
        <v>#REF!</v>
      </c>
      <c r="ILB532" s="17">
        <v>0</v>
      </c>
      <c r="ILC532" s="17">
        <v>0</v>
      </c>
      <c r="ILD532" s="17"/>
      <c r="ILE532" s="17" t="e">
        <f>SUM(ILF532:ILI532)</f>
        <v>#REF!</v>
      </c>
      <c r="ILF532" s="17">
        <v>0</v>
      </c>
      <c r="ILG532" s="17">
        <v>0</v>
      </c>
      <c r="ILH532" s="17"/>
      <c r="ILI532" s="17" t="e">
        <f>SUM(ILJ532:ILM532)</f>
        <v>#REF!</v>
      </c>
      <c r="ILJ532" s="17">
        <v>0</v>
      </c>
      <c r="ILK532" s="17">
        <v>0</v>
      </c>
      <c r="ILL532" s="17"/>
      <c r="ILM532" s="17" t="e">
        <f>SUM(ILN532:ILQ532)</f>
        <v>#REF!</v>
      </c>
      <c r="ILN532" s="17">
        <v>0</v>
      </c>
      <c r="ILO532" s="17">
        <v>0</v>
      </c>
      <c r="ILP532" s="17"/>
      <c r="ILQ532" s="17" t="e">
        <f>SUM(ILR532:ILU532)</f>
        <v>#REF!</v>
      </c>
      <c r="ILR532" s="17">
        <v>0</v>
      </c>
      <c r="ILS532" s="17">
        <v>0</v>
      </c>
      <c r="ILT532" s="17"/>
      <c r="ILU532" s="17" t="e">
        <f>SUM(ILV532:ILY532)</f>
        <v>#REF!</v>
      </c>
      <c r="ILV532" s="17">
        <v>0</v>
      </c>
      <c r="ILW532" s="17">
        <v>0</v>
      </c>
      <c r="ILX532" s="17"/>
      <c r="ILY532" s="17" t="e">
        <f>SUM(ILZ532:IMC532)</f>
        <v>#REF!</v>
      </c>
      <c r="ILZ532" s="17">
        <v>0</v>
      </c>
      <c r="IMA532" s="17">
        <v>0</v>
      </c>
      <c r="IMB532" s="17"/>
      <c r="IMC532" s="17" t="e">
        <f>SUM(IMD532:IMG532)</f>
        <v>#REF!</v>
      </c>
      <c r="IMD532" s="17">
        <v>0</v>
      </c>
      <c r="IME532" s="17">
        <v>0</v>
      </c>
      <c r="IMF532" s="17"/>
      <c r="IMG532" s="17" t="e">
        <f>SUM(IMH532:IMK532)</f>
        <v>#REF!</v>
      </c>
      <c r="IMH532" s="17">
        <v>0</v>
      </c>
      <c r="IMI532" s="17">
        <v>0</v>
      </c>
      <c r="IMJ532" s="17"/>
      <c r="IMK532" s="17" t="e">
        <f>SUM(IML532:IMO532)</f>
        <v>#REF!</v>
      </c>
      <c r="IML532" s="17">
        <v>0</v>
      </c>
      <c r="IMM532" s="17">
        <v>0</v>
      </c>
      <c r="IMN532" s="17"/>
      <c r="IMO532" s="17" t="e">
        <f>SUM(IMP532:IMS532)</f>
        <v>#REF!</v>
      </c>
      <c r="IMP532" s="17">
        <v>0</v>
      </c>
      <c r="IMQ532" s="17">
        <v>0</v>
      </c>
      <c r="IMR532" s="17"/>
      <c r="IMS532" s="17" t="e">
        <f>SUM(IMT532:IMW532)</f>
        <v>#REF!</v>
      </c>
      <c r="IMT532" s="17">
        <v>0</v>
      </c>
      <c r="IMU532" s="17">
        <v>0</v>
      </c>
      <c r="IMV532" s="17"/>
      <c r="IMW532" s="17" t="e">
        <f>SUM(IMX532:INA532)</f>
        <v>#REF!</v>
      </c>
      <c r="IMX532" s="17">
        <v>0</v>
      </c>
      <c r="IMY532" s="17">
        <v>0</v>
      </c>
      <c r="IMZ532" s="17"/>
      <c r="INA532" s="17" t="e">
        <f>SUM(INB532:INE532)</f>
        <v>#REF!</v>
      </c>
      <c r="INB532" s="17">
        <v>0</v>
      </c>
      <c r="INC532" s="17">
        <v>0</v>
      </c>
      <c r="IND532" s="17"/>
      <c r="INE532" s="17" t="e">
        <f>SUM(INF532:INI532)</f>
        <v>#REF!</v>
      </c>
      <c r="INF532" s="17">
        <v>0</v>
      </c>
      <c r="ING532" s="17">
        <v>0</v>
      </c>
      <c r="INH532" s="17"/>
      <c r="INI532" s="17" t="e">
        <f>SUM(INJ532:INM532)</f>
        <v>#REF!</v>
      </c>
      <c r="INJ532" s="17">
        <v>0</v>
      </c>
      <c r="INK532" s="17">
        <v>0</v>
      </c>
      <c r="INL532" s="17"/>
      <c r="INM532" s="17" t="e">
        <f>SUM(INN532:INQ532)</f>
        <v>#REF!</v>
      </c>
      <c r="INN532" s="17">
        <v>0</v>
      </c>
      <c r="INO532" s="17">
        <v>0</v>
      </c>
      <c r="INP532" s="17"/>
      <c r="INQ532" s="17" t="e">
        <f>SUM(INR532:INU532)</f>
        <v>#REF!</v>
      </c>
      <c r="INR532" s="17">
        <v>0</v>
      </c>
      <c r="INS532" s="17">
        <v>0</v>
      </c>
      <c r="INT532" s="17"/>
      <c r="INU532" s="17" t="e">
        <f>SUM(INV532:INY532)</f>
        <v>#REF!</v>
      </c>
      <c r="INV532" s="17">
        <v>0</v>
      </c>
      <c r="INW532" s="17">
        <v>0</v>
      </c>
      <c r="INX532" s="17"/>
      <c r="INY532" s="17" t="e">
        <f>SUM(INZ532:IOC532)</f>
        <v>#REF!</v>
      </c>
      <c r="INZ532" s="17">
        <v>0</v>
      </c>
      <c r="IOA532" s="17">
        <v>0</v>
      </c>
      <c r="IOB532" s="17"/>
      <c r="IOC532" s="17" t="e">
        <f>SUM(IOD532:IOG532)</f>
        <v>#REF!</v>
      </c>
      <c r="IOD532" s="17">
        <v>0</v>
      </c>
      <c r="IOE532" s="17">
        <v>0</v>
      </c>
      <c r="IOF532" s="17"/>
      <c r="IOG532" s="17" t="e">
        <f>SUM(IOH532:IOK532)</f>
        <v>#REF!</v>
      </c>
      <c r="IOH532" s="17">
        <v>0</v>
      </c>
      <c r="IOI532" s="17">
        <v>0</v>
      </c>
      <c r="IOJ532" s="17"/>
      <c r="IOK532" s="17" t="e">
        <f>SUM(IOL532:IOO532)</f>
        <v>#REF!</v>
      </c>
      <c r="IOL532" s="17">
        <v>0</v>
      </c>
      <c r="IOM532" s="17">
        <v>0</v>
      </c>
      <c r="ION532" s="17"/>
      <c r="IOO532" s="17" t="e">
        <f>SUM(IOP532:IOS532)</f>
        <v>#REF!</v>
      </c>
      <c r="IOP532" s="17">
        <v>0</v>
      </c>
      <c r="IOQ532" s="17">
        <v>0</v>
      </c>
      <c r="IOR532" s="17"/>
      <c r="IOS532" s="17" t="e">
        <f>SUM(IOT532:IOW532)</f>
        <v>#REF!</v>
      </c>
      <c r="IOT532" s="17">
        <v>0</v>
      </c>
      <c r="IOU532" s="17">
        <v>0</v>
      </c>
      <c r="IOV532" s="17"/>
      <c r="IOW532" s="17" t="e">
        <f>SUM(IOX532:IPA532)</f>
        <v>#REF!</v>
      </c>
      <c r="IOX532" s="17">
        <v>0</v>
      </c>
      <c r="IOY532" s="17">
        <v>0</v>
      </c>
      <c r="IOZ532" s="17"/>
      <c r="IPA532" s="17" t="e">
        <f>SUM(IPB532:IPE532)</f>
        <v>#REF!</v>
      </c>
      <c r="IPB532" s="17">
        <v>0</v>
      </c>
      <c r="IPC532" s="17">
        <v>0</v>
      </c>
      <c r="IPD532" s="17"/>
      <c r="IPE532" s="17" t="e">
        <f>SUM(IPF532:IPI532)</f>
        <v>#REF!</v>
      </c>
      <c r="IPF532" s="17">
        <v>0</v>
      </c>
      <c r="IPG532" s="17">
        <v>0</v>
      </c>
      <c r="IPH532" s="17"/>
      <c r="IPI532" s="17" t="e">
        <f>SUM(IPJ532:IPM532)</f>
        <v>#REF!</v>
      </c>
      <c r="IPJ532" s="17">
        <v>0</v>
      </c>
      <c r="IPK532" s="17">
        <v>0</v>
      </c>
      <c r="IPL532" s="17"/>
      <c r="IPM532" s="17" t="e">
        <f>SUM(IPN532:IPQ532)</f>
        <v>#REF!</v>
      </c>
      <c r="IPN532" s="17">
        <v>0</v>
      </c>
      <c r="IPO532" s="17">
        <v>0</v>
      </c>
      <c r="IPP532" s="17"/>
      <c r="IPQ532" s="17" t="e">
        <f>SUM(IPR532:IPU532)</f>
        <v>#REF!</v>
      </c>
      <c r="IPR532" s="17">
        <v>0</v>
      </c>
      <c r="IPS532" s="17">
        <v>0</v>
      </c>
      <c r="IPT532" s="17"/>
      <c r="IPU532" s="17" t="e">
        <f>SUM(IPV532:IPY532)</f>
        <v>#REF!</v>
      </c>
      <c r="IPV532" s="17">
        <v>0</v>
      </c>
      <c r="IPW532" s="17">
        <v>0</v>
      </c>
      <c r="IPX532" s="17"/>
      <c r="IPY532" s="17" t="e">
        <f>SUM(IPZ532:IQC532)</f>
        <v>#REF!</v>
      </c>
      <c r="IPZ532" s="17">
        <v>0</v>
      </c>
      <c r="IQA532" s="17">
        <v>0</v>
      </c>
      <c r="IQB532" s="17"/>
      <c r="IQC532" s="17" t="e">
        <f>SUM(IQD532:IQG532)</f>
        <v>#REF!</v>
      </c>
      <c r="IQD532" s="17">
        <v>0</v>
      </c>
      <c r="IQE532" s="17">
        <v>0</v>
      </c>
      <c r="IQF532" s="17"/>
      <c r="IQG532" s="17" t="e">
        <f>SUM(IQH532:IQK532)</f>
        <v>#REF!</v>
      </c>
      <c r="IQH532" s="17">
        <v>0</v>
      </c>
      <c r="IQI532" s="17">
        <v>0</v>
      </c>
      <c r="IQJ532" s="17"/>
      <c r="IQK532" s="17" t="e">
        <f>SUM(IQL532:IQO532)</f>
        <v>#REF!</v>
      </c>
      <c r="IQL532" s="17">
        <v>0</v>
      </c>
      <c r="IQM532" s="17">
        <v>0</v>
      </c>
      <c r="IQN532" s="17"/>
      <c r="IQO532" s="17" t="e">
        <f>SUM(IQP532:IQS532)</f>
        <v>#REF!</v>
      </c>
      <c r="IQP532" s="17">
        <v>0</v>
      </c>
      <c r="IQQ532" s="17">
        <v>0</v>
      </c>
      <c r="IQR532" s="17"/>
      <c r="IQS532" s="17" t="e">
        <f>SUM(IQT532:IQW532)</f>
        <v>#REF!</v>
      </c>
      <c r="IQT532" s="17">
        <v>0</v>
      </c>
      <c r="IQU532" s="17">
        <v>0</v>
      </c>
      <c r="IQV532" s="17"/>
      <c r="IQW532" s="17" t="e">
        <f>SUM(IQX532:IRA532)</f>
        <v>#REF!</v>
      </c>
      <c r="IQX532" s="17">
        <v>0</v>
      </c>
      <c r="IQY532" s="17">
        <v>0</v>
      </c>
      <c r="IQZ532" s="17"/>
      <c r="IRA532" s="17" t="e">
        <f>SUM(IRB532:IRE532)</f>
        <v>#REF!</v>
      </c>
      <c r="IRB532" s="17">
        <v>0</v>
      </c>
      <c r="IRC532" s="17">
        <v>0</v>
      </c>
      <c r="IRD532" s="17"/>
      <c r="IRE532" s="17" t="e">
        <f>SUM(IRF532:IRI532)</f>
        <v>#REF!</v>
      </c>
      <c r="IRF532" s="17">
        <v>0</v>
      </c>
      <c r="IRG532" s="17">
        <v>0</v>
      </c>
      <c r="IRH532" s="17"/>
      <c r="IRI532" s="17" t="e">
        <f>SUM(IRJ532:IRM532)</f>
        <v>#REF!</v>
      </c>
      <c r="IRJ532" s="17">
        <v>0</v>
      </c>
      <c r="IRK532" s="17">
        <v>0</v>
      </c>
      <c r="IRL532" s="17"/>
      <c r="IRM532" s="17" t="e">
        <f>SUM(IRN532:IRQ532)</f>
        <v>#REF!</v>
      </c>
      <c r="IRN532" s="17">
        <v>0</v>
      </c>
      <c r="IRO532" s="17">
        <v>0</v>
      </c>
      <c r="IRP532" s="17"/>
      <c r="IRQ532" s="17" t="e">
        <f>SUM(IRR532:IRU532)</f>
        <v>#REF!</v>
      </c>
      <c r="IRR532" s="17">
        <v>0</v>
      </c>
      <c r="IRS532" s="17">
        <v>0</v>
      </c>
      <c r="IRT532" s="17"/>
      <c r="IRU532" s="17" t="e">
        <f>SUM(IRV532:IRY532)</f>
        <v>#REF!</v>
      </c>
      <c r="IRV532" s="17">
        <v>0</v>
      </c>
      <c r="IRW532" s="17">
        <v>0</v>
      </c>
      <c r="IRX532" s="17"/>
      <c r="IRY532" s="17" t="e">
        <f>SUM(IRZ532:ISC532)</f>
        <v>#REF!</v>
      </c>
      <c r="IRZ532" s="17">
        <v>0</v>
      </c>
      <c r="ISA532" s="17">
        <v>0</v>
      </c>
      <c r="ISB532" s="17"/>
      <c r="ISC532" s="17" t="e">
        <f>SUM(ISD532:ISG532)</f>
        <v>#REF!</v>
      </c>
      <c r="ISD532" s="17">
        <v>0</v>
      </c>
      <c r="ISE532" s="17">
        <v>0</v>
      </c>
      <c r="ISF532" s="17"/>
      <c r="ISG532" s="17" t="e">
        <f>SUM(ISH532:ISK532)</f>
        <v>#REF!</v>
      </c>
      <c r="ISH532" s="17">
        <v>0</v>
      </c>
      <c r="ISI532" s="17">
        <v>0</v>
      </c>
      <c r="ISJ532" s="17"/>
      <c r="ISK532" s="17" t="e">
        <f>SUM(ISL532:ISO532)</f>
        <v>#REF!</v>
      </c>
      <c r="ISL532" s="17">
        <v>0</v>
      </c>
      <c r="ISM532" s="17">
        <v>0</v>
      </c>
      <c r="ISN532" s="17"/>
      <c r="ISO532" s="17" t="e">
        <f>SUM(ISP532:ISS532)</f>
        <v>#REF!</v>
      </c>
      <c r="ISP532" s="17">
        <v>0</v>
      </c>
      <c r="ISQ532" s="17">
        <v>0</v>
      </c>
      <c r="ISR532" s="17"/>
      <c r="ISS532" s="17" t="e">
        <f>SUM(IST532:ISW532)</f>
        <v>#REF!</v>
      </c>
      <c r="IST532" s="17">
        <v>0</v>
      </c>
      <c r="ISU532" s="17">
        <v>0</v>
      </c>
      <c r="ISV532" s="17"/>
      <c r="ISW532" s="17" t="e">
        <f>SUM(ISX532:ITA532)</f>
        <v>#REF!</v>
      </c>
      <c r="ISX532" s="17">
        <v>0</v>
      </c>
      <c r="ISY532" s="17">
        <v>0</v>
      </c>
      <c r="ISZ532" s="17"/>
      <c r="ITA532" s="17" t="e">
        <f>SUM(ITB532:ITE532)</f>
        <v>#REF!</v>
      </c>
      <c r="ITB532" s="17">
        <v>0</v>
      </c>
      <c r="ITC532" s="17">
        <v>0</v>
      </c>
      <c r="ITD532" s="17"/>
      <c r="ITE532" s="17" t="e">
        <f>SUM(ITF532:ITI532)</f>
        <v>#REF!</v>
      </c>
      <c r="ITF532" s="17">
        <v>0</v>
      </c>
      <c r="ITG532" s="17">
        <v>0</v>
      </c>
      <c r="ITH532" s="17"/>
      <c r="ITI532" s="17" t="e">
        <f>SUM(ITJ532:ITM532)</f>
        <v>#REF!</v>
      </c>
      <c r="ITJ532" s="17">
        <v>0</v>
      </c>
      <c r="ITK532" s="17">
        <v>0</v>
      </c>
      <c r="ITL532" s="17"/>
      <c r="ITM532" s="17" t="e">
        <f>SUM(ITN532:ITQ532)</f>
        <v>#REF!</v>
      </c>
      <c r="ITN532" s="17">
        <v>0</v>
      </c>
      <c r="ITO532" s="17">
        <v>0</v>
      </c>
      <c r="ITP532" s="17"/>
      <c r="ITQ532" s="17" t="e">
        <f>SUM(ITR532:ITU532)</f>
        <v>#REF!</v>
      </c>
      <c r="ITR532" s="17">
        <v>0</v>
      </c>
      <c r="ITS532" s="17">
        <v>0</v>
      </c>
      <c r="ITT532" s="17"/>
      <c r="ITU532" s="17" t="e">
        <f>SUM(ITV532:ITY532)</f>
        <v>#REF!</v>
      </c>
      <c r="ITV532" s="17">
        <v>0</v>
      </c>
      <c r="ITW532" s="17">
        <v>0</v>
      </c>
      <c r="ITX532" s="17"/>
      <c r="ITY532" s="17" t="e">
        <f>SUM(ITZ532:IUC532)</f>
        <v>#REF!</v>
      </c>
      <c r="ITZ532" s="17">
        <v>0</v>
      </c>
      <c r="IUA532" s="17">
        <v>0</v>
      </c>
      <c r="IUB532" s="17"/>
      <c r="IUC532" s="17" t="e">
        <f>SUM(IUD532:IUG532)</f>
        <v>#REF!</v>
      </c>
      <c r="IUD532" s="17">
        <v>0</v>
      </c>
      <c r="IUE532" s="17">
        <v>0</v>
      </c>
      <c r="IUF532" s="17"/>
      <c r="IUG532" s="17" t="e">
        <f>SUM(IUH532:IUK532)</f>
        <v>#REF!</v>
      </c>
      <c r="IUH532" s="17">
        <v>0</v>
      </c>
      <c r="IUI532" s="17">
        <v>0</v>
      </c>
      <c r="IUJ532" s="17"/>
      <c r="IUK532" s="17" t="e">
        <f>SUM(IUL532:IUO532)</f>
        <v>#REF!</v>
      </c>
      <c r="IUL532" s="17">
        <v>0</v>
      </c>
      <c r="IUM532" s="17">
        <v>0</v>
      </c>
      <c r="IUN532" s="17"/>
      <c r="IUO532" s="17" t="e">
        <f>SUM(IUP532:IUS532)</f>
        <v>#REF!</v>
      </c>
      <c r="IUP532" s="17">
        <v>0</v>
      </c>
      <c r="IUQ532" s="17">
        <v>0</v>
      </c>
      <c r="IUR532" s="17"/>
      <c r="IUS532" s="17" t="e">
        <f>SUM(IUT532:IUW532)</f>
        <v>#REF!</v>
      </c>
      <c r="IUT532" s="17">
        <v>0</v>
      </c>
      <c r="IUU532" s="17">
        <v>0</v>
      </c>
      <c r="IUV532" s="17"/>
      <c r="IUW532" s="17" t="e">
        <f>SUM(IUX532:IVA532)</f>
        <v>#REF!</v>
      </c>
      <c r="IUX532" s="17">
        <v>0</v>
      </c>
      <c r="IUY532" s="17">
        <v>0</v>
      </c>
      <c r="IUZ532" s="17"/>
      <c r="IVA532" s="17" t="e">
        <f>SUM(IVB532:IVE532)</f>
        <v>#REF!</v>
      </c>
      <c r="IVB532" s="17">
        <v>0</v>
      </c>
      <c r="IVC532" s="17">
        <v>0</v>
      </c>
      <c r="IVD532" s="17"/>
      <c r="IVE532" s="17" t="e">
        <f>SUM(IVF532:IVI532)</f>
        <v>#REF!</v>
      </c>
      <c r="IVF532" s="17">
        <v>0</v>
      </c>
      <c r="IVG532" s="17">
        <v>0</v>
      </c>
      <c r="IVH532" s="17"/>
      <c r="IVI532" s="17" t="e">
        <f>SUM(IVJ532:IVM532)</f>
        <v>#REF!</v>
      </c>
      <c r="IVJ532" s="17">
        <v>0</v>
      </c>
      <c r="IVK532" s="17">
        <v>0</v>
      </c>
      <c r="IVL532" s="17"/>
      <c r="IVM532" s="17" t="e">
        <f>SUM(IVN532:IVQ532)</f>
        <v>#REF!</v>
      </c>
      <c r="IVN532" s="17">
        <v>0</v>
      </c>
      <c r="IVO532" s="17">
        <v>0</v>
      </c>
      <c r="IVP532" s="17"/>
      <c r="IVQ532" s="17" t="e">
        <f>SUM(IVR532:IVU532)</f>
        <v>#REF!</v>
      </c>
      <c r="IVR532" s="17">
        <v>0</v>
      </c>
      <c r="IVS532" s="17">
        <v>0</v>
      </c>
      <c r="IVT532" s="17"/>
      <c r="IVU532" s="17" t="e">
        <f>SUM(IVV532:IVY532)</f>
        <v>#REF!</v>
      </c>
      <c r="IVV532" s="17">
        <v>0</v>
      </c>
      <c r="IVW532" s="17">
        <v>0</v>
      </c>
      <c r="IVX532" s="17"/>
      <c r="IVY532" s="17" t="e">
        <f>SUM(IVZ532:IWC532)</f>
        <v>#REF!</v>
      </c>
      <c r="IVZ532" s="17">
        <v>0</v>
      </c>
      <c r="IWA532" s="17">
        <v>0</v>
      </c>
      <c r="IWB532" s="17"/>
      <c r="IWC532" s="17" t="e">
        <f>SUM(IWD532:IWG532)</f>
        <v>#REF!</v>
      </c>
      <c r="IWD532" s="17">
        <v>0</v>
      </c>
      <c r="IWE532" s="17">
        <v>0</v>
      </c>
      <c r="IWF532" s="17"/>
      <c r="IWG532" s="17" t="e">
        <f>SUM(IWH532:IWK532)</f>
        <v>#REF!</v>
      </c>
      <c r="IWH532" s="17">
        <v>0</v>
      </c>
      <c r="IWI532" s="17">
        <v>0</v>
      </c>
      <c r="IWJ532" s="17"/>
      <c r="IWK532" s="17" t="e">
        <f>SUM(IWL532:IWO532)</f>
        <v>#REF!</v>
      </c>
      <c r="IWL532" s="17">
        <v>0</v>
      </c>
      <c r="IWM532" s="17">
        <v>0</v>
      </c>
      <c r="IWN532" s="17"/>
      <c r="IWO532" s="17" t="e">
        <f>SUM(IWP532:IWS532)</f>
        <v>#REF!</v>
      </c>
      <c r="IWP532" s="17">
        <v>0</v>
      </c>
      <c r="IWQ532" s="17">
        <v>0</v>
      </c>
      <c r="IWR532" s="17"/>
      <c r="IWS532" s="17" t="e">
        <f>SUM(IWT532:IWW532)</f>
        <v>#REF!</v>
      </c>
      <c r="IWT532" s="17">
        <v>0</v>
      </c>
      <c r="IWU532" s="17">
        <v>0</v>
      </c>
      <c r="IWV532" s="17"/>
      <c r="IWW532" s="17" t="e">
        <f>SUM(IWX532:IXA532)</f>
        <v>#REF!</v>
      </c>
      <c r="IWX532" s="17">
        <v>0</v>
      </c>
      <c r="IWY532" s="17">
        <v>0</v>
      </c>
      <c r="IWZ532" s="17"/>
      <c r="IXA532" s="17" t="e">
        <f>SUM(IXB532:IXE532)</f>
        <v>#REF!</v>
      </c>
      <c r="IXB532" s="17">
        <v>0</v>
      </c>
      <c r="IXC532" s="17">
        <v>0</v>
      </c>
      <c r="IXD532" s="17"/>
      <c r="IXE532" s="17" t="e">
        <f>SUM(IXF532:IXI532)</f>
        <v>#REF!</v>
      </c>
      <c r="IXF532" s="17">
        <v>0</v>
      </c>
      <c r="IXG532" s="17">
        <v>0</v>
      </c>
      <c r="IXH532" s="17"/>
      <c r="IXI532" s="17" t="e">
        <f>SUM(IXJ532:IXM532)</f>
        <v>#REF!</v>
      </c>
      <c r="IXJ532" s="17">
        <v>0</v>
      </c>
      <c r="IXK532" s="17">
        <v>0</v>
      </c>
      <c r="IXL532" s="17"/>
      <c r="IXM532" s="17" t="e">
        <f>SUM(IXN532:IXQ532)</f>
        <v>#REF!</v>
      </c>
      <c r="IXN532" s="17">
        <v>0</v>
      </c>
      <c r="IXO532" s="17">
        <v>0</v>
      </c>
      <c r="IXP532" s="17"/>
      <c r="IXQ532" s="17" t="e">
        <f>SUM(IXR532:IXU532)</f>
        <v>#REF!</v>
      </c>
      <c r="IXR532" s="17">
        <v>0</v>
      </c>
      <c r="IXS532" s="17">
        <v>0</v>
      </c>
      <c r="IXT532" s="17"/>
      <c r="IXU532" s="17" t="e">
        <f>SUM(IXV532:IXY532)</f>
        <v>#REF!</v>
      </c>
      <c r="IXV532" s="17">
        <v>0</v>
      </c>
      <c r="IXW532" s="17">
        <v>0</v>
      </c>
      <c r="IXX532" s="17"/>
      <c r="IXY532" s="17" t="e">
        <f>SUM(IXZ532:IYC532)</f>
        <v>#REF!</v>
      </c>
      <c r="IXZ532" s="17">
        <v>0</v>
      </c>
      <c r="IYA532" s="17">
        <v>0</v>
      </c>
      <c r="IYB532" s="17"/>
      <c r="IYC532" s="17" t="e">
        <f>SUM(IYD532:IYG532)</f>
        <v>#REF!</v>
      </c>
      <c r="IYD532" s="17">
        <v>0</v>
      </c>
      <c r="IYE532" s="17">
        <v>0</v>
      </c>
      <c r="IYF532" s="17"/>
      <c r="IYG532" s="17" t="e">
        <f>SUM(IYH532:IYK532)</f>
        <v>#REF!</v>
      </c>
      <c r="IYH532" s="17">
        <v>0</v>
      </c>
      <c r="IYI532" s="17">
        <v>0</v>
      </c>
      <c r="IYJ532" s="17"/>
      <c r="IYK532" s="17" t="e">
        <f>SUM(IYL532:IYO532)</f>
        <v>#REF!</v>
      </c>
      <c r="IYL532" s="17">
        <v>0</v>
      </c>
      <c r="IYM532" s="17">
        <v>0</v>
      </c>
      <c r="IYN532" s="17"/>
      <c r="IYO532" s="17" t="e">
        <f>SUM(IYP532:IYS532)</f>
        <v>#REF!</v>
      </c>
      <c r="IYP532" s="17">
        <v>0</v>
      </c>
      <c r="IYQ532" s="17">
        <v>0</v>
      </c>
      <c r="IYR532" s="17"/>
      <c r="IYS532" s="17" t="e">
        <f>SUM(IYT532:IYW532)</f>
        <v>#REF!</v>
      </c>
      <c r="IYT532" s="17">
        <v>0</v>
      </c>
      <c r="IYU532" s="17">
        <v>0</v>
      </c>
      <c r="IYV532" s="17"/>
      <c r="IYW532" s="17" t="e">
        <f>SUM(IYX532:IZA532)</f>
        <v>#REF!</v>
      </c>
      <c r="IYX532" s="17">
        <v>0</v>
      </c>
      <c r="IYY532" s="17">
        <v>0</v>
      </c>
      <c r="IYZ532" s="17"/>
      <c r="IZA532" s="17" t="e">
        <f>SUM(IZB532:IZE532)</f>
        <v>#REF!</v>
      </c>
      <c r="IZB532" s="17">
        <v>0</v>
      </c>
      <c r="IZC532" s="17">
        <v>0</v>
      </c>
      <c r="IZD532" s="17"/>
      <c r="IZE532" s="17" t="e">
        <f>SUM(IZF532:IZI532)</f>
        <v>#REF!</v>
      </c>
      <c r="IZF532" s="17">
        <v>0</v>
      </c>
      <c r="IZG532" s="17">
        <v>0</v>
      </c>
      <c r="IZH532" s="17"/>
      <c r="IZI532" s="17" t="e">
        <f>SUM(IZJ532:IZM532)</f>
        <v>#REF!</v>
      </c>
      <c r="IZJ532" s="17">
        <v>0</v>
      </c>
      <c r="IZK532" s="17">
        <v>0</v>
      </c>
      <c r="IZL532" s="17"/>
      <c r="IZM532" s="17" t="e">
        <f>SUM(IZN532:IZQ532)</f>
        <v>#REF!</v>
      </c>
      <c r="IZN532" s="17">
        <v>0</v>
      </c>
      <c r="IZO532" s="17">
        <v>0</v>
      </c>
      <c r="IZP532" s="17"/>
      <c r="IZQ532" s="17" t="e">
        <f>SUM(IZR532:IZU532)</f>
        <v>#REF!</v>
      </c>
      <c r="IZR532" s="17">
        <v>0</v>
      </c>
      <c r="IZS532" s="17">
        <v>0</v>
      </c>
      <c r="IZT532" s="17"/>
      <c r="IZU532" s="17" t="e">
        <f>SUM(IZV532:IZY532)</f>
        <v>#REF!</v>
      </c>
      <c r="IZV532" s="17">
        <v>0</v>
      </c>
      <c r="IZW532" s="17">
        <v>0</v>
      </c>
      <c r="IZX532" s="17"/>
      <c r="IZY532" s="17" t="e">
        <f>SUM(IZZ532:JAC532)</f>
        <v>#REF!</v>
      </c>
      <c r="IZZ532" s="17">
        <v>0</v>
      </c>
      <c r="JAA532" s="17">
        <v>0</v>
      </c>
      <c r="JAB532" s="17"/>
      <c r="JAC532" s="17" t="e">
        <f>SUM(JAD532:JAG532)</f>
        <v>#REF!</v>
      </c>
      <c r="JAD532" s="17">
        <v>0</v>
      </c>
      <c r="JAE532" s="17">
        <v>0</v>
      </c>
      <c r="JAF532" s="17"/>
      <c r="JAG532" s="17" t="e">
        <f>SUM(JAH532:JAK532)</f>
        <v>#REF!</v>
      </c>
      <c r="JAH532" s="17">
        <v>0</v>
      </c>
      <c r="JAI532" s="17">
        <v>0</v>
      </c>
      <c r="JAJ532" s="17"/>
      <c r="JAK532" s="17" t="e">
        <f>SUM(JAL532:JAO532)</f>
        <v>#REF!</v>
      </c>
      <c r="JAL532" s="17">
        <v>0</v>
      </c>
      <c r="JAM532" s="17">
        <v>0</v>
      </c>
      <c r="JAN532" s="17"/>
      <c r="JAO532" s="17" t="e">
        <f>SUM(JAP532:JAS532)</f>
        <v>#REF!</v>
      </c>
      <c r="JAP532" s="17">
        <v>0</v>
      </c>
      <c r="JAQ532" s="17">
        <v>0</v>
      </c>
      <c r="JAR532" s="17"/>
      <c r="JAS532" s="17" t="e">
        <f>SUM(JAT532:JAW532)</f>
        <v>#REF!</v>
      </c>
      <c r="JAT532" s="17">
        <v>0</v>
      </c>
      <c r="JAU532" s="17">
        <v>0</v>
      </c>
      <c r="JAV532" s="17"/>
      <c r="JAW532" s="17" t="e">
        <f>SUM(JAX532:JBA532)</f>
        <v>#REF!</v>
      </c>
      <c r="JAX532" s="17">
        <v>0</v>
      </c>
      <c r="JAY532" s="17">
        <v>0</v>
      </c>
      <c r="JAZ532" s="17"/>
      <c r="JBA532" s="17" t="e">
        <f>SUM(JBB532:JBE532)</f>
        <v>#REF!</v>
      </c>
      <c r="JBB532" s="17">
        <v>0</v>
      </c>
      <c r="JBC532" s="17">
        <v>0</v>
      </c>
      <c r="JBD532" s="17"/>
      <c r="JBE532" s="17" t="e">
        <f>SUM(JBF532:JBI532)</f>
        <v>#REF!</v>
      </c>
      <c r="JBF532" s="17">
        <v>0</v>
      </c>
      <c r="JBG532" s="17">
        <v>0</v>
      </c>
      <c r="JBH532" s="17"/>
      <c r="JBI532" s="17" t="e">
        <f>SUM(JBJ532:JBM532)</f>
        <v>#REF!</v>
      </c>
      <c r="JBJ532" s="17">
        <v>0</v>
      </c>
      <c r="JBK532" s="17">
        <v>0</v>
      </c>
      <c r="JBL532" s="17"/>
      <c r="JBM532" s="17" t="e">
        <f>SUM(JBN532:JBQ532)</f>
        <v>#REF!</v>
      </c>
      <c r="JBN532" s="17">
        <v>0</v>
      </c>
      <c r="JBO532" s="17">
        <v>0</v>
      </c>
      <c r="JBP532" s="17"/>
      <c r="JBQ532" s="17" t="e">
        <f>SUM(JBR532:JBU532)</f>
        <v>#REF!</v>
      </c>
      <c r="JBR532" s="17">
        <v>0</v>
      </c>
      <c r="JBS532" s="17">
        <v>0</v>
      </c>
      <c r="JBT532" s="17"/>
      <c r="JBU532" s="17" t="e">
        <f>SUM(JBV532:JBY532)</f>
        <v>#REF!</v>
      </c>
      <c r="JBV532" s="17">
        <v>0</v>
      </c>
      <c r="JBW532" s="17">
        <v>0</v>
      </c>
      <c r="JBX532" s="17"/>
      <c r="JBY532" s="17" t="e">
        <f>SUM(JBZ532:JCC532)</f>
        <v>#REF!</v>
      </c>
      <c r="JBZ532" s="17">
        <v>0</v>
      </c>
      <c r="JCA532" s="17">
        <v>0</v>
      </c>
      <c r="JCB532" s="17"/>
      <c r="JCC532" s="17" t="e">
        <f>SUM(JCD532:JCG532)</f>
        <v>#REF!</v>
      </c>
      <c r="JCD532" s="17">
        <v>0</v>
      </c>
      <c r="JCE532" s="17">
        <v>0</v>
      </c>
      <c r="JCF532" s="17"/>
      <c r="JCG532" s="17" t="e">
        <f>SUM(JCH532:JCK532)</f>
        <v>#REF!</v>
      </c>
      <c r="JCH532" s="17">
        <v>0</v>
      </c>
      <c r="JCI532" s="17">
        <v>0</v>
      </c>
      <c r="JCJ532" s="17"/>
      <c r="JCK532" s="17" t="e">
        <f>SUM(JCL532:JCO532)</f>
        <v>#REF!</v>
      </c>
      <c r="JCL532" s="17">
        <v>0</v>
      </c>
      <c r="JCM532" s="17">
        <v>0</v>
      </c>
      <c r="JCN532" s="17"/>
      <c r="JCO532" s="17" t="e">
        <f>SUM(JCP532:JCS532)</f>
        <v>#REF!</v>
      </c>
      <c r="JCP532" s="17">
        <v>0</v>
      </c>
      <c r="JCQ532" s="17">
        <v>0</v>
      </c>
      <c r="JCR532" s="17"/>
      <c r="JCS532" s="17" t="e">
        <f>SUM(JCT532:JCW532)</f>
        <v>#REF!</v>
      </c>
      <c r="JCT532" s="17">
        <v>0</v>
      </c>
      <c r="JCU532" s="17">
        <v>0</v>
      </c>
      <c r="JCV532" s="17"/>
      <c r="JCW532" s="17" t="e">
        <f>SUM(JCX532:JDA532)</f>
        <v>#REF!</v>
      </c>
      <c r="JCX532" s="17">
        <v>0</v>
      </c>
      <c r="JCY532" s="17">
        <v>0</v>
      </c>
      <c r="JCZ532" s="17"/>
      <c r="JDA532" s="17" t="e">
        <f>SUM(JDB532:JDE532)</f>
        <v>#REF!</v>
      </c>
      <c r="JDB532" s="17">
        <v>0</v>
      </c>
      <c r="JDC532" s="17">
        <v>0</v>
      </c>
      <c r="JDD532" s="17"/>
      <c r="JDE532" s="17" t="e">
        <f>SUM(JDF532:JDI532)</f>
        <v>#REF!</v>
      </c>
      <c r="JDF532" s="17">
        <v>0</v>
      </c>
      <c r="JDG532" s="17">
        <v>0</v>
      </c>
      <c r="JDH532" s="17"/>
      <c r="JDI532" s="17" t="e">
        <f>SUM(JDJ532:JDM532)</f>
        <v>#REF!</v>
      </c>
      <c r="JDJ532" s="17">
        <v>0</v>
      </c>
      <c r="JDK532" s="17">
        <v>0</v>
      </c>
      <c r="JDL532" s="17"/>
      <c r="JDM532" s="17" t="e">
        <f>SUM(JDN532:JDQ532)</f>
        <v>#REF!</v>
      </c>
      <c r="JDN532" s="17">
        <v>0</v>
      </c>
      <c r="JDO532" s="17">
        <v>0</v>
      </c>
      <c r="JDP532" s="17"/>
      <c r="JDQ532" s="17" t="e">
        <f>SUM(JDR532:JDU532)</f>
        <v>#REF!</v>
      </c>
      <c r="JDR532" s="17">
        <v>0</v>
      </c>
      <c r="JDS532" s="17">
        <v>0</v>
      </c>
      <c r="JDT532" s="17"/>
      <c r="JDU532" s="17" t="e">
        <f>SUM(JDV532:JDY532)</f>
        <v>#REF!</v>
      </c>
      <c r="JDV532" s="17">
        <v>0</v>
      </c>
      <c r="JDW532" s="17">
        <v>0</v>
      </c>
      <c r="JDX532" s="17"/>
      <c r="JDY532" s="17" t="e">
        <f>SUM(JDZ532:JEC532)</f>
        <v>#REF!</v>
      </c>
      <c r="JDZ532" s="17">
        <v>0</v>
      </c>
      <c r="JEA532" s="17">
        <v>0</v>
      </c>
      <c r="JEB532" s="17"/>
      <c r="JEC532" s="17" t="e">
        <f>SUM(JED532:JEG532)</f>
        <v>#REF!</v>
      </c>
      <c r="JED532" s="17">
        <v>0</v>
      </c>
      <c r="JEE532" s="17">
        <v>0</v>
      </c>
      <c r="JEF532" s="17"/>
      <c r="JEG532" s="17" t="e">
        <f>SUM(JEH532:JEK532)</f>
        <v>#REF!</v>
      </c>
      <c r="JEH532" s="17">
        <v>0</v>
      </c>
      <c r="JEI532" s="17">
        <v>0</v>
      </c>
      <c r="JEJ532" s="17"/>
      <c r="JEK532" s="17" t="e">
        <f>SUM(JEL532:JEO532)</f>
        <v>#REF!</v>
      </c>
      <c r="JEL532" s="17">
        <v>0</v>
      </c>
      <c r="JEM532" s="17">
        <v>0</v>
      </c>
      <c r="JEN532" s="17"/>
      <c r="JEO532" s="17" t="e">
        <f>SUM(JEP532:JES532)</f>
        <v>#REF!</v>
      </c>
      <c r="JEP532" s="17">
        <v>0</v>
      </c>
      <c r="JEQ532" s="17">
        <v>0</v>
      </c>
      <c r="JER532" s="17"/>
      <c r="JES532" s="17" t="e">
        <f>SUM(JET532:JEW532)</f>
        <v>#REF!</v>
      </c>
      <c r="JET532" s="17">
        <v>0</v>
      </c>
      <c r="JEU532" s="17">
        <v>0</v>
      </c>
      <c r="JEV532" s="17"/>
      <c r="JEW532" s="17" t="e">
        <f>SUM(JEX532:JFA532)</f>
        <v>#REF!</v>
      </c>
      <c r="JEX532" s="17">
        <v>0</v>
      </c>
      <c r="JEY532" s="17">
        <v>0</v>
      </c>
      <c r="JEZ532" s="17"/>
      <c r="JFA532" s="17" t="e">
        <f>SUM(JFB532:JFE532)</f>
        <v>#REF!</v>
      </c>
      <c r="JFB532" s="17">
        <v>0</v>
      </c>
      <c r="JFC532" s="17">
        <v>0</v>
      </c>
      <c r="JFD532" s="17"/>
      <c r="JFE532" s="17" t="e">
        <f>SUM(JFF532:JFI532)</f>
        <v>#REF!</v>
      </c>
      <c r="JFF532" s="17">
        <v>0</v>
      </c>
      <c r="JFG532" s="17">
        <v>0</v>
      </c>
      <c r="JFH532" s="17"/>
      <c r="JFI532" s="17" t="e">
        <f>SUM(JFJ532:JFM532)</f>
        <v>#REF!</v>
      </c>
      <c r="JFJ532" s="17">
        <v>0</v>
      </c>
      <c r="JFK532" s="17">
        <v>0</v>
      </c>
      <c r="JFL532" s="17"/>
      <c r="JFM532" s="17" t="e">
        <f>SUM(JFN532:JFQ532)</f>
        <v>#REF!</v>
      </c>
      <c r="JFN532" s="17">
        <v>0</v>
      </c>
      <c r="JFO532" s="17">
        <v>0</v>
      </c>
      <c r="JFP532" s="17"/>
      <c r="JFQ532" s="17" t="e">
        <f>SUM(JFR532:JFU532)</f>
        <v>#REF!</v>
      </c>
      <c r="JFR532" s="17">
        <v>0</v>
      </c>
      <c r="JFS532" s="17">
        <v>0</v>
      </c>
      <c r="JFT532" s="17"/>
      <c r="JFU532" s="17" t="e">
        <f>SUM(JFV532:JFY532)</f>
        <v>#REF!</v>
      </c>
      <c r="JFV532" s="17">
        <v>0</v>
      </c>
      <c r="JFW532" s="17">
        <v>0</v>
      </c>
      <c r="JFX532" s="17"/>
      <c r="JFY532" s="17" t="e">
        <f>SUM(JFZ532:JGC532)</f>
        <v>#REF!</v>
      </c>
      <c r="JFZ532" s="17">
        <v>0</v>
      </c>
      <c r="JGA532" s="17">
        <v>0</v>
      </c>
      <c r="JGB532" s="17"/>
      <c r="JGC532" s="17" t="e">
        <f>SUM(JGD532:JGG532)</f>
        <v>#REF!</v>
      </c>
      <c r="JGD532" s="17">
        <v>0</v>
      </c>
      <c r="JGE532" s="17">
        <v>0</v>
      </c>
      <c r="JGF532" s="17"/>
      <c r="JGG532" s="17" t="e">
        <f>SUM(JGH532:JGK532)</f>
        <v>#REF!</v>
      </c>
      <c r="JGH532" s="17">
        <v>0</v>
      </c>
      <c r="JGI532" s="17">
        <v>0</v>
      </c>
      <c r="JGJ532" s="17"/>
      <c r="JGK532" s="17" t="e">
        <f>SUM(JGL532:JGO532)</f>
        <v>#REF!</v>
      </c>
      <c r="JGL532" s="17">
        <v>0</v>
      </c>
      <c r="JGM532" s="17">
        <v>0</v>
      </c>
      <c r="JGN532" s="17"/>
      <c r="JGO532" s="17" t="e">
        <f>SUM(JGP532:JGS532)</f>
        <v>#REF!</v>
      </c>
      <c r="JGP532" s="17">
        <v>0</v>
      </c>
      <c r="JGQ532" s="17">
        <v>0</v>
      </c>
      <c r="JGR532" s="17"/>
      <c r="JGS532" s="17" t="e">
        <f>SUM(JGT532:JGW532)</f>
        <v>#REF!</v>
      </c>
      <c r="JGT532" s="17">
        <v>0</v>
      </c>
      <c r="JGU532" s="17">
        <v>0</v>
      </c>
      <c r="JGV532" s="17"/>
      <c r="JGW532" s="17" t="e">
        <f>SUM(JGX532:JHA532)</f>
        <v>#REF!</v>
      </c>
      <c r="JGX532" s="17">
        <v>0</v>
      </c>
      <c r="JGY532" s="17">
        <v>0</v>
      </c>
      <c r="JGZ532" s="17"/>
      <c r="JHA532" s="17" t="e">
        <f>SUM(JHB532:JHE532)</f>
        <v>#REF!</v>
      </c>
      <c r="JHB532" s="17">
        <v>0</v>
      </c>
      <c r="JHC532" s="17">
        <v>0</v>
      </c>
      <c r="JHD532" s="17"/>
      <c r="JHE532" s="17" t="e">
        <f>SUM(JHF532:JHI532)</f>
        <v>#REF!</v>
      </c>
      <c r="JHF532" s="17">
        <v>0</v>
      </c>
      <c r="JHG532" s="17">
        <v>0</v>
      </c>
      <c r="JHH532" s="17"/>
      <c r="JHI532" s="17" t="e">
        <f>SUM(JHJ532:JHM532)</f>
        <v>#REF!</v>
      </c>
      <c r="JHJ532" s="17">
        <v>0</v>
      </c>
      <c r="JHK532" s="17">
        <v>0</v>
      </c>
      <c r="JHL532" s="17"/>
      <c r="JHM532" s="17" t="e">
        <f>SUM(JHN532:JHQ532)</f>
        <v>#REF!</v>
      </c>
      <c r="JHN532" s="17">
        <v>0</v>
      </c>
      <c r="JHO532" s="17">
        <v>0</v>
      </c>
      <c r="JHP532" s="17"/>
      <c r="JHQ532" s="17" t="e">
        <f>SUM(JHR532:JHU532)</f>
        <v>#REF!</v>
      </c>
      <c r="JHR532" s="17">
        <v>0</v>
      </c>
      <c r="JHS532" s="17">
        <v>0</v>
      </c>
      <c r="JHT532" s="17"/>
      <c r="JHU532" s="17" t="e">
        <f>SUM(JHV532:JHY532)</f>
        <v>#REF!</v>
      </c>
      <c r="JHV532" s="17">
        <v>0</v>
      </c>
      <c r="JHW532" s="17">
        <v>0</v>
      </c>
      <c r="JHX532" s="17"/>
      <c r="JHY532" s="17" t="e">
        <f>SUM(JHZ532:JIC532)</f>
        <v>#REF!</v>
      </c>
      <c r="JHZ532" s="17">
        <v>0</v>
      </c>
      <c r="JIA532" s="17">
        <v>0</v>
      </c>
      <c r="JIB532" s="17"/>
      <c r="JIC532" s="17" t="e">
        <f>SUM(JID532:JIG532)</f>
        <v>#REF!</v>
      </c>
      <c r="JID532" s="17">
        <v>0</v>
      </c>
      <c r="JIE532" s="17">
        <v>0</v>
      </c>
      <c r="JIF532" s="17"/>
      <c r="JIG532" s="17" t="e">
        <f>SUM(JIH532:JIK532)</f>
        <v>#REF!</v>
      </c>
      <c r="JIH532" s="17">
        <v>0</v>
      </c>
      <c r="JII532" s="17">
        <v>0</v>
      </c>
      <c r="JIJ532" s="17"/>
      <c r="JIK532" s="17" t="e">
        <f>SUM(JIL532:JIO532)</f>
        <v>#REF!</v>
      </c>
      <c r="JIL532" s="17">
        <v>0</v>
      </c>
      <c r="JIM532" s="17">
        <v>0</v>
      </c>
      <c r="JIN532" s="17"/>
      <c r="JIO532" s="17" t="e">
        <f>SUM(JIP532:JIS532)</f>
        <v>#REF!</v>
      </c>
      <c r="JIP532" s="17">
        <v>0</v>
      </c>
      <c r="JIQ532" s="17">
        <v>0</v>
      </c>
      <c r="JIR532" s="17"/>
      <c r="JIS532" s="17" t="e">
        <f>SUM(JIT532:JIW532)</f>
        <v>#REF!</v>
      </c>
      <c r="JIT532" s="17">
        <v>0</v>
      </c>
      <c r="JIU532" s="17">
        <v>0</v>
      </c>
      <c r="JIV532" s="17"/>
      <c r="JIW532" s="17" t="e">
        <f>SUM(JIX532:JJA532)</f>
        <v>#REF!</v>
      </c>
      <c r="JIX532" s="17">
        <v>0</v>
      </c>
      <c r="JIY532" s="17">
        <v>0</v>
      </c>
      <c r="JIZ532" s="17"/>
      <c r="JJA532" s="17" t="e">
        <f>SUM(JJB532:JJE532)</f>
        <v>#REF!</v>
      </c>
      <c r="JJB532" s="17">
        <v>0</v>
      </c>
      <c r="JJC532" s="17">
        <v>0</v>
      </c>
      <c r="JJD532" s="17"/>
      <c r="JJE532" s="17" t="e">
        <f>SUM(JJF532:JJI532)</f>
        <v>#REF!</v>
      </c>
      <c r="JJF532" s="17">
        <v>0</v>
      </c>
      <c r="JJG532" s="17">
        <v>0</v>
      </c>
      <c r="JJH532" s="17"/>
      <c r="JJI532" s="17" t="e">
        <f>SUM(JJJ532:JJM532)</f>
        <v>#REF!</v>
      </c>
      <c r="JJJ532" s="17">
        <v>0</v>
      </c>
      <c r="JJK532" s="17">
        <v>0</v>
      </c>
      <c r="JJL532" s="17"/>
      <c r="JJM532" s="17" t="e">
        <f>SUM(JJN532:JJQ532)</f>
        <v>#REF!</v>
      </c>
      <c r="JJN532" s="17">
        <v>0</v>
      </c>
      <c r="JJO532" s="17">
        <v>0</v>
      </c>
      <c r="JJP532" s="17"/>
      <c r="JJQ532" s="17" t="e">
        <f>SUM(JJR532:JJU532)</f>
        <v>#REF!</v>
      </c>
      <c r="JJR532" s="17">
        <v>0</v>
      </c>
      <c r="JJS532" s="17">
        <v>0</v>
      </c>
      <c r="JJT532" s="17"/>
      <c r="JJU532" s="17" t="e">
        <f>SUM(JJV532:JJY532)</f>
        <v>#REF!</v>
      </c>
      <c r="JJV532" s="17">
        <v>0</v>
      </c>
      <c r="JJW532" s="17">
        <v>0</v>
      </c>
      <c r="JJX532" s="17"/>
      <c r="JJY532" s="17" t="e">
        <f>SUM(JJZ532:JKC532)</f>
        <v>#REF!</v>
      </c>
      <c r="JJZ532" s="17">
        <v>0</v>
      </c>
      <c r="JKA532" s="17">
        <v>0</v>
      </c>
      <c r="JKB532" s="17"/>
      <c r="JKC532" s="17" t="e">
        <f>SUM(JKD532:JKG532)</f>
        <v>#REF!</v>
      </c>
      <c r="JKD532" s="17">
        <v>0</v>
      </c>
      <c r="JKE532" s="17">
        <v>0</v>
      </c>
      <c r="JKF532" s="17"/>
      <c r="JKG532" s="17" t="e">
        <f>SUM(JKH532:JKK532)</f>
        <v>#REF!</v>
      </c>
      <c r="JKH532" s="17">
        <v>0</v>
      </c>
      <c r="JKI532" s="17">
        <v>0</v>
      </c>
      <c r="JKJ532" s="17"/>
      <c r="JKK532" s="17" t="e">
        <f>SUM(JKL532:JKO532)</f>
        <v>#REF!</v>
      </c>
      <c r="JKL532" s="17">
        <v>0</v>
      </c>
      <c r="JKM532" s="17">
        <v>0</v>
      </c>
      <c r="JKN532" s="17"/>
      <c r="JKO532" s="17" t="e">
        <f>SUM(JKP532:JKS532)</f>
        <v>#REF!</v>
      </c>
      <c r="JKP532" s="17">
        <v>0</v>
      </c>
      <c r="JKQ532" s="17">
        <v>0</v>
      </c>
      <c r="JKR532" s="17"/>
      <c r="JKS532" s="17" t="e">
        <f>SUM(JKT532:JKW532)</f>
        <v>#REF!</v>
      </c>
      <c r="JKT532" s="17">
        <v>0</v>
      </c>
      <c r="JKU532" s="17">
        <v>0</v>
      </c>
      <c r="JKV532" s="17"/>
      <c r="JKW532" s="17" t="e">
        <f>SUM(JKX532:JLA532)</f>
        <v>#REF!</v>
      </c>
      <c r="JKX532" s="17">
        <v>0</v>
      </c>
      <c r="JKY532" s="17">
        <v>0</v>
      </c>
      <c r="JKZ532" s="17"/>
      <c r="JLA532" s="17" t="e">
        <f>SUM(JLB532:JLE532)</f>
        <v>#REF!</v>
      </c>
      <c r="JLB532" s="17">
        <v>0</v>
      </c>
      <c r="JLC532" s="17">
        <v>0</v>
      </c>
      <c r="JLD532" s="17"/>
      <c r="JLE532" s="17" t="e">
        <f>SUM(JLF532:JLI532)</f>
        <v>#REF!</v>
      </c>
      <c r="JLF532" s="17">
        <v>0</v>
      </c>
      <c r="JLG532" s="17">
        <v>0</v>
      </c>
      <c r="JLH532" s="17"/>
      <c r="JLI532" s="17" t="e">
        <f>SUM(JLJ532:JLM532)</f>
        <v>#REF!</v>
      </c>
      <c r="JLJ532" s="17">
        <v>0</v>
      </c>
      <c r="JLK532" s="17">
        <v>0</v>
      </c>
      <c r="JLL532" s="17"/>
      <c r="JLM532" s="17" t="e">
        <f>SUM(JLN532:JLQ532)</f>
        <v>#REF!</v>
      </c>
      <c r="JLN532" s="17">
        <v>0</v>
      </c>
      <c r="JLO532" s="17">
        <v>0</v>
      </c>
      <c r="JLP532" s="17"/>
      <c r="JLQ532" s="17" t="e">
        <f>SUM(JLR532:JLU532)</f>
        <v>#REF!</v>
      </c>
      <c r="JLR532" s="17">
        <v>0</v>
      </c>
      <c r="JLS532" s="17">
        <v>0</v>
      </c>
      <c r="JLT532" s="17"/>
      <c r="JLU532" s="17" t="e">
        <f>SUM(JLV532:JLY532)</f>
        <v>#REF!</v>
      </c>
      <c r="JLV532" s="17">
        <v>0</v>
      </c>
      <c r="JLW532" s="17">
        <v>0</v>
      </c>
      <c r="JLX532" s="17"/>
      <c r="JLY532" s="17" t="e">
        <f>SUM(JLZ532:JMC532)</f>
        <v>#REF!</v>
      </c>
      <c r="JLZ532" s="17">
        <v>0</v>
      </c>
      <c r="JMA532" s="17">
        <v>0</v>
      </c>
      <c r="JMB532" s="17"/>
      <c r="JMC532" s="17" t="e">
        <f>SUM(JMD532:JMG532)</f>
        <v>#REF!</v>
      </c>
      <c r="JMD532" s="17">
        <v>0</v>
      </c>
      <c r="JME532" s="17">
        <v>0</v>
      </c>
      <c r="JMF532" s="17"/>
      <c r="JMG532" s="17" t="e">
        <f>SUM(JMH532:JMK532)</f>
        <v>#REF!</v>
      </c>
      <c r="JMH532" s="17">
        <v>0</v>
      </c>
      <c r="JMI532" s="17">
        <v>0</v>
      </c>
      <c r="JMJ532" s="17"/>
      <c r="JMK532" s="17" t="e">
        <f>SUM(JML532:JMO532)</f>
        <v>#REF!</v>
      </c>
      <c r="JML532" s="17">
        <v>0</v>
      </c>
      <c r="JMM532" s="17">
        <v>0</v>
      </c>
      <c r="JMN532" s="17"/>
      <c r="JMO532" s="17" t="e">
        <f>SUM(JMP532:JMS532)</f>
        <v>#REF!</v>
      </c>
      <c r="JMP532" s="17">
        <v>0</v>
      </c>
      <c r="JMQ532" s="17">
        <v>0</v>
      </c>
      <c r="JMR532" s="17"/>
      <c r="JMS532" s="17" t="e">
        <f>SUM(JMT532:JMW532)</f>
        <v>#REF!</v>
      </c>
      <c r="JMT532" s="17">
        <v>0</v>
      </c>
      <c r="JMU532" s="17">
        <v>0</v>
      </c>
      <c r="JMV532" s="17"/>
      <c r="JMW532" s="17" t="e">
        <f>SUM(JMX532:JNA532)</f>
        <v>#REF!</v>
      </c>
      <c r="JMX532" s="17">
        <v>0</v>
      </c>
      <c r="JMY532" s="17">
        <v>0</v>
      </c>
      <c r="JMZ532" s="17"/>
      <c r="JNA532" s="17" t="e">
        <f>SUM(JNB532:JNE532)</f>
        <v>#REF!</v>
      </c>
      <c r="JNB532" s="17">
        <v>0</v>
      </c>
      <c r="JNC532" s="17">
        <v>0</v>
      </c>
      <c r="JND532" s="17"/>
      <c r="JNE532" s="17" t="e">
        <f>SUM(JNF532:JNI532)</f>
        <v>#REF!</v>
      </c>
      <c r="JNF532" s="17">
        <v>0</v>
      </c>
      <c r="JNG532" s="17">
        <v>0</v>
      </c>
      <c r="JNH532" s="17"/>
      <c r="JNI532" s="17" t="e">
        <f>SUM(JNJ532:JNM532)</f>
        <v>#REF!</v>
      </c>
      <c r="JNJ532" s="17">
        <v>0</v>
      </c>
      <c r="JNK532" s="17">
        <v>0</v>
      </c>
      <c r="JNL532" s="17"/>
      <c r="JNM532" s="17" t="e">
        <f>SUM(JNN532:JNQ532)</f>
        <v>#REF!</v>
      </c>
      <c r="JNN532" s="17">
        <v>0</v>
      </c>
      <c r="JNO532" s="17">
        <v>0</v>
      </c>
      <c r="JNP532" s="17"/>
      <c r="JNQ532" s="17" t="e">
        <f>SUM(JNR532:JNU532)</f>
        <v>#REF!</v>
      </c>
      <c r="JNR532" s="17">
        <v>0</v>
      </c>
      <c r="JNS532" s="17">
        <v>0</v>
      </c>
      <c r="JNT532" s="17"/>
      <c r="JNU532" s="17" t="e">
        <f>SUM(JNV532:JNY532)</f>
        <v>#REF!</v>
      </c>
      <c r="JNV532" s="17">
        <v>0</v>
      </c>
      <c r="JNW532" s="17">
        <v>0</v>
      </c>
      <c r="JNX532" s="17"/>
      <c r="JNY532" s="17" t="e">
        <f>SUM(JNZ532:JOC532)</f>
        <v>#REF!</v>
      </c>
      <c r="JNZ532" s="17">
        <v>0</v>
      </c>
      <c r="JOA532" s="17">
        <v>0</v>
      </c>
      <c r="JOB532" s="17"/>
      <c r="JOC532" s="17" t="e">
        <f>SUM(JOD532:JOG532)</f>
        <v>#REF!</v>
      </c>
      <c r="JOD532" s="17">
        <v>0</v>
      </c>
      <c r="JOE532" s="17">
        <v>0</v>
      </c>
      <c r="JOF532" s="17"/>
      <c r="JOG532" s="17" t="e">
        <f>SUM(JOH532:JOK532)</f>
        <v>#REF!</v>
      </c>
      <c r="JOH532" s="17">
        <v>0</v>
      </c>
      <c r="JOI532" s="17">
        <v>0</v>
      </c>
      <c r="JOJ532" s="17"/>
      <c r="JOK532" s="17" t="e">
        <f>SUM(JOL532:JOO532)</f>
        <v>#REF!</v>
      </c>
      <c r="JOL532" s="17">
        <v>0</v>
      </c>
      <c r="JOM532" s="17">
        <v>0</v>
      </c>
      <c r="JON532" s="17"/>
      <c r="JOO532" s="17" t="e">
        <f>SUM(JOP532:JOS532)</f>
        <v>#REF!</v>
      </c>
      <c r="JOP532" s="17">
        <v>0</v>
      </c>
      <c r="JOQ532" s="17">
        <v>0</v>
      </c>
      <c r="JOR532" s="17"/>
      <c r="JOS532" s="17" t="e">
        <f>SUM(JOT532:JOW532)</f>
        <v>#REF!</v>
      </c>
      <c r="JOT532" s="17">
        <v>0</v>
      </c>
      <c r="JOU532" s="17">
        <v>0</v>
      </c>
      <c r="JOV532" s="17"/>
      <c r="JOW532" s="17" t="e">
        <f>SUM(JOX532:JPA532)</f>
        <v>#REF!</v>
      </c>
      <c r="JOX532" s="17">
        <v>0</v>
      </c>
      <c r="JOY532" s="17">
        <v>0</v>
      </c>
      <c r="JOZ532" s="17"/>
      <c r="JPA532" s="17" t="e">
        <f>SUM(JPB532:JPE532)</f>
        <v>#REF!</v>
      </c>
      <c r="JPB532" s="17">
        <v>0</v>
      </c>
      <c r="JPC532" s="17">
        <v>0</v>
      </c>
      <c r="JPD532" s="17"/>
      <c r="JPE532" s="17" t="e">
        <f>SUM(JPF532:JPI532)</f>
        <v>#REF!</v>
      </c>
      <c r="JPF532" s="17">
        <v>0</v>
      </c>
      <c r="JPG532" s="17">
        <v>0</v>
      </c>
      <c r="JPH532" s="17"/>
      <c r="JPI532" s="17" t="e">
        <f>SUM(JPJ532:JPM532)</f>
        <v>#REF!</v>
      </c>
      <c r="JPJ532" s="17">
        <v>0</v>
      </c>
      <c r="JPK532" s="17">
        <v>0</v>
      </c>
      <c r="JPL532" s="17"/>
      <c r="JPM532" s="17" t="e">
        <f>SUM(JPN532:JPQ532)</f>
        <v>#REF!</v>
      </c>
      <c r="JPN532" s="17">
        <v>0</v>
      </c>
      <c r="JPO532" s="17">
        <v>0</v>
      </c>
      <c r="JPP532" s="17"/>
      <c r="JPQ532" s="17" t="e">
        <f>SUM(JPR532:JPU532)</f>
        <v>#REF!</v>
      </c>
      <c r="JPR532" s="17">
        <v>0</v>
      </c>
      <c r="JPS532" s="17">
        <v>0</v>
      </c>
      <c r="JPT532" s="17"/>
      <c r="JPU532" s="17" t="e">
        <f>SUM(JPV532:JPY532)</f>
        <v>#REF!</v>
      </c>
      <c r="JPV532" s="17">
        <v>0</v>
      </c>
      <c r="JPW532" s="17">
        <v>0</v>
      </c>
      <c r="JPX532" s="17"/>
      <c r="JPY532" s="17" t="e">
        <f>SUM(JPZ532:JQC532)</f>
        <v>#REF!</v>
      </c>
      <c r="JPZ532" s="17">
        <v>0</v>
      </c>
      <c r="JQA532" s="17">
        <v>0</v>
      </c>
      <c r="JQB532" s="17"/>
      <c r="JQC532" s="17" t="e">
        <f>SUM(JQD532:JQG532)</f>
        <v>#REF!</v>
      </c>
      <c r="JQD532" s="17">
        <v>0</v>
      </c>
      <c r="JQE532" s="17">
        <v>0</v>
      </c>
      <c r="JQF532" s="17"/>
      <c r="JQG532" s="17" t="e">
        <f>SUM(JQH532:JQK532)</f>
        <v>#REF!</v>
      </c>
      <c r="JQH532" s="17">
        <v>0</v>
      </c>
      <c r="JQI532" s="17">
        <v>0</v>
      </c>
      <c r="JQJ532" s="17"/>
      <c r="JQK532" s="17" t="e">
        <f>SUM(JQL532:JQO532)</f>
        <v>#REF!</v>
      </c>
      <c r="JQL532" s="17">
        <v>0</v>
      </c>
      <c r="JQM532" s="17">
        <v>0</v>
      </c>
      <c r="JQN532" s="17"/>
      <c r="JQO532" s="17" t="e">
        <f>SUM(JQP532:JQS532)</f>
        <v>#REF!</v>
      </c>
      <c r="JQP532" s="17">
        <v>0</v>
      </c>
      <c r="JQQ532" s="17">
        <v>0</v>
      </c>
      <c r="JQR532" s="17"/>
      <c r="JQS532" s="17" t="e">
        <f>SUM(JQT532:JQW532)</f>
        <v>#REF!</v>
      </c>
      <c r="JQT532" s="17">
        <v>0</v>
      </c>
      <c r="JQU532" s="17">
        <v>0</v>
      </c>
      <c r="JQV532" s="17"/>
      <c r="JQW532" s="17" t="e">
        <f>SUM(JQX532:JRA532)</f>
        <v>#REF!</v>
      </c>
      <c r="JQX532" s="17">
        <v>0</v>
      </c>
      <c r="JQY532" s="17">
        <v>0</v>
      </c>
      <c r="JQZ532" s="17"/>
      <c r="JRA532" s="17" t="e">
        <f>SUM(JRB532:JRE532)</f>
        <v>#REF!</v>
      </c>
      <c r="JRB532" s="17">
        <v>0</v>
      </c>
      <c r="JRC532" s="17">
        <v>0</v>
      </c>
      <c r="JRD532" s="17"/>
      <c r="JRE532" s="17" t="e">
        <f>SUM(JRF532:JRI532)</f>
        <v>#REF!</v>
      </c>
      <c r="JRF532" s="17">
        <v>0</v>
      </c>
      <c r="JRG532" s="17">
        <v>0</v>
      </c>
      <c r="JRH532" s="17"/>
      <c r="JRI532" s="17" t="e">
        <f>SUM(JRJ532:JRM532)</f>
        <v>#REF!</v>
      </c>
      <c r="JRJ532" s="17">
        <v>0</v>
      </c>
      <c r="JRK532" s="17">
        <v>0</v>
      </c>
      <c r="JRL532" s="17"/>
      <c r="JRM532" s="17" t="e">
        <f>SUM(JRN532:JRQ532)</f>
        <v>#REF!</v>
      </c>
      <c r="JRN532" s="17">
        <v>0</v>
      </c>
      <c r="JRO532" s="17">
        <v>0</v>
      </c>
      <c r="JRP532" s="17"/>
      <c r="JRQ532" s="17" t="e">
        <f>SUM(JRR532:JRU532)</f>
        <v>#REF!</v>
      </c>
      <c r="JRR532" s="17">
        <v>0</v>
      </c>
      <c r="JRS532" s="17">
        <v>0</v>
      </c>
      <c r="JRT532" s="17"/>
      <c r="JRU532" s="17" t="e">
        <f>SUM(JRV532:JRY532)</f>
        <v>#REF!</v>
      </c>
      <c r="JRV532" s="17">
        <v>0</v>
      </c>
      <c r="JRW532" s="17">
        <v>0</v>
      </c>
      <c r="JRX532" s="17"/>
      <c r="JRY532" s="17" t="e">
        <f>SUM(JRZ532:JSC532)</f>
        <v>#REF!</v>
      </c>
      <c r="JRZ532" s="17">
        <v>0</v>
      </c>
      <c r="JSA532" s="17">
        <v>0</v>
      </c>
      <c r="JSB532" s="17"/>
      <c r="JSC532" s="17" t="e">
        <f>SUM(JSD532:JSG532)</f>
        <v>#REF!</v>
      </c>
      <c r="JSD532" s="17">
        <v>0</v>
      </c>
      <c r="JSE532" s="17">
        <v>0</v>
      </c>
      <c r="JSF532" s="17"/>
      <c r="JSG532" s="17" t="e">
        <f>SUM(JSH532:JSK532)</f>
        <v>#REF!</v>
      </c>
      <c r="JSH532" s="17">
        <v>0</v>
      </c>
      <c r="JSI532" s="17">
        <v>0</v>
      </c>
      <c r="JSJ532" s="17"/>
      <c r="JSK532" s="17" t="e">
        <f>SUM(JSL532:JSO532)</f>
        <v>#REF!</v>
      </c>
      <c r="JSL532" s="17">
        <v>0</v>
      </c>
      <c r="JSM532" s="17">
        <v>0</v>
      </c>
      <c r="JSN532" s="17"/>
      <c r="JSO532" s="17" t="e">
        <f>SUM(JSP532:JSS532)</f>
        <v>#REF!</v>
      </c>
      <c r="JSP532" s="17">
        <v>0</v>
      </c>
      <c r="JSQ532" s="17">
        <v>0</v>
      </c>
      <c r="JSR532" s="17"/>
      <c r="JSS532" s="17" t="e">
        <f>SUM(JST532:JSW532)</f>
        <v>#REF!</v>
      </c>
      <c r="JST532" s="17">
        <v>0</v>
      </c>
      <c r="JSU532" s="17">
        <v>0</v>
      </c>
      <c r="JSV532" s="17"/>
      <c r="JSW532" s="17" t="e">
        <f>SUM(JSX532:JTA532)</f>
        <v>#REF!</v>
      </c>
      <c r="JSX532" s="17">
        <v>0</v>
      </c>
      <c r="JSY532" s="17">
        <v>0</v>
      </c>
      <c r="JSZ532" s="17"/>
      <c r="JTA532" s="17" t="e">
        <f>SUM(JTB532:JTE532)</f>
        <v>#REF!</v>
      </c>
      <c r="JTB532" s="17">
        <v>0</v>
      </c>
      <c r="JTC532" s="17">
        <v>0</v>
      </c>
      <c r="JTD532" s="17"/>
      <c r="JTE532" s="17" t="e">
        <f>SUM(JTF532:JTI532)</f>
        <v>#REF!</v>
      </c>
      <c r="JTF532" s="17">
        <v>0</v>
      </c>
      <c r="JTG532" s="17">
        <v>0</v>
      </c>
      <c r="JTH532" s="17"/>
      <c r="JTI532" s="17" t="e">
        <f>SUM(JTJ532:JTM532)</f>
        <v>#REF!</v>
      </c>
      <c r="JTJ532" s="17">
        <v>0</v>
      </c>
      <c r="JTK532" s="17">
        <v>0</v>
      </c>
      <c r="JTL532" s="17"/>
      <c r="JTM532" s="17" t="e">
        <f>SUM(JTN532:JTQ532)</f>
        <v>#REF!</v>
      </c>
      <c r="JTN532" s="17">
        <v>0</v>
      </c>
      <c r="JTO532" s="17">
        <v>0</v>
      </c>
      <c r="JTP532" s="17"/>
      <c r="JTQ532" s="17" t="e">
        <f>SUM(JTR532:JTU532)</f>
        <v>#REF!</v>
      </c>
      <c r="JTR532" s="17">
        <v>0</v>
      </c>
      <c r="JTS532" s="17">
        <v>0</v>
      </c>
      <c r="JTT532" s="17"/>
      <c r="JTU532" s="17" t="e">
        <f>SUM(JTV532:JTY532)</f>
        <v>#REF!</v>
      </c>
      <c r="JTV532" s="17">
        <v>0</v>
      </c>
      <c r="JTW532" s="17">
        <v>0</v>
      </c>
      <c r="JTX532" s="17"/>
      <c r="JTY532" s="17" t="e">
        <f>SUM(JTZ532:JUC532)</f>
        <v>#REF!</v>
      </c>
      <c r="JTZ532" s="17">
        <v>0</v>
      </c>
      <c r="JUA532" s="17">
        <v>0</v>
      </c>
      <c r="JUB532" s="17"/>
      <c r="JUC532" s="17" t="e">
        <f>SUM(JUD532:JUG532)</f>
        <v>#REF!</v>
      </c>
      <c r="JUD532" s="17">
        <v>0</v>
      </c>
      <c r="JUE532" s="17">
        <v>0</v>
      </c>
      <c r="JUF532" s="17"/>
      <c r="JUG532" s="17" t="e">
        <f>SUM(JUH532:JUK532)</f>
        <v>#REF!</v>
      </c>
      <c r="JUH532" s="17">
        <v>0</v>
      </c>
      <c r="JUI532" s="17">
        <v>0</v>
      </c>
      <c r="JUJ532" s="17"/>
      <c r="JUK532" s="17" t="e">
        <f>SUM(JUL532:JUO532)</f>
        <v>#REF!</v>
      </c>
      <c r="JUL532" s="17">
        <v>0</v>
      </c>
      <c r="JUM532" s="17">
        <v>0</v>
      </c>
      <c r="JUN532" s="17"/>
      <c r="JUO532" s="17" t="e">
        <f>SUM(JUP532:JUS532)</f>
        <v>#REF!</v>
      </c>
      <c r="JUP532" s="17">
        <v>0</v>
      </c>
      <c r="JUQ532" s="17">
        <v>0</v>
      </c>
      <c r="JUR532" s="17"/>
      <c r="JUS532" s="17" t="e">
        <f>SUM(JUT532:JUW532)</f>
        <v>#REF!</v>
      </c>
      <c r="JUT532" s="17">
        <v>0</v>
      </c>
      <c r="JUU532" s="17">
        <v>0</v>
      </c>
      <c r="JUV532" s="17"/>
      <c r="JUW532" s="17" t="e">
        <f>SUM(JUX532:JVA532)</f>
        <v>#REF!</v>
      </c>
      <c r="JUX532" s="17">
        <v>0</v>
      </c>
      <c r="JUY532" s="17">
        <v>0</v>
      </c>
      <c r="JUZ532" s="17"/>
      <c r="JVA532" s="17" t="e">
        <f>SUM(JVB532:JVE532)</f>
        <v>#REF!</v>
      </c>
      <c r="JVB532" s="17">
        <v>0</v>
      </c>
      <c r="JVC532" s="17">
        <v>0</v>
      </c>
      <c r="JVD532" s="17"/>
      <c r="JVE532" s="17" t="e">
        <f>SUM(JVF532:JVI532)</f>
        <v>#REF!</v>
      </c>
      <c r="JVF532" s="17">
        <v>0</v>
      </c>
      <c r="JVG532" s="17">
        <v>0</v>
      </c>
      <c r="JVH532" s="17"/>
      <c r="JVI532" s="17" t="e">
        <f>SUM(JVJ532:JVM532)</f>
        <v>#REF!</v>
      </c>
      <c r="JVJ532" s="17">
        <v>0</v>
      </c>
      <c r="JVK532" s="17">
        <v>0</v>
      </c>
      <c r="JVL532" s="17"/>
      <c r="JVM532" s="17" t="e">
        <f>SUM(JVN532:JVQ532)</f>
        <v>#REF!</v>
      </c>
      <c r="JVN532" s="17">
        <v>0</v>
      </c>
      <c r="JVO532" s="17">
        <v>0</v>
      </c>
      <c r="JVP532" s="17"/>
      <c r="JVQ532" s="17" t="e">
        <f>SUM(JVR532:JVU532)</f>
        <v>#REF!</v>
      </c>
      <c r="JVR532" s="17">
        <v>0</v>
      </c>
      <c r="JVS532" s="17">
        <v>0</v>
      </c>
      <c r="JVT532" s="17"/>
      <c r="JVU532" s="17" t="e">
        <f>SUM(JVV532:JVY532)</f>
        <v>#REF!</v>
      </c>
      <c r="JVV532" s="17">
        <v>0</v>
      </c>
      <c r="JVW532" s="17">
        <v>0</v>
      </c>
      <c r="JVX532" s="17"/>
      <c r="JVY532" s="17" t="e">
        <f>SUM(JVZ532:JWC532)</f>
        <v>#REF!</v>
      </c>
      <c r="JVZ532" s="17">
        <v>0</v>
      </c>
      <c r="JWA532" s="17">
        <v>0</v>
      </c>
      <c r="JWB532" s="17"/>
      <c r="JWC532" s="17" t="e">
        <f>SUM(JWD532:JWG532)</f>
        <v>#REF!</v>
      </c>
      <c r="JWD532" s="17">
        <v>0</v>
      </c>
      <c r="JWE532" s="17">
        <v>0</v>
      </c>
      <c r="JWF532" s="17"/>
      <c r="JWG532" s="17" t="e">
        <f>SUM(JWH532:JWK532)</f>
        <v>#REF!</v>
      </c>
      <c r="JWH532" s="17">
        <v>0</v>
      </c>
      <c r="JWI532" s="17">
        <v>0</v>
      </c>
      <c r="JWJ532" s="17"/>
      <c r="JWK532" s="17" t="e">
        <f>SUM(JWL532:JWO532)</f>
        <v>#REF!</v>
      </c>
      <c r="JWL532" s="17">
        <v>0</v>
      </c>
      <c r="JWM532" s="17">
        <v>0</v>
      </c>
      <c r="JWN532" s="17"/>
      <c r="JWO532" s="17" t="e">
        <f>SUM(JWP532:JWS532)</f>
        <v>#REF!</v>
      </c>
      <c r="JWP532" s="17">
        <v>0</v>
      </c>
      <c r="JWQ532" s="17">
        <v>0</v>
      </c>
      <c r="JWR532" s="17"/>
      <c r="JWS532" s="17" t="e">
        <f>SUM(JWT532:JWW532)</f>
        <v>#REF!</v>
      </c>
      <c r="JWT532" s="17">
        <v>0</v>
      </c>
      <c r="JWU532" s="17">
        <v>0</v>
      </c>
      <c r="JWV532" s="17"/>
      <c r="JWW532" s="17" t="e">
        <f>SUM(JWX532:JXA532)</f>
        <v>#REF!</v>
      </c>
      <c r="JWX532" s="17">
        <v>0</v>
      </c>
      <c r="JWY532" s="17">
        <v>0</v>
      </c>
      <c r="JWZ532" s="17"/>
      <c r="JXA532" s="17" t="e">
        <f>SUM(JXB532:JXE532)</f>
        <v>#REF!</v>
      </c>
      <c r="JXB532" s="17">
        <v>0</v>
      </c>
      <c r="JXC532" s="17">
        <v>0</v>
      </c>
      <c r="JXD532" s="17"/>
      <c r="JXE532" s="17" t="e">
        <f>SUM(JXF532:JXI532)</f>
        <v>#REF!</v>
      </c>
      <c r="JXF532" s="17">
        <v>0</v>
      </c>
      <c r="JXG532" s="17">
        <v>0</v>
      </c>
      <c r="JXH532" s="17"/>
      <c r="JXI532" s="17" t="e">
        <f>SUM(JXJ532:JXM532)</f>
        <v>#REF!</v>
      </c>
      <c r="JXJ532" s="17">
        <v>0</v>
      </c>
      <c r="JXK532" s="17">
        <v>0</v>
      </c>
      <c r="JXL532" s="17"/>
      <c r="JXM532" s="17" t="e">
        <f>SUM(JXN532:JXQ532)</f>
        <v>#REF!</v>
      </c>
      <c r="JXN532" s="17">
        <v>0</v>
      </c>
      <c r="JXO532" s="17">
        <v>0</v>
      </c>
      <c r="JXP532" s="17"/>
      <c r="JXQ532" s="17" t="e">
        <f>SUM(JXR532:JXU532)</f>
        <v>#REF!</v>
      </c>
      <c r="JXR532" s="17">
        <v>0</v>
      </c>
      <c r="JXS532" s="17">
        <v>0</v>
      </c>
      <c r="JXT532" s="17"/>
      <c r="JXU532" s="17" t="e">
        <f>SUM(JXV532:JXY532)</f>
        <v>#REF!</v>
      </c>
      <c r="JXV532" s="17">
        <v>0</v>
      </c>
      <c r="JXW532" s="17">
        <v>0</v>
      </c>
      <c r="JXX532" s="17"/>
      <c r="JXY532" s="17" t="e">
        <f>SUM(JXZ532:JYC532)</f>
        <v>#REF!</v>
      </c>
      <c r="JXZ532" s="17">
        <v>0</v>
      </c>
      <c r="JYA532" s="17">
        <v>0</v>
      </c>
      <c r="JYB532" s="17"/>
      <c r="JYC532" s="17" t="e">
        <f>SUM(JYD532:JYG532)</f>
        <v>#REF!</v>
      </c>
      <c r="JYD532" s="17">
        <v>0</v>
      </c>
      <c r="JYE532" s="17">
        <v>0</v>
      </c>
      <c r="JYF532" s="17"/>
      <c r="JYG532" s="17" t="e">
        <f>SUM(JYH532:JYK532)</f>
        <v>#REF!</v>
      </c>
      <c r="JYH532" s="17">
        <v>0</v>
      </c>
      <c r="JYI532" s="17">
        <v>0</v>
      </c>
      <c r="JYJ532" s="17"/>
      <c r="JYK532" s="17" t="e">
        <f>SUM(JYL532:JYO532)</f>
        <v>#REF!</v>
      </c>
      <c r="JYL532" s="17">
        <v>0</v>
      </c>
      <c r="JYM532" s="17">
        <v>0</v>
      </c>
      <c r="JYN532" s="17"/>
      <c r="JYO532" s="17" t="e">
        <f>SUM(JYP532:JYS532)</f>
        <v>#REF!</v>
      </c>
      <c r="JYP532" s="17">
        <v>0</v>
      </c>
      <c r="JYQ532" s="17">
        <v>0</v>
      </c>
      <c r="JYR532" s="17"/>
      <c r="JYS532" s="17" t="e">
        <f>SUM(JYT532:JYW532)</f>
        <v>#REF!</v>
      </c>
      <c r="JYT532" s="17">
        <v>0</v>
      </c>
      <c r="JYU532" s="17">
        <v>0</v>
      </c>
      <c r="JYV532" s="17"/>
      <c r="JYW532" s="17" t="e">
        <f>SUM(JYX532:JZA532)</f>
        <v>#REF!</v>
      </c>
      <c r="JYX532" s="17">
        <v>0</v>
      </c>
      <c r="JYY532" s="17">
        <v>0</v>
      </c>
      <c r="JYZ532" s="17"/>
      <c r="JZA532" s="17" t="e">
        <f>SUM(JZB532:JZE532)</f>
        <v>#REF!</v>
      </c>
      <c r="JZB532" s="17">
        <v>0</v>
      </c>
      <c r="JZC532" s="17">
        <v>0</v>
      </c>
      <c r="JZD532" s="17"/>
      <c r="JZE532" s="17" t="e">
        <f>SUM(JZF532:JZI532)</f>
        <v>#REF!</v>
      </c>
      <c r="JZF532" s="17">
        <v>0</v>
      </c>
      <c r="JZG532" s="17">
        <v>0</v>
      </c>
      <c r="JZH532" s="17"/>
      <c r="JZI532" s="17" t="e">
        <f>SUM(JZJ532:JZM532)</f>
        <v>#REF!</v>
      </c>
      <c r="JZJ532" s="17">
        <v>0</v>
      </c>
      <c r="JZK532" s="17">
        <v>0</v>
      </c>
      <c r="JZL532" s="17"/>
      <c r="JZM532" s="17" t="e">
        <f>SUM(JZN532:JZQ532)</f>
        <v>#REF!</v>
      </c>
      <c r="JZN532" s="17">
        <v>0</v>
      </c>
      <c r="JZO532" s="17">
        <v>0</v>
      </c>
      <c r="JZP532" s="17"/>
      <c r="JZQ532" s="17" t="e">
        <f>SUM(JZR532:JZU532)</f>
        <v>#REF!</v>
      </c>
      <c r="JZR532" s="17">
        <v>0</v>
      </c>
      <c r="JZS532" s="17">
        <v>0</v>
      </c>
      <c r="JZT532" s="17"/>
      <c r="JZU532" s="17" t="e">
        <f>SUM(JZV532:JZY532)</f>
        <v>#REF!</v>
      </c>
      <c r="JZV532" s="17">
        <v>0</v>
      </c>
      <c r="JZW532" s="17">
        <v>0</v>
      </c>
      <c r="JZX532" s="17"/>
      <c r="JZY532" s="17" t="e">
        <f>SUM(JZZ532:KAC532)</f>
        <v>#REF!</v>
      </c>
      <c r="JZZ532" s="17">
        <v>0</v>
      </c>
      <c r="KAA532" s="17">
        <v>0</v>
      </c>
      <c r="KAB532" s="17"/>
      <c r="KAC532" s="17" t="e">
        <f>SUM(KAD532:KAG532)</f>
        <v>#REF!</v>
      </c>
      <c r="KAD532" s="17">
        <v>0</v>
      </c>
      <c r="KAE532" s="17">
        <v>0</v>
      </c>
      <c r="KAF532" s="17"/>
      <c r="KAG532" s="17" t="e">
        <f>SUM(KAH532:KAK532)</f>
        <v>#REF!</v>
      </c>
      <c r="KAH532" s="17">
        <v>0</v>
      </c>
      <c r="KAI532" s="17">
        <v>0</v>
      </c>
      <c r="KAJ532" s="17"/>
      <c r="KAK532" s="17" t="e">
        <f>SUM(KAL532:KAO532)</f>
        <v>#REF!</v>
      </c>
      <c r="KAL532" s="17">
        <v>0</v>
      </c>
      <c r="KAM532" s="17">
        <v>0</v>
      </c>
      <c r="KAN532" s="17"/>
      <c r="KAO532" s="17" t="e">
        <f>SUM(KAP532:KAS532)</f>
        <v>#REF!</v>
      </c>
      <c r="KAP532" s="17">
        <v>0</v>
      </c>
      <c r="KAQ532" s="17">
        <v>0</v>
      </c>
      <c r="KAR532" s="17"/>
      <c r="KAS532" s="17" t="e">
        <f>SUM(KAT532:KAW532)</f>
        <v>#REF!</v>
      </c>
      <c r="KAT532" s="17">
        <v>0</v>
      </c>
      <c r="KAU532" s="17">
        <v>0</v>
      </c>
      <c r="KAV532" s="17"/>
      <c r="KAW532" s="17" t="e">
        <f>SUM(KAX532:KBA532)</f>
        <v>#REF!</v>
      </c>
      <c r="KAX532" s="17">
        <v>0</v>
      </c>
      <c r="KAY532" s="17">
        <v>0</v>
      </c>
      <c r="KAZ532" s="17"/>
      <c r="KBA532" s="17" t="e">
        <f>SUM(KBB532:KBE532)</f>
        <v>#REF!</v>
      </c>
      <c r="KBB532" s="17">
        <v>0</v>
      </c>
      <c r="KBC532" s="17">
        <v>0</v>
      </c>
      <c r="KBD532" s="17"/>
      <c r="KBE532" s="17" t="e">
        <f>SUM(KBF532:KBI532)</f>
        <v>#REF!</v>
      </c>
      <c r="KBF532" s="17">
        <v>0</v>
      </c>
      <c r="KBG532" s="17">
        <v>0</v>
      </c>
      <c r="KBH532" s="17"/>
      <c r="KBI532" s="17" t="e">
        <f>SUM(KBJ532:KBM532)</f>
        <v>#REF!</v>
      </c>
      <c r="KBJ532" s="17">
        <v>0</v>
      </c>
      <c r="KBK532" s="17">
        <v>0</v>
      </c>
      <c r="KBL532" s="17"/>
      <c r="KBM532" s="17" t="e">
        <f>SUM(KBN532:KBQ532)</f>
        <v>#REF!</v>
      </c>
      <c r="KBN532" s="17">
        <v>0</v>
      </c>
      <c r="KBO532" s="17">
        <v>0</v>
      </c>
      <c r="KBP532" s="17"/>
      <c r="KBQ532" s="17" t="e">
        <f>SUM(KBR532:KBU532)</f>
        <v>#REF!</v>
      </c>
      <c r="KBR532" s="17">
        <v>0</v>
      </c>
      <c r="KBS532" s="17">
        <v>0</v>
      </c>
      <c r="KBT532" s="17"/>
      <c r="KBU532" s="17" t="e">
        <f>SUM(KBV532:KBY532)</f>
        <v>#REF!</v>
      </c>
      <c r="KBV532" s="17">
        <v>0</v>
      </c>
      <c r="KBW532" s="17">
        <v>0</v>
      </c>
      <c r="KBX532" s="17"/>
      <c r="KBY532" s="17" t="e">
        <f>SUM(KBZ532:KCC532)</f>
        <v>#REF!</v>
      </c>
      <c r="KBZ532" s="17">
        <v>0</v>
      </c>
      <c r="KCA532" s="17">
        <v>0</v>
      </c>
      <c r="KCB532" s="17"/>
      <c r="KCC532" s="17" t="e">
        <f>SUM(KCD532:KCG532)</f>
        <v>#REF!</v>
      </c>
      <c r="KCD532" s="17">
        <v>0</v>
      </c>
      <c r="KCE532" s="17">
        <v>0</v>
      </c>
      <c r="KCF532" s="17"/>
      <c r="KCG532" s="17" t="e">
        <f>SUM(KCH532:KCK532)</f>
        <v>#REF!</v>
      </c>
      <c r="KCH532" s="17">
        <v>0</v>
      </c>
      <c r="KCI532" s="17">
        <v>0</v>
      </c>
      <c r="KCJ532" s="17"/>
      <c r="KCK532" s="17" t="e">
        <f>SUM(KCL532:KCO532)</f>
        <v>#REF!</v>
      </c>
      <c r="KCL532" s="17">
        <v>0</v>
      </c>
      <c r="KCM532" s="17">
        <v>0</v>
      </c>
      <c r="KCN532" s="17"/>
      <c r="KCO532" s="17" t="e">
        <f>SUM(KCP532:KCS532)</f>
        <v>#REF!</v>
      </c>
      <c r="KCP532" s="17">
        <v>0</v>
      </c>
      <c r="KCQ532" s="17">
        <v>0</v>
      </c>
      <c r="KCR532" s="17"/>
      <c r="KCS532" s="17" t="e">
        <f>SUM(KCT532:KCW532)</f>
        <v>#REF!</v>
      </c>
      <c r="KCT532" s="17">
        <v>0</v>
      </c>
      <c r="KCU532" s="17">
        <v>0</v>
      </c>
      <c r="KCV532" s="17"/>
      <c r="KCW532" s="17" t="e">
        <f>SUM(KCX532:KDA532)</f>
        <v>#REF!</v>
      </c>
      <c r="KCX532" s="17">
        <v>0</v>
      </c>
      <c r="KCY532" s="17">
        <v>0</v>
      </c>
      <c r="KCZ532" s="17"/>
      <c r="KDA532" s="17" t="e">
        <f>SUM(KDB532:KDE532)</f>
        <v>#REF!</v>
      </c>
      <c r="KDB532" s="17">
        <v>0</v>
      </c>
      <c r="KDC532" s="17">
        <v>0</v>
      </c>
      <c r="KDD532" s="17"/>
      <c r="KDE532" s="17" t="e">
        <f>SUM(KDF532:KDI532)</f>
        <v>#REF!</v>
      </c>
      <c r="KDF532" s="17">
        <v>0</v>
      </c>
      <c r="KDG532" s="17">
        <v>0</v>
      </c>
      <c r="KDH532" s="17"/>
      <c r="KDI532" s="17" t="e">
        <f>SUM(KDJ532:KDM532)</f>
        <v>#REF!</v>
      </c>
      <c r="KDJ532" s="17">
        <v>0</v>
      </c>
      <c r="KDK532" s="17">
        <v>0</v>
      </c>
      <c r="KDL532" s="17"/>
      <c r="KDM532" s="17" t="e">
        <f>SUM(KDN532:KDQ532)</f>
        <v>#REF!</v>
      </c>
      <c r="KDN532" s="17">
        <v>0</v>
      </c>
      <c r="KDO532" s="17">
        <v>0</v>
      </c>
      <c r="KDP532" s="17"/>
      <c r="KDQ532" s="17" t="e">
        <f>SUM(KDR532:KDU532)</f>
        <v>#REF!</v>
      </c>
      <c r="KDR532" s="17">
        <v>0</v>
      </c>
      <c r="KDS532" s="17">
        <v>0</v>
      </c>
      <c r="KDT532" s="17"/>
      <c r="KDU532" s="17" t="e">
        <f>SUM(KDV532:KDY532)</f>
        <v>#REF!</v>
      </c>
      <c r="KDV532" s="17">
        <v>0</v>
      </c>
      <c r="KDW532" s="17">
        <v>0</v>
      </c>
      <c r="KDX532" s="17"/>
      <c r="KDY532" s="17" t="e">
        <f>SUM(KDZ532:KEC532)</f>
        <v>#REF!</v>
      </c>
      <c r="KDZ532" s="17">
        <v>0</v>
      </c>
      <c r="KEA532" s="17">
        <v>0</v>
      </c>
      <c r="KEB532" s="17"/>
      <c r="KEC532" s="17" t="e">
        <f>SUM(KED532:KEG532)</f>
        <v>#REF!</v>
      </c>
      <c r="KED532" s="17">
        <v>0</v>
      </c>
      <c r="KEE532" s="17">
        <v>0</v>
      </c>
      <c r="KEF532" s="17"/>
      <c r="KEG532" s="17" t="e">
        <f>SUM(KEH532:KEK532)</f>
        <v>#REF!</v>
      </c>
      <c r="KEH532" s="17">
        <v>0</v>
      </c>
      <c r="KEI532" s="17">
        <v>0</v>
      </c>
      <c r="KEJ532" s="17"/>
      <c r="KEK532" s="17" t="e">
        <f>SUM(KEL532:KEO532)</f>
        <v>#REF!</v>
      </c>
      <c r="KEL532" s="17">
        <v>0</v>
      </c>
      <c r="KEM532" s="17">
        <v>0</v>
      </c>
      <c r="KEN532" s="17"/>
      <c r="KEO532" s="17" t="e">
        <f>SUM(KEP532:KES532)</f>
        <v>#REF!</v>
      </c>
      <c r="KEP532" s="17">
        <v>0</v>
      </c>
      <c r="KEQ532" s="17">
        <v>0</v>
      </c>
      <c r="KER532" s="17"/>
      <c r="KES532" s="17" t="e">
        <f>SUM(KET532:KEW532)</f>
        <v>#REF!</v>
      </c>
      <c r="KET532" s="17">
        <v>0</v>
      </c>
      <c r="KEU532" s="17">
        <v>0</v>
      </c>
      <c r="KEV532" s="17"/>
      <c r="KEW532" s="17" t="e">
        <f>SUM(KEX532:KFA532)</f>
        <v>#REF!</v>
      </c>
      <c r="KEX532" s="17">
        <v>0</v>
      </c>
      <c r="KEY532" s="17">
        <v>0</v>
      </c>
      <c r="KEZ532" s="17"/>
      <c r="KFA532" s="17" t="e">
        <f>SUM(KFB532:KFE532)</f>
        <v>#REF!</v>
      </c>
      <c r="KFB532" s="17">
        <v>0</v>
      </c>
      <c r="KFC532" s="17">
        <v>0</v>
      </c>
      <c r="KFD532" s="17"/>
      <c r="KFE532" s="17" t="e">
        <f>SUM(KFF532:KFI532)</f>
        <v>#REF!</v>
      </c>
      <c r="KFF532" s="17">
        <v>0</v>
      </c>
      <c r="KFG532" s="17">
        <v>0</v>
      </c>
      <c r="KFH532" s="17"/>
      <c r="KFI532" s="17" t="e">
        <f>SUM(KFJ532:KFM532)</f>
        <v>#REF!</v>
      </c>
      <c r="KFJ532" s="17">
        <v>0</v>
      </c>
      <c r="KFK532" s="17">
        <v>0</v>
      </c>
      <c r="KFL532" s="17"/>
      <c r="KFM532" s="17" t="e">
        <f>SUM(KFN532:KFQ532)</f>
        <v>#REF!</v>
      </c>
      <c r="KFN532" s="17">
        <v>0</v>
      </c>
      <c r="KFO532" s="17">
        <v>0</v>
      </c>
      <c r="KFP532" s="17"/>
      <c r="KFQ532" s="17" t="e">
        <f>SUM(KFR532:KFU532)</f>
        <v>#REF!</v>
      </c>
      <c r="KFR532" s="17">
        <v>0</v>
      </c>
      <c r="KFS532" s="17">
        <v>0</v>
      </c>
      <c r="KFT532" s="17"/>
      <c r="KFU532" s="17" t="e">
        <f>SUM(KFV532:KFY532)</f>
        <v>#REF!</v>
      </c>
      <c r="KFV532" s="17">
        <v>0</v>
      </c>
      <c r="KFW532" s="17">
        <v>0</v>
      </c>
      <c r="KFX532" s="17"/>
      <c r="KFY532" s="17" t="e">
        <f>SUM(KFZ532:KGC532)</f>
        <v>#REF!</v>
      </c>
      <c r="KFZ532" s="17">
        <v>0</v>
      </c>
      <c r="KGA532" s="17">
        <v>0</v>
      </c>
      <c r="KGB532" s="17"/>
      <c r="KGC532" s="17" t="e">
        <f>SUM(KGD532:KGG532)</f>
        <v>#REF!</v>
      </c>
      <c r="KGD532" s="17">
        <v>0</v>
      </c>
      <c r="KGE532" s="17">
        <v>0</v>
      </c>
      <c r="KGF532" s="17"/>
      <c r="KGG532" s="17" t="e">
        <f>SUM(KGH532:KGK532)</f>
        <v>#REF!</v>
      </c>
      <c r="KGH532" s="17">
        <v>0</v>
      </c>
      <c r="KGI532" s="17">
        <v>0</v>
      </c>
      <c r="KGJ532" s="17"/>
      <c r="KGK532" s="17" t="e">
        <f>SUM(KGL532:KGO532)</f>
        <v>#REF!</v>
      </c>
      <c r="KGL532" s="17">
        <v>0</v>
      </c>
      <c r="KGM532" s="17">
        <v>0</v>
      </c>
      <c r="KGN532" s="17"/>
      <c r="KGO532" s="17" t="e">
        <f>SUM(KGP532:KGS532)</f>
        <v>#REF!</v>
      </c>
      <c r="KGP532" s="17">
        <v>0</v>
      </c>
      <c r="KGQ532" s="17">
        <v>0</v>
      </c>
      <c r="KGR532" s="17"/>
      <c r="KGS532" s="17" t="e">
        <f>SUM(KGT532:KGW532)</f>
        <v>#REF!</v>
      </c>
      <c r="KGT532" s="17">
        <v>0</v>
      </c>
      <c r="KGU532" s="17">
        <v>0</v>
      </c>
      <c r="KGV532" s="17"/>
      <c r="KGW532" s="17" t="e">
        <f>SUM(KGX532:KHA532)</f>
        <v>#REF!</v>
      </c>
      <c r="KGX532" s="17">
        <v>0</v>
      </c>
      <c r="KGY532" s="17">
        <v>0</v>
      </c>
      <c r="KGZ532" s="17"/>
      <c r="KHA532" s="17" t="e">
        <f>SUM(KHB532:KHE532)</f>
        <v>#REF!</v>
      </c>
      <c r="KHB532" s="17">
        <v>0</v>
      </c>
      <c r="KHC532" s="17">
        <v>0</v>
      </c>
      <c r="KHD532" s="17"/>
      <c r="KHE532" s="17" t="e">
        <f>SUM(KHF532:KHI532)</f>
        <v>#REF!</v>
      </c>
      <c r="KHF532" s="17">
        <v>0</v>
      </c>
      <c r="KHG532" s="17">
        <v>0</v>
      </c>
      <c r="KHH532" s="17"/>
      <c r="KHI532" s="17" t="e">
        <f>SUM(KHJ532:KHM532)</f>
        <v>#REF!</v>
      </c>
      <c r="KHJ532" s="17">
        <v>0</v>
      </c>
      <c r="KHK532" s="17">
        <v>0</v>
      </c>
      <c r="KHL532" s="17"/>
      <c r="KHM532" s="17" t="e">
        <f>SUM(KHN532:KHQ532)</f>
        <v>#REF!</v>
      </c>
      <c r="KHN532" s="17">
        <v>0</v>
      </c>
      <c r="KHO532" s="17">
        <v>0</v>
      </c>
      <c r="KHP532" s="17"/>
      <c r="KHQ532" s="17" t="e">
        <f>SUM(KHR532:KHU532)</f>
        <v>#REF!</v>
      </c>
      <c r="KHR532" s="17">
        <v>0</v>
      </c>
      <c r="KHS532" s="17">
        <v>0</v>
      </c>
      <c r="KHT532" s="17"/>
      <c r="KHU532" s="17" t="e">
        <f>SUM(KHV532:KHY532)</f>
        <v>#REF!</v>
      </c>
      <c r="KHV532" s="17">
        <v>0</v>
      </c>
      <c r="KHW532" s="17">
        <v>0</v>
      </c>
      <c r="KHX532" s="17"/>
      <c r="KHY532" s="17" t="e">
        <f>SUM(KHZ532:KIC532)</f>
        <v>#REF!</v>
      </c>
      <c r="KHZ532" s="17">
        <v>0</v>
      </c>
      <c r="KIA532" s="17">
        <v>0</v>
      </c>
      <c r="KIB532" s="17"/>
      <c r="KIC532" s="17" t="e">
        <f>SUM(KID532:KIG532)</f>
        <v>#REF!</v>
      </c>
      <c r="KID532" s="17">
        <v>0</v>
      </c>
      <c r="KIE532" s="17">
        <v>0</v>
      </c>
      <c r="KIF532" s="17"/>
      <c r="KIG532" s="17" t="e">
        <f>SUM(KIH532:KIK532)</f>
        <v>#REF!</v>
      </c>
      <c r="KIH532" s="17">
        <v>0</v>
      </c>
      <c r="KII532" s="17">
        <v>0</v>
      </c>
      <c r="KIJ532" s="17"/>
      <c r="KIK532" s="17" t="e">
        <f>SUM(KIL532:KIO532)</f>
        <v>#REF!</v>
      </c>
      <c r="KIL532" s="17">
        <v>0</v>
      </c>
      <c r="KIM532" s="17">
        <v>0</v>
      </c>
      <c r="KIN532" s="17"/>
      <c r="KIO532" s="17" t="e">
        <f>SUM(KIP532:KIS532)</f>
        <v>#REF!</v>
      </c>
      <c r="KIP532" s="17">
        <v>0</v>
      </c>
      <c r="KIQ532" s="17">
        <v>0</v>
      </c>
      <c r="KIR532" s="17"/>
      <c r="KIS532" s="17" t="e">
        <f>SUM(KIT532:KIW532)</f>
        <v>#REF!</v>
      </c>
      <c r="KIT532" s="17">
        <v>0</v>
      </c>
      <c r="KIU532" s="17">
        <v>0</v>
      </c>
      <c r="KIV532" s="17"/>
      <c r="KIW532" s="17" t="e">
        <f>SUM(KIX532:KJA532)</f>
        <v>#REF!</v>
      </c>
      <c r="KIX532" s="17">
        <v>0</v>
      </c>
      <c r="KIY532" s="17">
        <v>0</v>
      </c>
      <c r="KIZ532" s="17"/>
      <c r="KJA532" s="17" t="e">
        <f>SUM(KJB532:KJE532)</f>
        <v>#REF!</v>
      </c>
      <c r="KJB532" s="17">
        <v>0</v>
      </c>
      <c r="KJC532" s="17">
        <v>0</v>
      </c>
      <c r="KJD532" s="17"/>
      <c r="KJE532" s="17" t="e">
        <f>SUM(KJF532:KJI532)</f>
        <v>#REF!</v>
      </c>
      <c r="KJF532" s="17">
        <v>0</v>
      </c>
      <c r="KJG532" s="17">
        <v>0</v>
      </c>
      <c r="KJH532" s="17"/>
      <c r="KJI532" s="17" t="e">
        <f>SUM(KJJ532:KJM532)</f>
        <v>#REF!</v>
      </c>
      <c r="KJJ532" s="17">
        <v>0</v>
      </c>
      <c r="KJK532" s="17">
        <v>0</v>
      </c>
      <c r="KJL532" s="17"/>
      <c r="KJM532" s="17" t="e">
        <f>SUM(KJN532:KJQ532)</f>
        <v>#REF!</v>
      </c>
      <c r="KJN532" s="17">
        <v>0</v>
      </c>
      <c r="KJO532" s="17">
        <v>0</v>
      </c>
      <c r="KJP532" s="17"/>
      <c r="KJQ532" s="17" t="e">
        <f>SUM(KJR532:KJU532)</f>
        <v>#REF!</v>
      </c>
      <c r="KJR532" s="17">
        <v>0</v>
      </c>
      <c r="KJS532" s="17">
        <v>0</v>
      </c>
      <c r="KJT532" s="17"/>
      <c r="KJU532" s="17" t="e">
        <f>SUM(KJV532:KJY532)</f>
        <v>#REF!</v>
      </c>
      <c r="KJV532" s="17">
        <v>0</v>
      </c>
      <c r="KJW532" s="17">
        <v>0</v>
      </c>
      <c r="KJX532" s="17"/>
      <c r="KJY532" s="17" t="e">
        <f>SUM(KJZ532:KKC532)</f>
        <v>#REF!</v>
      </c>
      <c r="KJZ532" s="17">
        <v>0</v>
      </c>
      <c r="KKA532" s="17">
        <v>0</v>
      </c>
      <c r="KKB532" s="17"/>
      <c r="KKC532" s="17" t="e">
        <f>SUM(KKD532:KKG532)</f>
        <v>#REF!</v>
      </c>
      <c r="KKD532" s="17">
        <v>0</v>
      </c>
      <c r="KKE532" s="17">
        <v>0</v>
      </c>
      <c r="KKF532" s="17"/>
      <c r="KKG532" s="17" t="e">
        <f>SUM(KKH532:KKK532)</f>
        <v>#REF!</v>
      </c>
      <c r="KKH532" s="17">
        <v>0</v>
      </c>
      <c r="KKI532" s="17">
        <v>0</v>
      </c>
      <c r="KKJ532" s="17"/>
      <c r="KKK532" s="17" t="e">
        <f>SUM(KKL532:KKO532)</f>
        <v>#REF!</v>
      </c>
      <c r="KKL532" s="17">
        <v>0</v>
      </c>
      <c r="KKM532" s="17">
        <v>0</v>
      </c>
      <c r="KKN532" s="17"/>
      <c r="KKO532" s="17" t="e">
        <f>SUM(KKP532:KKS532)</f>
        <v>#REF!</v>
      </c>
      <c r="KKP532" s="17">
        <v>0</v>
      </c>
      <c r="KKQ532" s="17">
        <v>0</v>
      </c>
      <c r="KKR532" s="17"/>
      <c r="KKS532" s="17" t="e">
        <f>SUM(KKT532:KKW532)</f>
        <v>#REF!</v>
      </c>
      <c r="KKT532" s="17">
        <v>0</v>
      </c>
      <c r="KKU532" s="17">
        <v>0</v>
      </c>
      <c r="KKV532" s="17"/>
      <c r="KKW532" s="17" t="e">
        <f>SUM(KKX532:KLA532)</f>
        <v>#REF!</v>
      </c>
      <c r="KKX532" s="17">
        <v>0</v>
      </c>
      <c r="KKY532" s="17">
        <v>0</v>
      </c>
      <c r="KKZ532" s="17"/>
      <c r="KLA532" s="17" t="e">
        <f>SUM(KLB532:KLE532)</f>
        <v>#REF!</v>
      </c>
      <c r="KLB532" s="17">
        <v>0</v>
      </c>
      <c r="KLC532" s="17">
        <v>0</v>
      </c>
      <c r="KLD532" s="17"/>
      <c r="KLE532" s="17" t="e">
        <f>SUM(KLF532:KLI532)</f>
        <v>#REF!</v>
      </c>
      <c r="KLF532" s="17">
        <v>0</v>
      </c>
      <c r="KLG532" s="17">
        <v>0</v>
      </c>
      <c r="KLH532" s="17"/>
      <c r="KLI532" s="17" t="e">
        <f>SUM(KLJ532:KLM532)</f>
        <v>#REF!</v>
      </c>
      <c r="KLJ532" s="17">
        <v>0</v>
      </c>
      <c r="KLK532" s="17">
        <v>0</v>
      </c>
      <c r="KLL532" s="17"/>
      <c r="KLM532" s="17" t="e">
        <f>SUM(KLN532:KLQ532)</f>
        <v>#REF!</v>
      </c>
      <c r="KLN532" s="17">
        <v>0</v>
      </c>
      <c r="KLO532" s="17">
        <v>0</v>
      </c>
      <c r="KLP532" s="17"/>
      <c r="KLQ532" s="17" t="e">
        <f>SUM(KLR532:KLU532)</f>
        <v>#REF!</v>
      </c>
      <c r="KLR532" s="17">
        <v>0</v>
      </c>
      <c r="KLS532" s="17">
        <v>0</v>
      </c>
      <c r="KLT532" s="17"/>
      <c r="KLU532" s="17" t="e">
        <f>SUM(KLV532:KLY532)</f>
        <v>#REF!</v>
      </c>
      <c r="KLV532" s="17">
        <v>0</v>
      </c>
      <c r="KLW532" s="17">
        <v>0</v>
      </c>
      <c r="KLX532" s="17"/>
      <c r="KLY532" s="17" t="e">
        <f>SUM(KLZ532:KMC532)</f>
        <v>#REF!</v>
      </c>
      <c r="KLZ532" s="17">
        <v>0</v>
      </c>
      <c r="KMA532" s="17">
        <v>0</v>
      </c>
      <c r="KMB532" s="17"/>
      <c r="KMC532" s="17" t="e">
        <f>SUM(KMD532:KMG532)</f>
        <v>#REF!</v>
      </c>
      <c r="KMD532" s="17">
        <v>0</v>
      </c>
      <c r="KME532" s="17">
        <v>0</v>
      </c>
      <c r="KMF532" s="17"/>
      <c r="KMG532" s="17" t="e">
        <f>SUM(KMH532:KMK532)</f>
        <v>#REF!</v>
      </c>
      <c r="KMH532" s="17">
        <v>0</v>
      </c>
      <c r="KMI532" s="17">
        <v>0</v>
      </c>
      <c r="KMJ532" s="17"/>
      <c r="KMK532" s="17" t="e">
        <f>SUM(KML532:KMO532)</f>
        <v>#REF!</v>
      </c>
      <c r="KML532" s="17">
        <v>0</v>
      </c>
      <c r="KMM532" s="17">
        <v>0</v>
      </c>
      <c r="KMN532" s="17"/>
      <c r="KMO532" s="17" t="e">
        <f>SUM(KMP532:KMS532)</f>
        <v>#REF!</v>
      </c>
      <c r="KMP532" s="17">
        <v>0</v>
      </c>
      <c r="KMQ532" s="17">
        <v>0</v>
      </c>
      <c r="KMR532" s="17"/>
      <c r="KMS532" s="17" t="e">
        <f>SUM(KMT532:KMW532)</f>
        <v>#REF!</v>
      </c>
      <c r="KMT532" s="17">
        <v>0</v>
      </c>
      <c r="KMU532" s="17">
        <v>0</v>
      </c>
      <c r="KMV532" s="17"/>
      <c r="KMW532" s="17" t="e">
        <f>SUM(KMX532:KNA532)</f>
        <v>#REF!</v>
      </c>
      <c r="KMX532" s="17">
        <v>0</v>
      </c>
      <c r="KMY532" s="17">
        <v>0</v>
      </c>
      <c r="KMZ532" s="17"/>
      <c r="KNA532" s="17" t="e">
        <f>SUM(KNB532:KNE532)</f>
        <v>#REF!</v>
      </c>
      <c r="KNB532" s="17">
        <v>0</v>
      </c>
      <c r="KNC532" s="17">
        <v>0</v>
      </c>
      <c r="KND532" s="17"/>
      <c r="KNE532" s="17" t="e">
        <f>SUM(KNF532:KNI532)</f>
        <v>#REF!</v>
      </c>
      <c r="KNF532" s="17">
        <v>0</v>
      </c>
      <c r="KNG532" s="17">
        <v>0</v>
      </c>
      <c r="KNH532" s="17"/>
      <c r="KNI532" s="17" t="e">
        <f>SUM(KNJ532:KNM532)</f>
        <v>#REF!</v>
      </c>
      <c r="KNJ532" s="17">
        <v>0</v>
      </c>
      <c r="KNK532" s="17">
        <v>0</v>
      </c>
      <c r="KNL532" s="17"/>
      <c r="KNM532" s="17" t="e">
        <f>SUM(KNN532:KNQ532)</f>
        <v>#REF!</v>
      </c>
      <c r="KNN532" s="17">
        <v>0</v>
      </c>
      <c r="KNO532" s="17">
        <v>0</v>
      </c>
      <c r="KNP532" s="17"/>
      <c r="KNQ532" s="17" t="e">
        <f>SUM(KNR532:KNU532)</f>
        <v>#REF!</v>
      </c>
      <c r="KNR532" s="17">
        <v>0</v>
      </c>
      <c r="KNS532" s="17">
        <v>0</v>
      </c>
      <c r="KNT532" s="17"/>
      <c r="KNU532" s="17" t="e">
        <f>SUM(KNV532:KNY532)</f>
        <v>#REF!</v>
      </c>
      <c r="KNV532" s="17">
        <v>0</v>
      </c>
      <c r="KNW532" s="17">
        <v>0</v>
      </c>
      <c r="KNX532" s="17"/>
      <c r="KNY532" s="17" t="e">
        <f>SUM(KNZ532:KOC532)</f>
        <v>#REF!</v>
      </c>
      <c r="KNZ532" s="17">
        <v>0</v>
      </c>
      <c r="KOA532" s="17">
        <v>0</v>
      </c>
      <c r="KOB532" s="17"/>
      <c r="KOC532" s="17" t="e">
        <f>SUM(KOD532:KOG532)</f>
        <v>#REF!</v>
      </c>
      <c r="KOD532" s="17">
        <v>0</v>
      </c>
      <c r="KOE532" s="17">
        <v>0</v>
      </c>
      <c r="KOF532" s="17"/>
      <c r="KOG532" s="17" t="e">
        <f>SUM(KOH532:KOK532)</f>
        <v>#REF!</v>
      </c>
      <c r="KOH532" s="17">
        <v>0</v>
      </c>
      <c r="KOI532" s="17">
        <v>0</v>
      </c>
      <c r="KOJ532" s="17"/>
      <c r="KOK532" s="17" t="e">
        <f>SUM(KOL532:KOO532)</f>
        <v>#REF!</v>
      </c>
      <c r="KOL532" s="17">
        <v>0</v>
      </c>
      <c r="KOM532" s="17">
        <v>0</v>
      </c>
      <c r="KON532" s="17"/>
      <c r="KOO532" s="17" t="e">
        <f>SUM(KOP532:KOS532)</f>
        <v>#REF!</v>
      </c>
      <c r="KOP532" s="17">
        <v>0</v>
      </c>
      <c r="KOQ532" s="17">
        <v>0</v>
      </c>
      <c r="KOR532" s="17"/>
      <c r="KOS532" s="17" t="e">
        <f>SUM(KOT532:KOW532)</f>
        <v>#REF!</v>
      </c>
      <c r="KOT532" s="17">
        <v>0</v>
      </c>
      <c r="KOU532" s="17">
        <v>0</v>
      </c>
      <c r="KOV532" s="17"/>
      <c r="KOW532" s="17" t="e">
        <f>SUM(KOX532:KPA532)</f>
        <v>#REF!</v>
      </c>
      <c r="KOX532" s="17">
        <v>0</v>
      </c>
      <c r="KOY532" s="17">
        <v>0</v>
      </c>
      <c r="KOZ532" s="17"/>
      <c r="KPA532" s="17" t="e">
        <f>SUM(KPB532:KPE532)</f>
        <v>#REF!</v>
      </c>
      <c r="KPB532" s="17">
        <v>0</v>
      </c>
      <c r="KPC532" s="17">
        <v>0</v>
      </c>
      <c r="KPD532" s="17"/>
      <c r="KPE532" s="17" t="e">
        <f>SUM(KPF532:KPI532)</f>
        <v>#REF!</v>
      </c>
      <c r="KPF532" s="17">
        <v>0</v>
      </c>
      <c r="KPG532" s="17">
        <v>0</v>
      </c>
      <c r="KPH532" s="17"/>
      <c r="KPI532" s="17" t="e">
        <f>SUM(KPJ532:KPM532)</f>
        <v>#REF!</v>
      </c>
      <c r="KPJ532" s="17">
        <v>0</v>
      </c>
      <c r="KPK532" s="17">
        <v>0</v>
      </c>
      <c r="KPL532" s="17"/>
      <c r="KPM532" s="17" t="e">
        <f>SUM(KPN532:KPQ532)</f>
        <v>#REF!</v>
      </c>
      <c r="KPN532" s="17">
        <v>0</v>
      </c>
      <c r="KPO532" s="17">
        <v>0</v>
      </c>
      <c r="KPP532" s="17"/>
      <c r="KPQ532" s="17" t="e">
        <f>SUM(KPR532:KPU532)</f>
        <v>#REF!</v>
      </c>
      <c r="KPR532" s="17">
        <v>0</v>
      </c>
      <c r="KPS532" s="17">
        <v>0</v>
      </c>
      <c r="KPT532" s="17"/>
      <c r="KPU532" s="17" t="e">
        <f>SUM(KPV532:KPY532)</f>
        <v>#REF!</v>
      </c>
      <c r="KPV532" s="17">
        <v>0</v>
      </c>
      <c r="KPW532" s="17">
        <v>0</v>
      </c>
      <c r="KPX532" s="17"/>
      <c r="KPY532" s="17" t="e">
        <f>SUM(KPZ532:KQC532)</f>
        <v>#REF!</v>
      </c>
      <c r="KPZ532" s="17">
        <v>0</v>
      </c>
      <c r="KQA532" s="17">
        <v>0</v>
      </c>
      <c r="KQB532" s="17"/>
      <c r="KQC532" s="17" t="e">
        <f>SUM(KQD532:KQG532)</f>
        <v>#REF!</v>
      </c>
      <c r="KQD532" s="17">
        <v>0</v>
      </c>
      <c r="KQE532" s="17">
        <v>0</v>
      </c>
      <c r="KQF532" s="17"/>
      <c r="KQG532" s="17" t="e">
        <f>SUM(KQH532:KQK532)</f>
        <v>#REF!</v>
      </c>
      <c r="KQH532" s="17">
        <v>0</v>
      </c>
      <c r="KQI532" s="17">
        <v>0</v>
      </c>
      <c r="KQJ532" s="17"/>
      <c r="KQK532" s="17" t="e">
        <f>SUM(KQL532:KQO532)</f>
        <v>#REF!</v>
      </c>
      <c r="KQL532" s="17">
        <v>0</v>
      </c>
      <c r="KQM532" s="17">
        <v>0</v>
      </c>
      <c r="KQN532" s="17"/>
      <c r="KQO532" s="17" t="e">
        <f>SUM(KQP532:KQS532)</f>
        <v>#REF!</v>
      </c>
      <c r="KQP532" s="17">
        <v>0</v>
      </c>
      <c r="KQQ532" s="17">
        <v>0</v>
      </c>
      <c r="KQR532" s="17"/>
      <c r="KQS532" s="17" t="e">
        <f>SUM(KQT532:KQW532)</f>
        <v>#REF!</v>
      </c>
      <c r="KQT532" s="17">
        <v>0</v>
      </c>
      <c r="KQU532" s="17">
        <v>0</v>
      </c>
      <c r="KQV532" s="17"/>
      <c r="KQW532" s="17" t="e">
        <f>SUM(KQX532:KRA532)</f>
        <v>#REF!</v>
      </c>
      <c r="KQX532" s="17">
        <v>0</v>
      </c>
      <c r="KQY532" s="17">
        <v>0</v>
      </c>
      <c r="KQZ532" s="17"/>
      <c r="KRA532" s="17" t="e">
        <f>SUM(KRB532:KRE532)</f>
        <v>#REF!</v>
      </c>
      <c r="KRB532" s="17">
        <v>0</v>
      </c>
      <c r="KRC532" s="17">
        <v>0</v>
      </c>
      <c r="KRD532" s="17"/>
      <c r="KRE532" s="17" t="e">
        <f>SUM(KRF532:KRI532)</f>
        <v>#REF!</v>
      </c>
      <c r="KRF532" s="17">
        <v>0</v>
      </c>
      <c r="KRG532" s="17">
        <v>0</v>
      </c>
      <c r="KRH532" s="17"/>
      <c r="KRI532" s="17" t="e">
        <f>SUM(KRJ532:KRM532)</f>
        <v>#REF!</v>
      </c>
      <c r="KRJ532" s="17">
        <v>0</v>
      </c>
      <c r="KRK532" s="17">
        <v>0</v>
      </c>
      <c r="KRL532" s="17"/>
      <c r="KRM532" s="17" t="e">
        <f>SUM(KRN532:KRQ532)</f>
        <v>#REF!</v>
      </c>
      <c r="KRN532" s="17">
        <v>0</v>
      </c>
      <c r="KRO532" s="17">
        <v>0</v>
      </c>
      <c r="KRP532" s="17"/>
      <c r="KRQ532" s="17" t="e">
        <f>SUM(KRR532:KRU532)</f>
        <v>#REF!</v>
      </c>
      <c r="KRR532" s="17">
        <v>0</v>
      </c>
      <c r="KRS532" s="17">
        <v>0</v>
      </c>
      <c r="KRT532" s="17"/>
      <c r="KRU532" s="17" t="e">
        <f>SUM(KRV532:KRY532)</f>
        <v>#REF!</v>
      </c>
      <c r="KRV532" s="17">
        <v>0</v>
      </c>
      <c r="KRW532" s="17">
        <v>0</v>
      </c>
      <c r="KRX532" s="17"/>
      <c r="KRY532" s="17" t="e">
        <f>SUM(KRZ532:KSC532)</f>
        <v>#REF!</v>
      </c>
      <c r="KRZ532" s="17">
        <v>0</v>
      </c>
      <c r="KSA532" s="17">
        <v>0</v>
      </c>
      <c r="KSB532" s="17"/>
      <c r="KSC532" s="17" t="e">
        <f>SUM(KSD532:KSG532)</f>
        <v>#REF!</v>
      </c>
      <c r="KSD532" s="17">
        <v>0</v>
      </c>
      <c r="KSE532" s="17">
        <v>0</v>
      </c>
      <c r="KSF532" s="17"/>
      <c r="KSG532" s="17" t="e">
        <f>SUM(KSH532:KSK532)</f>
        <v>#REF!</v>
      </c>
      <c r="KSH532" s="17">
        <v>0</v>
      </c>
      <c r="KSI532" s="17">
        <v>0</v>
      </c>
      <c r="KSJ532" s="17"/>
      <c r="KSK532" s="17" t="e">
        <f>SUM(KSL532:KSO532)</f>
        <v>#REF!</v>
      </c>
      <c r="KSL532" s="17">
        <v>0</v>
      </c>
      <c r="KSM532" s="17">
        <v>0</v>
      </c>
      <c r="KSN532" s="17"/>
      <c r="KSO532" s="17" t="e">
        <f>SUM(KSP532:KSS532)</f>
        <v>#REF!</v>
      </c>
      <c r="KSP532" s="17">
        <v>0</v>
      </c>
      <c r="KSQ532" s="17">
        <v>0</v>
      </c>
      <c r="KSR532" s="17"/>
      <c r="KSS532" s="17" t="e">
        <f>SUM(KST532:KSW532)</f>
        <v>#REF!</v>
      </c>
      <c r="KST532" s="17">
        <v>0</v>
      </c>
      <c r="KSU532" s="17">
        <v>0</v>
      </c>
      <c r="KSV532" s="17"/>
      <c r="KSW532" s="17" t="e">
        <f>SUM(KSX532:KTA532)</f>
        <v>#REF!</v>
      </c>
      <c r="KSX532" s="17">
        <v>0</v>
      </c>
      <c r="KSY532" s="17">
        <v>0</v>
      </c>
      <c r="KSZ532" s="17"/>
      <c r="KTA532" s="17" t="e">
        <f>SUM(KTB532:KTE532)</f>
        <v>#REF!</v>
      </c>
      <c r="KTB532" s="17">
        <v>0</v>
      </c>
      <c r="KTC532" s="17">
        <v>0</v>
      </c>
      <c r="KTD532" s="17"/>
      <c r="KTE532" s="17" t="e">
        <f>SUM(KTF532:KTI532)</f>
        <v>#REF!</v>
      </c>
      <c r="KTF532" s="17">
        <v>0</v>
      </c>
      <c r="KTG532" s="17">
        <v>0</v>
      </c>
      <c r="KTH532" s="17"/>
      <c r="KTI532" s="17" t="e">
        <f>SUM(KTJ532:KTM532)</f>
        <v>#REF!</v>
      </c>
      <c r="KTJ532" s="17">
        <v>0</v>
      </c>
      <c r="KTK532" s="17">
        <v>0</v>
      </c>
      <c r="KTL532" s="17"/>
      <c r="KTM532" s="17" t="e">
        <f>SUM(KTN532:KTQ532)</f>
        <v>#REF!</v>
      </c>
      <c r="KTN532" s="17">
        <v>0</v>
      </c>
      <c r="KTO532" s="17">
        <v>0</v>
      </c>
      <c r="KTP532" s="17"/>
      <c r="KTQ532" s="17" t="e">
        <f>SUM(KTR532:KTU532)</f>
        <v>#REF!</v>
      </c>
      <c r="KTR532" s="17">
        <v>0</v>
      </c>
      <c r="KTS532" s="17">
        <v>0</v>
      </c>
      <c r="KTT532" s="17"/>
      <c r="KTU532" s="17" t="e">
        <f>SUM(KTV532:KTY532)</f>
        <v>#REF!</v>
      </c>
      <c r="KTV532" s="17">
        <v>0</v>
      </c>
      <c r="KTW532" s="17">
        <v>0</v>
      </c>
      <c r="KTX532" s="17"/>
      <c r="KTY532" s="17" t="e">
        <f>SUM(KTZ532:KUC532)</f>
        <v>#REF!</v>
      </c>
      <c r="KTZ532" s="17">
        <v>0</v>
      </c>
      <c r="KUA532" s="17">
        <v>0</v>
      </c>
      <c r="KUB532" s="17"/>
      <c r="KUC532" s="17" t="e">
        <f>SUM(KUD532:KUG532)</f>
        <v>#REF!</v>
      </c>
      <c r="KUD532" s="17">
        <v>0</v>
      </c>
      <c r="KUE532" s="17">
        <v>0</v>
      </c>
      <c r="KUF532" s="17"/>
      <c r="KUG532" s="17" t="e">
        <f>SUM(KUH532:KUK532)</f>
        <v>#REF!</v>
      </c>
      <c r="KUH532" s="17">
        <v>0</v>
      </c>
      <c r="KUI532" s="17">
        <v>0</v>
      </c>
      <c r="KUJ532" s="17"/>
      <c r="KUK532" s="17" t="e">
        <f>SUM(KUL532:KUO532)</f>
        <v>#REF!</v>
      </c>
      <c r="KUL532" s="17">
        <v>0</v>
      </c>
      <c r="KUM532" s="17">
        <v>0</v>
      </c>
      <c r="KUN532" s="17"/>
      <c r="KUO532" s="17" t="e">
        <f>SUM(KUP532:KUS532)</f>
        <v>#REF!</v>
      </c>
      <c r="KUP532" s="17">
        <v>0</v>
      </c>
      <c r="KUQ532" s="17">
        <v>0</v>
      </c>
      <c r="KUR532" s="17"/>
      <c r="KUS532" s="17" t="e">
        <f>SUM(KUT532:KUW532)</f>
        <v>#REF!</v>
      </c>
      <c r="KUT532" s="17">
        <v>0</v>
      </c>
      <c r="KUU532" s="17">
        <v>0</v>
      </c>
      <c r="KUV532" s="17"/>
      <c r="KUW532" s="17" t="e">
        <f>SUM(KUX532:KVA532)</f>
        <v>#REF!</v>
      </c>
      <c r="KUX532" s="17">
        <v>0</v>
      </c>
      <c r="KUY532" s="17">
        <v>0</v>
      </c>
      <c r="KUZ532" s="17"/>
      <c r="KVA532" s="17" t="e">
        <f>SUM(KVB532:KVE532)</f>
        <v>#REF!</v>
      </c>
      <c r="KVB532" s="17">
        <v>0</v>
      </c>
      <c r="KVC532" s="17">
        <v>0</v>
      </c>
      <c r="KVD532" s="17"/>
      <c r="KVE532" s="17" t="e">
        <f>SUM(KVF532:KVI532)</f>
        <v>#REF!</v>
      </c>
      <c r="KVF532" s="17">
        <v>0</v>
      </c>
      <c r="KVG532" s="17">
        <v>0</v>
      </c>
      <c r="KVH532" s="17"/>
      <c r="KVI532" s="17" t="e">
        <f>SUM(KVJ532:KVM532)</f>
        <v>#REF!</v>
      </c>
      <c r="KVJ532" s="17">
        <v>0</v>
      </c>
      <c r="KVK532" s="17">
        <v>0</v>
      </c>
      <c r="KVL532" s="17"/>
      <c r="KVM532" s="17" t="e">
        <f>SUM(KVN532:KVQ532)</f>
        <v>#REF!</v>
      </c>
      <c r="KVN532" s="17">
        <v>0</v>
      </c>
      <c r="KVO532" s="17">
        <v>0</v>
      </c>
      <c r="KVP532" s="17"/>
      <c r="KVQ532" s="17" t="e">
        <f>SUM(KVR532:KVU532)</f>
        <v>#REF!</v>
      </c>
      <c r="KVR532" s="17">
        <v>0</v>
      </c>
      <c r="KVS532" s="17">
        <v>0</v>
      </c>
      <c r="KVT532" s="17"/>
      <c r="KVU532" s="17" t="e">
        <f>SUM(KVV532:KVY532)</f>
        <v>#REF!</v>
      </c>
      <c r="KVV532" s="17">
        <v>0</v>
      </c>
      <c r="KVW532" s="17">
        <v>0</v>
      </c>
      <c r="KVX532" s="17"/>
      <c r="KVY532" s="17" t="e">
        <f>SUM(KVZ532:KWC532)</f>
        <v>#REF!</v>
      </c>
      <c r="KVZ532" s="17">
        <v>0</v>
      </c>
      <c r="KWA532" s="17">
        <v>0</v>
      </c>
      <c r="KWB532" s="17"/>
      <c r="KWC532" s="17" t="e">
        <f>SUM(KWD532:KWG532)</f>
        <v>#REF!</v>
      </c>
      <c r="KWD532" s="17">
        <v>0</v>
      </c>
      <c r="KWE532" s="17">
        <v>0</v>
      </c>
      <c r="KWF532" s="17"/>
      <c r="KWG532" s="17" t="e">
        <f>SUM(KWH532:KWK532)</f>
        <v>#REF!</v>
      </c>
      <c r="KWH532" s="17">
        <v>0</v>
      </c>
      <c r="KWI532" s="17">
        <v>0</v>
      </c>
      <c r="KWJ532" s="17"/>
      <c r="KWK532" s="17" t="e">
        <f>SUM(KWL532:KWO532)</f>
        <v>#REF!</v>
      </c>
      <c r="KWL532" s="17">
        <v>0</v>
      </c>
      <c r="KWM532" s="17">
        <v>0</v>
      </c>
      <c r="KWN532" s="17"/>
      <c r="KWO532" s="17" t="e">
        <f>SUM(KWP532:KWS532)</f>
        <v>#REF!</v>
      </c>
      <c r="KWP532" s="17">
        <v>0</v>
      </c>
      <c r="KWQ532" s="17">
        <v>0</v>
      </c>
      <c r="KWR532" s="17"/>
      <c r="KWS532" s="17" t="e">
        <f>SUM(KWT532:KWW532)</f>
        <v>#REF!</v>
      </c>
      <c r="KWT532" s="17">
        <v>0</v>
      </c>
      <c r="KWU532" s="17">
        <v>0</v>
      </c>
      <c r="KWV532" s="17"/>
      <c r="KWW532" s="17" t="e">
        <f>SUM(KWX532:KXA532)</f>
        <v>#REF!</v>
      </c>
      <c r="KWX532" s="17">
        <v>0</v>
      </c>
      <c r="KWY532" s="17">
        <v>0</v>
      </c>
      <c r="KWZ532" s="17"/>
      <c r="KXA532" s="17" t="e">
        <f>SUM(KXB532:KXE532)</f>
        <v>#REF!</v>
      </c>
      <c r="KXB532" s="17">
        <v>0</v>
      </c>
      <c r="KXC532" s="17">
        <v>0</v>
      </c>
      <c r="KXD532" s="17"/>
      <c r="KXE532" s="17" t="e">
        <f>SUM(KXF532:KXI532)</f>
        <v>#REF!</v>
      </c>
      <c r="KXF532" s="17">
        <v>0</v>
      </c>
      <c r="KXG532" s="17">
        <v>0</v>
      </c>
      <c r="KXH532" s="17"/>
      <c r="KXI532" s="17" t="e">
        <f>SUM(KXJ532:KXM532)</f>
        <v>#REF!</v>
      </c>
      <c r="KXJ532" s="17">
        <v>0</v>
      </c>
      <c r="KXK532" s="17">
        <v>0</v>
      </c>
      <c r="KXL532" s="17"/>
      <c r="KXM532" s="17" t="e">
        <f>SUM(KXN532:KXQ532)</f>
        <v>#REF!</v>
      </c>
      <c r="KXN532" s="17">
        <v>0</v>
      </c>
      <c r="KXO532" s="17">
        <v>0</v>
      </c>
      <c r="KXP532" s="17"/>
      <c r="KXQ532" s="17" t="e">
        <f>SUM(KXR532:KXU532)</f>
        <v>#REF!</v>
      </c>
      <c r="KXR532" s="17">
        <v>0</v>
      </c>
      <c r="KXS532" s="17">
        <v>0</v>
      </c>
      <c r="KXT532" s="17"/>
      <c r="KXU532" s="17" t="e">
        <f>SUM(KXV532:KXY532)</f>
        <v>#REF!</v>
      </c>
      <c r="KXV532" s="17">
        <v>0</v>
      </c>
      <c r="KXW532" s="17">
        <v>0</v>
      </c>
      <c r="KXX532" s="17"/>
      <c r="KXY532" s="17" t="e">
        <f>SUM(KXZ532:KYC532)</f>
        <v>#REF!</v>
      </c>
      <c r="KXZ532" s="17">
        <v>0</v>
      </c>
      <c r="KYA532" s="17">
        <v>0</v>
      </c>
      <c r="KYB532" s="17"/>
      <c r="KYC532" s="17" t="e">
        <f>SUM(KYD532:KYG532)</f>
        <v>#REF!</v>
      </c>
      <c r="KYD532" s="17">
        <v>0</v>
      </c>
      <c r="KYE532" s="17">
        <v>0</v>
      </c>
      <c r="KYF532" s="17"/>
      <c r="KYG532" s="17" t="e">
        <f>SUM(KYH532:KYK532)</f>
        <v>#REF!</v>
      </c>
      <c r="KYH532" s="17">
        <v>0</v>
      </c>
      <c r="KYI532" s="17">
        <v>0</v>
      </c>
      <c r="KYJ532" s="17"/>
      <c r="KYK532" s="17" t="e">
        <f>SUM(KYL532:KYO532)</f>
        <v>#REF!</v>
      </c>
      <c r="KYL532" s="17">
        <v>0</v>
      </c>
      <c r="KYM532" s="17">
        <v>0</v>
      </c>
      <c r="KYN532" s="17"/>
      <c r="KYO532" s="17" t="e">
        <f>SUM(KYP532:KYS532)</f>
        <v>#REF!</v>
      </c>
      <c r="KYP532" s="17">
        <v>0</v>
      </c>
      <c r="KYQ532" s="17">
        <v>0</v>
      </c>
      <c r="KYR532" s="17"/>
      <c r="KYS532" s="17" t="e">
        <f>SUM(KYT532:KYW532)</f>
        <v>#REF!</v>
      </c>
      <c r="KYT532" s="17">
        <v>0</v>
      </c>
      <c r="KYU532" s="17">
        <v>0</v>
      </c>
      <c r="KYV532" s="17"/>
      <c r="KYW532" s="17" t="e">
        <f>SUM(KYX532:KZA532)</f>
        <v>#REF!</v>
      </c>
      <c r="KYX532" s="17">
        <v>0</v>
      </c>
      <c r="KYY532" s="17">
        <v>0</v>
      </c>
      <c r="KYZ532" s="17"/>
      <c r="KZA532" s="17" t="e">
        <f>SUM(KZB532:KZE532)</f>
        <v>#REF!</v>
      </c>
      <c r="KZB532" s="17">
        <v>0</v>
      </c>
      <c r="KZC532" s="17">
        <v>0</v>
      </c>
      <c r="KZD532" s="17"/>
      <c r="KZE532" s="17" t="e">
        <f>SUM(KZF532:KZI532)</f>
        <v>#REF!</v>
      </c>
      <c r="KZF532" s="17">
        <v>0</v>
      </c>
      <c r="KZG532" s="17">
        <v>0</v>
      </c>
      <c r="KZH532" s="17"/>
      <c r="KZI532" s="17" t="e">
        <f>SUM(KZJ532:KZM532)</f>
        <v>#REF!</v>
      </c>
      <c r="KZJ532" s="17">
        <v>0</v>
      </c>
      <c r="KZK532" s="17">
        <v>0</v>
      </c>
      <c r="KZL532" s="17"/>
      <c r="KZM532" s="17" t="e">
        <f>SUM(KZN532:KZQ532)</f>
        <v>#REF!</v>
      </c>
      <c r="KZN532" s="17">
        <v>0</v>
      </c>
      <c r="KZO532" s="17">
        <v>0</v>
      </c>
      <c r="KZP532" s="17"/>
      <c r="KZQ532" s="17" t="e">
        <f>SUM(KZR532:KZU532)</f>
        <v>#REF!</v>
      </c>
      <c r="KZR532" s="17">
        <v>0</v>
      </c>
      <c r="KZS532" s="17">
        <v>0</v>
      </c>
      <c r="KZT532" s="17"/>
      <c r="KZU532" s="17" t="e">
        <f>SUM(KZV532:KZY532)</f>
        <v>#REF!</v>
      </c>
      <c r="KZV532" s="17">
        <v>0</v>
      </c>
      <c r="KZW532" s="17">
        <v>0</v>
      </c>
      <c r="KZX532" s="17"/>
      <c r="KZY532" s="17" t="e">
        <f>SUM(KZZ532:LAC532)</f>
        <v>#REF!</v>
      </c>
      <c r="KZZ532" s="17">
        <v>0</v>
      </c>
      <c r="LAA532" s="17">
        <v>0</v>
      </c>
      <c r="LAB532" s="17"/>
      <c r="LAC532" s="17" t="e">
        <f>SUM(LAD532:LAG532)</f>
        <v>#REF!</v>
      </c>
      <c r="LAD532" s="17">
        <v>0</v>
      </c>
      <c r="LAE532" s="17">
        <v>0</v>
      </c>
      <c r="LAF532" s="17"/>
      <c r="LAG532" s="17" t="e">
        <f>SUM(LAH532:LAK532)</f>
        <v>#REF!</v>
      </c>
      <c r="LAH532" s="17">
        <v>0</v>
      </c>
      <c r="LAI532" s="17">
        <v>0</v>
      </c>
      <c r="LAJ532" s="17"/>
      <c r="LAK532" s="17" t="e">
        <f>SUM(LAL532:LAO532)</f>
        <v>#REF!</v>
      </c>
      <c r="LAL532" s="17">
        <v>0</v>
      </c>
      <c r="LAM532" s="17">
        <v>0</v>
      </c>
      <c r="LAN532" s="17"/>
      <c r="LAO532" s="17" t="e">
        <f>SUM(LAP532:LAS532)</f>
        <v>#REF!</v>
      </c>
      <c r="LAP532" s="17">
        <v>0</v>
      </c>
      <c r="LAQ532" s="17">
        <v>0</v>
      </c>
      <c r="LAR532" s="17"/>
      <c r="LAS532" s="17" t="e">
        <f>SUM(LAT532:LAW532)</f>
        <v>#REF!</v>
      </c>
      <c r="LAT532" s="17">
        <v>0</v>
      </c>
      <c r="LAU532" s="17">
        <v>0</v>
      </c>
      <c r="LAV532" s="17"/>
      <c r="LAW532" s="17" t="e">
        <f>SUM(LAX532:LBA532)</f>
        <v>#REF!</v>
      </c>
      <c r="LAX532" s="17">
        <v>0</v>
      </c>
      <c r="LAY532" s="17">
        <v>0</v>
      </c>
      <c r="LAZ532" s="17"/>
      <c r="LBA532" s="17" t="e">
        <f>SUM(LBB532:LBE532)</f>
        <v>#REF!</v>
      </c>
      <c r="LBB532" s="17">
        <v>0</v>
      </c>
      <c r="LBC532" s="17">
        <v>0</v>
      </c>
      <c r="LBD532" s="17"/>
      <c r="LBE532" s="17" t="e">
        <f>SUM(LBF532:LBI532)</f>
        <v>#REF!</v>
      </c>
      <c r="LBF532" s="17">
        <v>0</v>
      </c>
      <c r="LBG532" s="17">
        <v>0</v>
      </c>
      <c r="LBH532" s="17"/>
      <c r="LBI532" s="17" t="e">
        <f>SUM(LBJ532:LBM532)</f>
        <v>#REF!</v>
      </c>
      <c r="LBJ532" s="17">
        <v>0</v>
      </c>
      <c r="LBK532" s="17">
        <v>0</v>
      </c>
      <c r="LBL532" s="17"/>
      <c r="LBM532" s="17" t="e">
        <f>SUM(LBN532:LBQ532)</f>
        <v>#REF!</v>
      </c>
      <c r="LBN532" s="17">
        <v>0</v>
      </c>
      <c r="LBO532" s="17">
        <v>0</v>
      </c>
      <c r="LBP532" s="17"/>
      <c r="LBQ532" s="17" t="e">
        <f>SUM(LBR532:LBU532)</f>
        <v>#REF!</v>
      </c>
      <c r="LBR532" s="17">
        <v>0</v>
      </c>
      <c r="LBS532" s="17">
        <v>0</v>
      </c>
      <c r="LBT532" s="17"/>
      <c r="LBU532" s="17" t="e">
        <f>SUM(LBV532:LBY532)</f>
        <v>#REF!</v>
      </c>
      <c r="LBV532" s="17">
        <v>0</v>
      </c>
      <c r="LBW532" s="17">
        <v>0</v>
      </c>
      <c r="LBX532" s="17"/>
      <c r="LBY532" s="17" t="e">
        <f>SUM(LBZ532:LCC532)</f>
        <v>#REF!</v>
      </c>
      <c r="LBZ532" s="17">
        <v>0</v>
      </c>
      <c r="LCA532" s="17">
        <v>0</v>
      </c>
      <c r="LCB532" s="17"/>
      <c r="LCC532" s="17" t="e">
        <f>SUM(LCD532:LCG532)</f>
        <v>#REF!</v>
      </c>
      <c r="LCD532" s="17">
        <v>0</v>
      </c>
      <c r="LCE532" s="17">
        <v>0</v>
      </c>
      <c r="LCF532" s="17"/>
      <c r="LCG532" s="17" t="e">
        <f>SUM(LCH532:LCK532)</f>
        <v>#REF!</v>
      </c>
      <c r="LCH532" s="17">
        <v>0</v>
      </c>
      <c r="LCI532" s="17">
        <v>0</v>
      </c>
      <c r="LCJ532" s="17"/>
      <c r="LCK532" s="17" t="e">
        <f>SUM(LCL532:LCO532)</f>
        <v>#REF!</v>
      </c>
      <c r="LCL532" s="17">
        <v>0</v>
      </c>
      <c r="LCM532" s="17">
        <v>0</v>
      </c>
      <c r="LCN532" s="17"/>
      <c r="LCO532" s="17" t="e">
        <f>SUM(LCP532:LCS532)</f>
        <v>#REF!</v>
      </c>
      <c r="LCP532" s="17">
        <v>0</v>
      </c>
      <c r="LCQ532" s="17">
        <v>0</v>
      </c>
      <c r="LCR532" s="17"/>
      <c r="LCS532" s="17" t="e">
        <f>SUM(LCT532:LCW532)</f>
        <v>#REF!</v>
      </c>
      <c r="LCT532" s="17">
        <v>0</v>
      </c>
      <c r="LCU532" s="17">
        <v>0</v>
      </c>
      <c r="LCV532" s="17"/>
      <c r="LCW532" s="17" t="e">
        <f>SUM(LCX532:LDA532)</f>
        <v>#REF!</v>
      </c>
      <c r="LCX532" s="17">
        <v>0</v>
      </c>
      <c r="LCY532" s="17">
        <v>0</v>
      </c>
      <c r="LCZ532" s="17"/>
      <c r="LDA532" s="17" t="e">
        <f>SUM(LDB532:LDE532)</f>
        <v>#REF!</v>
      </c>
      <c r="LDB532" s="17">
        <v>0</v>
      </c>
      <c r="LDC532" s="17">
        <v>0</v>
      </c>
      <c r="LDD532" s="17"/>
      <c r="LDE532" s="17" t="e">
        <f>SUM(LDF532:LDI532)</f>
        <v>#REF!</v>
      </c>
      <c r="LDF532" s="17">
        <v>0</v>
      </c>
      <c r="LDG532" s="17">
        <v>0</v>
      </c>
      <c r="LDH532" s="17"/>
      <c r="LDI532" s="17" t="e">
        <f>SUM(LDJ532:LDM532)</f>
        <v>#REF!</v>
      </c>
      <c r="LDJ532" s="17">
        <v>0</v>
      </c>
      <c r="LDK532" s="17">
        <v>0</v>
      </c>
      <c r="LDL532" s="17"/>
      <c r="LDM532" s="17" t="e">
        <f>SUM(LDN532:LDQ532)</f>
        <v>#REF!</v>
      </c>
      <c r="LDN532" s="17">
        <v>0</v>
      </c>
      <c r="LDO532" s="17">
        <v>0</v>
      </c>
      <c r="LDP532" s="17"/>
      <c r="LDQ532" s="17" t="e">
        <f>SUM(LDR532:LDU532)</f>
        <v>#REF!</v>
      </c>
      <c r="LDR532" s="17">
        <v>0</v>
      </c>
      <c r="LDS532" s="17">
        <v>0</v>
      </c>
      <c r="LDT532" s="17"/>
      <c r="LDU532" s="17" t="e">
        <f>SUM(LDV532:LDY532)</f>
        <v>#REF!</v>
      </c>
      <c r="LDV532" s="17">
        <v>0</v>
      </c>
      <c r="LDW532" s="17">
        <v>0</v>
      </c>
      <c r="LDX532" s="17"/>
      <c r="LDY532" s="17" t="e">
        <f>SUM(LDZ532:LEC532)</f>
        <v>#REF!</v>
      </c>
      <c r="LDZ532" s="17">
        <v>0</v>
      </c>
      <c r="LEA532" s="17">
        <v>0</v>
      </c>
      <c r="LEB532" s="17"/>
      <c r="LEC532" s="17" t="e">
        <f>SUM(LED532:LEG532)</f>
        <v>#REF!</v>
      </c>
      <c r="LED532" s="17">
        <v>0</v>
      </c>
      <c r="LEE532" s="17">
        <v>0</v>
      </c>
      <c r="LEF532" s="17"/>
      <c r="LEG532" s="17" t="e">
        <f>SUM(LEH532:LEK532)</f>
        <v>#REF!</v>
      </c>
      <c r="LEH532" s="17">
        <v>0</v>
      </c>
      <c r="LEI532" s="17">
        <v>0</v>
      </c>
      <c r="LEJ532" s="17"/>
      <c r="LEK532" s="17" t="e">
        <f>SUM(LEL532:LEO532)</f>
        <v>#REF!</v>
      </c>
      <c r="LEL532" s="17">
        <v>0</v>
      </c>
      <c r="LEM532" s="17">
        <v>0</v>
      </c>
      <c r="LEN532" s="17"/>
      <c r="LEO532" s="17" t="e">
        <f>SUM(LEP532:LES532)</f>
        <v>#REF!</v>
      </c>
      <c r="LEP532" s="17">
        <v>0</v>
      </c>
      <c r="LEQ532" s="17">
        <v>0</v>
      </c>
      <c r="LER532" s="17"/>
      <c r="LES532" s="17" t="e">
        <f>SUM(LET532:LEW532)</f>
        <v>#REF!</v>
      </c>
      <c r="LET532" s="17">
        <v>0</v>
      </c>
      <c r="LEU532" s="17">
        <v>0</v>
      </c>
      <c r="LEV532" s="17"/>
      <c r="LEW532" s="17" t="e">
        <f>SUM(LEX532:LFA532)</f>
        <v>#REF!</v>
      </c>
      <c r="LEX532" s="17">
        <v>0</v>
      </c>
      <c r="LEY532" s="17">
        <v>0</v>
      </c>
      <c r="LEZ532" s="17"/>
      <c r="LFA532" s="17" t="e">
        <f>SUM(LFB532:LFE532)</f>
        <v>#REF!</v>
      </c>
      <c r="LFB532" s="17">
        <v>0</v>
      </c>
      <c r="LFC532" s="17">
        <v>0</v>
      </c>
      <c r="LFD532" s="17"/>
      <c r="LFE532" s="17" t="e">
        <f>SUM(LFF532:LFI532)</f>
        <v>#REF!</v>
      </c>
      <c r="LFF532" s="17">
        <v>0</v>
      </c>
      <c r="LFG532" s="17">
        <v>0</v>
      </c>
      <c r="LFH532" s="17"/>
      <c r="LFI532" s="17" t="e">
        <f>SUM(LFJ532:LFM532)</f>
        <v>#REF!</v>
      </c>
      <c r="LFJ532" s="17">
        <v>0</v>
      </c>
      <c r="LFK532" s="17">
        <v>0</v>
      </c>
      <c r="LFL532" s="17"/>
      <c r="LFM532" s="17" t="e">
        <f>SUM(LFN532:LFQ532)</f>
        <v>#REF!</v>
      </c>
      <c r="LFN532" s="17">
        <v>0</v>
      </c>
      <c r="LFO532" s="17">
        <v>0</v>
      </c>
      <c r="LFP532" s="17"/>
      <c r="LFQ532" s="17" t="e">
        <f>SUM(LFR532:LFU532)</f>
        <v>#REF!</v>
      </c>
      <c r="LFR532" s="17">
        <v>0</v>
      </c>
      <c r="LFS532" s="17">
        <v>0</v>
      </c>
      <c r="LFT532" s="17"/>
      <c r="LFU532" s="17" t="e">
        <f>SUM(LFV532:LFY532)</f>
        <v>#REF!</v>
      </c>
      <c r="LFV532" s="17">
        <v>0</v>
      </c>
      <c r="LFW532" s="17">
        <v>0</v>
      </c>
      <c r="LFX532" s="17"/>
      <c r="LFY532" s="17" t="e">
        <f>SUM(LFZ532:LGC532)</f>
        <v>#REF!</v>
      </c>
      <c r="LFZ532" s="17">
        <v>0</v>
      </c>
      <c r="LGA532" s="17">
        <v>0</v>
      </c>
      <c r="LGB532" s="17"/>
      <c r="LGC532" s="17" t="e">
        <f>SUM(LGD532:LGG532)</f>
        <v>#REF!</v>
      </c>
      <c r="LGD532" s="17">
        <v>0</v>
      </c>
      <c r="LGE532" s="17">
        <v>0</v>
      </c>
      <c r="LGF532" s="17"/>
      <c r="LGG532" s="17" t="e">
        <f>SUM(LGH532:LGK532)</f>
        <v>#REF!</v>
      </c>
      <c r="LGH532" s="17">
        <v>0</v>
      </c>
      <c r="LGI532" s="17">
        <v>0</v>
      </c>
      <c r="LGJ532" s="17"/>
      <c r="LGK532" s="17" t="e">
        <f>SUM(LGL532:LGO532)</f>
        <v>#REF!</v>
      </c>
      <c r="LGL532" s="17">
        <v>0</v>
      </c>
      <c r="LGM532" s="17">
        <v>0</v>
      </c>
      <c r="LGN532" s="17"/>
      <c r="LGO532" s="17" t="e">
        <f>SUM(LGP532:LGS532)</f>
        <v>#REF!</v>
      </c>
      <c r="LGP532" s="17">
        <v>0</v>
      </c>
      <c r="LGQ532" s="17">
        <v>0</v>
      </c>
      <c r="LGR532" s="17"/>
      <c r="LGS532" s="17" t="e">
        <f>SUM(LGT532:LGW532)</f>
        <v>#REF!</v>
      </c>
      <c r="LGT532" s="17">
        <v>0</v>
      </c>
      <c r="LGU532" s="17">
        <v>0</v>
      </c>
      <c r="LGV532" s="17"/>
      <c r="LGW532" s="17" t="e">
        <f>SUM(LGX532:LHA532)</f>
        <v>#REF!</v>
      </c>
      <c r="LGX532" s="17">
        <v>0</v>
      </c>
      <c r="LGY532" s="17">
        <v>0</v>
      </c>
      <c r="LGZ532" s="17"/>
      <c r="LHA532" s="17" t="e">
        <f>SUM(LHB532:LHE532)</f>
        <v>#REF!</v>
      </c>
      <c r="LHB532" s="17">
        <v>0</v>
      </c>
      <c r="LHC532" s="17">
        <v>0</v>
      </c>
      <c r="LHD532" s="17"/>
      <c r="LHE532" s="17" t="e">
        <f>SUM(LHF532:LHI532)</f>
        <v>#REF!</v>
      </c>
      <c r="LHF532" s="17">
        <v>0</v>
      </c>
      <c r="LHG532" s="17">
        <v>0</v>
      </c>
      <c r="LHH532" s="17"/>
      <c r="LHI532" s="17" t="e">
        <f>SUM(LHJ532:LHM532)</f>
        <v>#REF!</v>
      </c>
      <c r="LHJ532" s="17">
        <v>0</v>
      </c>
      <c r="LHK532" s="17">
        <v>0</v>
      </c>
      <c r="LHL532" s="17"/>
      <c r="LHM532" s="17" t="e">
        <f>SUM(LHN532:LHQ532)</f>
        <v>#REF!</v>
      </c>
      <c r="LHN532" s="17">
        <v>0</v>
      </c>
      <c r="LHO532" s="17">
        <v>0</v>
      </c>
      <c r="LHP532" s="17"/>
      <c r="LHQ532" s="17" t="e">
        <f>SUM(LHR532:LHU532)</f>
        <v>#REF!</v>
      </c>
      <c r="LHR532" s="17">
        <v>0</v>
      </c>
      <c r="LHS532" s="17">
        <v>0</v>
      </c>
      <c r="LHT532" s="17"/>
      <c r="LHU532" s="17" t="e">
        <f>SUM(LHV532:LHY532)</f>
        <v>#REF!</v>
      </c>
      <c r="LHV532" s="17">
        <v>0</v>
      </c>
      <c r="LHW532" s="17">
        <v>0</v>
      </c>
      <c r="LHX532" s="17"/>
      <c r="LHY532" s="17" t="e">
        <f>SUM(LHZ532:LIC532)</f>
        <v>#REF!</v>
      </c>
      <c r="LHZ532" s="17">
        <v>0</v>
      </c>
      <c r="LIA532" s="17">
        <v>0</v>
      </c>
      <c r="LIB532" s="17"/>
      <c r="LIC532" s="17" t="e">
        <f>SUM(LID532:LIG532)</f>
        <v>#REF!</v>
      </c>
      <c r="LID532" s="17">
        <v>0</v>
      </c>
      <c r="LIE532" s="17">
        <v>0</v>
      </c>
      <c r="LIF532" s="17"/>
      <c r="LIG532" s="17" t="e">
        <f>SUM(LIH532:LIK532)</f>
        <v>#REF!</v>
      </c>
      <c r="LIH532" s="17">
        <v>0</v>
      </c>
      <c r="LII532" s="17">
        <v>0</v>
      </c>
      <c r="LIJ532" s="17"/>
      <c r="LIK532" s="17" t="e">
        <f>SUM(LIL532:LIO532)</f>
        <v>#REF!</v>
      </c>
      <c r="LIL532" s="17">
        <v>0</v>
      </c>
      <c r="LIM532" s="17">
        <v>0</v>
      </c>
      <c r="LIN532" s="17"/>
      <c r="LIO532" s="17" t="e">
        <f>SUM(LIP532:LIS532)</f>
        <v>#REF!</v>
      </c>
      <c r="LIP532" s="17">
        <v>0</v>
      </c>
      <c r="LIQ532" s="17">
        <v>0</v>
      </c>
      <c r="LIR532" s="17"/>
      <c r="LIS532" s="17" t="e">
        <f>SUM(LIT532:LIW532)</f>
        <v>#REF!</v>
      </c>
      <c r="LIT532" s="17">
        <v>0</v>
      </c>
      <c r="LIU532" s="17">
        <v>0</v>
      </c>
      <c r="LIV532" s="17"/>
      <c r="LIW532" s="17" t="e">
        <f>SUM(LIX532:LJA532)</f>
        <v>#REF!</v>
      </c>
      <c r="LIX532" s="17">
        <v>0</v>
      </c>
      <c r="LIY532" s="17">
        <v>0</v>
      </c>
      <c r="LIZ532" s="17"/>
      <c r="LJA532" s="17" t="e">
        <f>SUM(LJB532:LJE532)</f>
        <v>#REF!</v>
      </c>
      <c r="LJB532" s="17">
        <v>0</v>
      </c>
      <c r="LJC532" s="17">
        <v>0</v>
      </c>
      <c r="LJD532" s="17"/>
      <c r="LJE532" s="17" t="e">
        <f>SUM(LJF532:LJI532)</f>
        <v>#REF!</v>
      </c>
      <c r="LJF532" s="17">
        <v>0</v>
      </c>
      <c r="LJG532" s="17">
        <v>0</v>
      </c>
      <c r="LJH532" s="17"/>
      <c r="LJI532" s="17" t="e">
        <f>SUM(LJJ532:LJM532)</f>
        <v>#REF!</v>
      </c>
      <c r="LJJ532" s="17">
        <v>0</v>
      </c>
      <c r="LJK532" s="17">
        <v>0</v>
      </c>
      <c r="LJL532" s="17"/>
      <c r="LJM532" s="17" t="e">
        <f>SUM(LJN532:LJQ532)</f>
        <v>#REF!</v>
      </c>
      <c r="LJN532" s="17">
        <v>0</v>
      </c>
      <c r="LJO532" s="17">
        <v>0</v>
      </c>
      <c r="LJP532" s="17"/>
      <c r="LJQ532" s="17" t="e">
        <f>SUM(LJR532:LJU532)</f>
        <v>#REF!</v>
      </c>
      <c r="LJR532" s="17">
        <v>0</v>
      </c>
      <c r="LJS532" s="17">
        <v>0</v>
      </c>
      <c r="LJT532" s="17"/>
      <c r="LJU532" s="17" t="e">
        <f>SUM(LJV532:LJY532)</f>
        <v>#REF!</v>
      </c>
      <c r="LJV532" s="17">
        <v>0</v>
      </c>
      <c r="LJW532" s="17">
        <v>0</v>
      </c>
      <c r="LJX532" s="17"/>
      <c r="LJY532" s="17" t="e">
        <f>SUM(LJZ532:LKC532)</f>
        <v>#REF!</v>
      </c>
      <c r="LJZ532" s="17">
        <v>0</v>
      </c>
      <c r="LKA532" s="17">
        <v>0</v>
      </c>
      <c r="LKB532" s="17"/>
      <c r="LKC532" s="17" t="e">
        <f>SUM(LKD532:LKG532)</f>
        <v>#REF!</v>
      </c>
      <c r="LKD532" s="17">
        <v>0</v>
      </c>
      <c r="LKE532" s="17">
        <v>0</v>
      </c>
      <c r="LKF532" s="17"/>
      <c r="LKG532" s="17" t="e">
        <f>SUM(LKH532:LKK532)</f>
        <v>#REF!</v>
      </c>
      <c r="LKH532" s="17">
        <v>0</v>
      </c>
      <c r="LKI532" s="17">
        <v>0</v>
      </c>
      <c r="LKJ532" s="17"/>
      <c r="LKK532" s="17" t="e">
        <f>SUM(LKL532:LKO532)</f>
        <v>#REF!</v>
      </c>
      <c r="LKL532" s="17">
        <v>0</v>
      </c>
      <c r="LKM532" s="17">
        <v>0</v>
      </c>
      <c r="LKN532" s="17"/>
      <c r="LKO532" s="17" t="e">
        <f>SUM(LKP532:LKS532)</f>
        <v>#REF!</v>
      </c>
      <c r="LKP532" s="17">
        <v>0</v>
      </c>
      <c r="LKQ532" s="17">
        <v>0</v>
      </c>
      <c r="LKR532" s="17"/>
      <c r="LKS532" s="17" t="e">
        <f>SUM(LKT532:LKW532)</f>
        <v>#REF!</v>
      </c>
      <c r="LKT532" s="17">
        <v>0</v>
      </c>
      <c r="LKU532" s="17">
        <v>0</v>
      </c>
      <c r="LKV532" s="17"/>
      <c r="LKW532" s="17" t="e">
        <f>SUM(LKX532:LLA532)</f>
        <v>#REF!</v>
      </c>
      <c r="LKX532" s="17">
        <v>0</v>
      </c>
      <c r="LKY532" s="17">
        <v>0</v>
      </c>
      <c r="LKZ532" s="17"/>
      <c r="LLA532" s="17" t="e">
        <f>SUM(LLB532:LLE532)</f>
        <v>#REF!</v>
      </c>
      <c r="LLB532" s="17">
        <v>0</v>
      </c>
      <c r="LLC532" s="17">
        <v>0</v>
      </c>
      <c r="LLD532" s="17"/>
      <c r="LLE532" s="17" t="e">
        <f>SUM(LLF532:LLI532)</f>
        <v>#REF!</v>
      </c>
      <c r="LLF532" s="17">
        <v>0</v>
      </c>
      <c r="LLG532" s="17">
        <v>0</v>
      </c>
      <c r="LLH532" s="17"/>
      <c r="LLI532" s="17" t="e">
        <f>SUM(LLJ532:LLM532)</f>
        <v>#REF!</v>
      </c>
      <c r="LLJ532" s="17">
        <v>0</v>
      </c>
      <c r="LLK532" s="17">
        <v>0</v>
      </c>
      <c r="LLL532" s="17"/>
      <c r="LLM532" s="17" t="e">
        <f>SUM(LLN532:LLQ532)</f>
        <v>#REF!</v>
      </c>
      <c r="LLN532" s="17">
        <v>0</v>
      </c>
      <c r="LLO532" s="17">
        <v>0</v>
      </c>
      <c r="LLP532" s="17"/>
      <c r="LLQ532" s="17" t="e">
        <f>SUM(LLR532:LLU532)</f>
        <v>#REF!</v>
      </c>
      <c r="LLR532" s="17">
        <v>0</v>
      </c>
      <c r="LLS532" s="17">
        <v>0</v>
      </c>
      <c r="LLT532" s="17"/>
      <c r="LLU532" s="17" t="e">
        <f>SUM(LLV532:LLY532)</f>
        <v>#REF!</v>
      </c>
      <c r="LLV532" s="17">
        <v>0</v>
      </c>
      <c r="LLW532" s="17">
        <v>0</v>
      </c>
      <c r="LLX532" s="17"/>
      <c r="LLY532" s="17" t="e">
        <f>SUM(LLZ532:LMC532)</f>
        <v>#REF!</v>
      </c>
      <c r="LLZ532" s="17">
        <v>0</v>
      </c>
      <c r="LMA532" s="17">
        <v>0</v>
      </c>
      <c r="LMB532" s="17"/>
      <c r="LMC532" s="17" t="e">
        <f>SUM(LMD532:LMG532)</f>
        <v>#REF!</v>
      </c>
      <c r="LMD532" s="17">
        <v>0</v>
      </c>
      <c r="LME532" s="17">
        <v>0</v>
      </c>
      <c r="LMF532" s="17"/>
      <c r="LMG532" s="17" t="e">
        <f>SUM(LMH532:LMK532)</f>
        <v>#REF!</v>
      </c>
      <c r="LMH532" s="17">
        <v>0</v>
      </c>
      <c r="LMI532" s="17">
        <v>0</v>
      </c>
      <c r="LMJ532" s="17"/>
      <c r="LMK532" s="17" t="e">
        <f>SUM(LML532:LMO532)</f>
        <v>#REF!</v>
      </c>
      <c r="LML532" s="17">
        <v>0</v>
      </c>
      <c r="LMM532" s="17">
        <v>0</v>
      </c>
      <c r="LMN532" s="17"/>
      <c r="LMO532" s="17" t="e">
        <f>SUM(LMP532:LMS532)</f>
        <v>#REF!</v>
      </c>
      <c r="LMP532" s="17">
        <v>0</v>
      </c>
      <c r="LMQ532" s="17">
        <v>0</v>
      </c>
      <c r="LMR532" s="17"/>
      <c r="LMS532" s="17" t="e">
        <f>SUM(LMT532:LMW532)</f>
        <v>#REF!</v>
      </c>
      <c r="LMT532" s="17">
        <v>0</v>
      </c>
      <c r="LMU532" s="17">
        <v>0</v>
      </c>
      <c r="LMV532" s="17"/>
      <c r="LMW532" s="17" t="e">
        <f>SUM(LMX532:LNA532)</f>
        <v>#REF!</v>
      </c>
      <c r="LMX532" s="17">
        <v>0</v>
      </c>
      <c r="LMY532" s="17">
        <v>0</v>
      </c>
      <c r="LMZ532" s="17"/>
      <c r="LNA532" s="17" t="e">
        <f>SUM(LNB532:LNE532)</f>
        <v>#REF!</v>
      </c>
      <c r="LNB532" s="17">
        <v>0</v>
      </c>
      <c r="LNC532" s="17">
        <v>0</v>
      </c>
      <c r="LND532" s="17"/>
      <c r="LNE532" s="17" t="e">
        <f>SUM(LNF532:LNI532)</f>
        <v>#REF!</v>
      </c>
      <c r="LNF532" s="17">
        <v>0</v>
      </c>
      <c r="LNG532" s="17">
        <v>0</v>
      </c>
      <c r="LNH532" s="17"/>
      <c r="LNI532" s="17" t="e">
        <f>SUM(LNJ532:LNM532)</f>
        <v>#REF!</v>
      </c>
      <c r="LNJ532" s="17">
        <v>0</v>
      </c>
      <c r="LNK532" s="17">
        <v>0</v>
      </c>
      <c r="LNL532" s="17"/>
      <c r="LNM532" s="17" t="e">
        <f>SUM(LNN532:LNQ532)</f>
        <v>#REF!</v>
      </c>
      <c r="LNN532" s="17">
        <v>0</v>
      </c>
      <c r="LNO532" s="17">
        <v>0</v>
      </c>
      <c r="LNP532" s="17"/>
      <c r="LNQ532" s="17" t="e">
        <f>SUM(LNR532:LNU532)</f>
        <v>#REF!</v>
      </c>
      <c r="LNR532" s="17">
        <v>0</v>
      </c>
      <c r="LNS532" s="17">
        <v>0</v>
      </c>
      <c r="LNT532" s="17"/>
      <c r="LNU532" s="17" t="e">
        <f>SUM(LNV532:LNY532)</f>
        <v>#REF!</v>
      </c>
      <c r="LNV532" s="17">
        <v>0</v>
      </c>
      <c r="LNW532" s="17">
        <v>0</v>
      </c>
      <c r="LNX532" s="17"/>
      <c r="LNY532" s="17" t="e">
        <f>SUM(LNZ532:LOC532)</f>
        <v>#REF!</v>
      </c>
      <c r="LNZ532" s="17">
        <v>0</v>
      </c>
      <c r="LOA532" s="17">
        <v>0</v>
      </c>
      <c r="LOB532" s="17"/>
      <c r="LOC532" s="17" t="e">
        <f>SUM(LOD532:LOG532)</f>
        <v>#REF!</v>
      </c>
      <c r="LOD532" s="17">
        <v>0</v>
      </c>
      <c r="LOE532" s="17">
        <v>0</v>
      </c>
      <c r="LOF532" s="17"/>
      <c r="LOG532" s="17" t="e">
        <f>SUM(LOH532:LOK532)</f>
        <v>#REF!</v>
      </c>
      <c r="LOH532" s="17">
        <v>0</v>
      </c>
      <c r="LOI532" s="17">
        <v>0</v>
      </c>
      <c r="LOJ532" s="17"/>
      <c r="LOK532" s="17" t="e">
        <f>SUM(LOL532:LOO532)</f>
        <v>#REF!</v>
      </c>
      <c r="LOL532" s="17">
        <v>0</v>
      </c>
      <c r="LOM532" s="17">
        <v>0</v>
      </c>
      <c r="LON532" s="17"/>
      <c r="LOO532" s="17" t="e">
        <f>SUM(LOP532:LOS532)</f>
        <v>#REF!</v>
      </c>
      <c r="LOP532" s="17">
        <v>0</v>
      </c>
      <c r="LOQ532" s="17">
        <v>0</v>
      </c>
      <c r="LOR532" s="17"/>
      <c r="LOS532" s="17" t="e">
        <f>SUM(LOT532:LOW532)</f>
        <v>#REF!</v>
      </c>
      <c r="LOT532" s="17">
        <v>0</v>
      </c>
      <c r="LOU532" s="17">
        <v>0</v>
      </c>
      <c r="LOV532" s="17"/>
      <c r="LOW532" s="17" t="e">
        <f>SUM(LOX532:LPA532)</f>
        <v>#REF!</v>
      </c>
      <c r="LOX532" s="17">
        <v>0</v>
      </c>
      <c r="LOY532" s="17">
        <v>0</v>
      </c>
      <c r="LOZ532" s="17"/>
      <c r="LPA532" s="17" t="e">
        <f>SUM(LPB532:LPE532)</f>
        <v>#REF!</v>
      </c>
      <c r="LPB532" s="17">
        <v>0</v>
      </c>
      <c r="LPC532" s="17">
        <v>0</v>
      </c>
      <c r="LPD532" s="17"/>
      <c r="LPE532" s="17" t="e">
        <f>SUM(LPF532:LPI532)</f>
        <v>#REF!</v>
      </c>
      <c r="LPF532" s="17">
        <v>0</v>
      </c>
      <c r="LPG532" s="17">
        <v>0</v>
      </c>
      <c r="LPH532" s="17"/>
      <c r="LPI532" s="17" t="e">
        <f>SUM(LPJ532:LPM532)</f>
        <v>#REF!</v>
      </c>
      <c r="LPJ532" s="17">
        <v>0</v>
      </c>
      <c r="LPK532" s="17">
        <v>0</v>
      </c>
      <c r="LPL532" s="17"/>
      <c r="LPM532" s="17" t="e">
        <f>SUM(LPN532:LPQ532)</f>
        <v>#REF!</v>
      </c>
      <c r="LPN532" s="17">
        <v>0</v>
      </c>
      <c r="LPO532" s="17">
        <v>0</v>
      </c>
      <c r="LPP532" s="17"/>
      <c r="LPQ532" s="17" t="e">
        <f>SUM(LPR532:LPU532)</f>
        <v>#REF!</v>
      </c>
      <c r="LPR532" s="17">
        <v>0</v>
      </c>
      <c r="LPS532" s="17">
        <v>0</v>
      </c>
      <c r="LPT532" s="17"/>
      <c r="LPU532" s="17" t="e">
        <f>SUM(LPV532:LPY532)</f>
        <v>#REF!</v>
      </c>
      <c r="LPV532" s="17">
        <v>0</v>
      </c>
      <c r="LPW532" s="17">
        <v>0</v>
      </c>
      <c r="LPX532" s="17"/>
      <c r="LPY532" s="17" t="e">
        <f>SUM(LPZ532:LQC532)</f>
        <v>#REF!</v>
      </c>
      <c r="LPZ532" s="17">
        <v>0</v>
      </c>
      <c r="LQA532" s="17">
        <v>0</v>
      </c>
      <c r="LQB532" s="17"/>
      <c r="LQC532" s="17" t="e">
        <f>SUM(LQD532:LQG532)</f>
        <v>#REF!</v>
      </c>
      <c r="LQD532" s="17">
        <v>0</v>
      </c>
      <c r="LQE532" s="17">
        <v>0</v>
      </c>
      <c r="LQF532" s="17"/>
      <c r="LQG532" s="17" t="e">
        <f>SUM(LQH532:LQK532)</f>
        <v>#REF!</v>
      </c>
      <c r="LQH532" s="17">
        <v>0</v>
      </c>
      <c r="LQI532" s="17">
        <v>0</v>
      </c>
      <c r="LQJ532" s="17"/>
      <c r="LQK532" s="17" t="e">
        <f>SUM(LQL532:LQO532)</f>
        <v>#REF!</v>
      </c>
      <c r="LQL532" s="17">
        <v>0</v>
      </c>
      <c r="LQM532" s="17">
        <v>0</v>
      </c>
      <c r="LQN532" s="17"/>
      <c r="LQO532" s="17" t="e">
        <f>SUM(LQP532:LQS532)</f>
        <v>#REF!</v>
      </c>
      <c r="LQP532" s="17">
        <v>0</v>
      </c>
      <c r="LQQ532" s="17">
        <v>0</v>
      </c>
      <c r="LQR532" s="17"/>
      <c r="LQS532" s="17" t="e">
        <f>SUM(LQT532:LQW532)</f>
        <v>#REF!</v>
      </c>
      <c r="LQT532" s="17">
        <v>0</v>
      </c>
      <c r="LQU532" s="17">
        <v>0</v>
      </c>
      <c r="LQV532" s="17"/>
      <c r="LQW532" s="17" t="e">
        <f>SUM(LQX532:LRA532)</f>
        <v>#REF!</v>
      </c>
      <c r="LQX532" s="17">
        <v>0</v>
      </c>
      <c r="LQY532" s="17">
        <v>0</v>
      </c>
      <c r="LQZ532" s="17"/>
      <c r="LRA532" s="17" t="e">
        <f>SUM(LRB532:LRE532)</f>
        <v>#REF!</v>
      </c>
      <c r="LRB532" s="17">
        <v>0</v>
      </c>
      <c r="LRC532" s="17">
        <v>0</v>
      </c>
      <c r="LRD532" s="17"/>
      <c r="LRE532" s="17" t="e">
        <f>SUM(LRF532:LRI532)</f>
        <v>#REF!</v>
      </c>
      <c r="LRF532" s="17">
        <v>0</v>
      </c>
      <c r="LRG532" s="17">
        <v>0</v>
      </c>
      <c r="LRH532" s="17"/>
      <c r="LRI532" s="17" t="e">
        <f>SUM(LRJ532:LRM532)</f>
        <v>#REF!</v>
      </c>
      <c r="LRJ532" s="17">
        <v>0</v>
      </c>
      <c r="LRK532" s="17">
        <v>0</v>
      </c>
      <c r="LRL532" s="17"/>
      <c r="LRM532" s="17" t="e">
        <f>SUM(LRN532:LRQ532)</f>
        <v>#REF!</v>
      </c>
      <c r="LRN532" s="17">
        <v>0</v>
      </c>
      <c r="LRO532" s="17">
        <v>0</v>
      </c>
      <c r="LRP532" s="17"/>
      <c r="LRQ532" s="17" t="e">
        <f>SUM(LRR532:LRU532)</f>
        <v>#REF!</v>
      </c>
      <c r="LRR532" s="17">
        <v>0</v>
      </c>
      <c r="LRS532" s="17">
        <v>0</v>
      </c>
      <c r="LRT532" s="17"/>
      <c r="LRU532" s="17" t="e">
        <f>SUM(LRV532:LRY532)</f>
        <v>#REF!</v>
      </c>
      <c r="LRV532" s="17">
        <v>0</v>
      </c>
      <c r="LRW532" s="17">
        <v>0</v>
      </c>
      <c r="LRX532" s="17"/>
      <c r="LRY532" s="17" t="e">
        <f>SUM(LRZ532:LSC532)</f>
        <v>#REF!</v>
      </c>
      <c r="LRZ532" s="17">
        <v>0</v>
      </c>
      <c r="LSA532" s="17">
        <v>0</v>
      </c>
      <c r="LSB532" s="17"/>
      <c r="LSC532" s="17" t="e">
        <f>SUM(LSD532:LSG532)</f>
        <v>#REF!</v>
      </c>
      <c r="LSD532" s="17">
        <v>0</v>
      </c>
      <c r="LSE532" s="17">
        <v>0</v>
      </c>
      <c r="LSF532" s="17"/>
      <c r="LSG532" s="17" t="e">
        <f>SUM(LSH532:LSK532)</f>
        <v>#REF!</v>
      </c>
      <c r="LSH532" s="17">
        <v>0</v>
      </c>
      <c r="LSI532" s="17">
        <v>0</v>
      </c>
      <c r="LSJ532" s="17"/>
      <c r="LSK532" s="17" t="e">
        <f>SUM(LSL532:LSO532)</f>
        <v>#REF!</v>
      </c>
      <c r="LSL532" s="17">
        <v>0</v>
      </c>
      <c r="LSM532" s="17">
        <v>0</v>
      </c>
      <c r="LSN532" s="17"/>
      <c r="LSO532" s="17" t="e">
        <f>SUM(LSP532:LSS532)</f>
        <v>#REF!</v>
      </c>
      <c r="LSP532" s="17">
        <v>0</v>
      </c>
      <c r="LSQ532" s="17">
        <v>0</v>
      </c>
      <c r="LSR532" s="17"/>
      <c r="LSS532" s="17" t="e">
        <f>SUM(LST532:LSW532)</f>
        <v>#REF!</v>
      </c>
      <c r="LST532" s="17">
        <v>0</v>
      </c>
      <c r="LSU532" s="17">
        <v>0</v>
      </c>
      <c r="LSV532" s="17"/>
      <c r="LSW532" s="17" t="e">
        <f>SUM(LSX532:LTA532)</f>
        <v>#REF!</v>
      </c>
      <c r="LSX532" s="17">
        <v>0</v>
      </c>
      <c r="LSY532" s="17">
        <v>0</v>
      </c>
      <c r="LSZ532" s="17"/>
      <c r="LTA532" s="17" t="e">
        <f>SUM(LTB532:LTE532)</f>
        <v>#REF!</v>
      </c>
      <c r="LTB532" s="17">
        <v>0</v>
      </c>
      <c r="LTC532" s="17">
        <v>0</v>
      </c>
      <c r="LTD532" s="17"/>
      <c r="LTE532" s="17" t="e">
        <f>SUM(LTF532:LTI532)</f>
        <v>#REF!</v>
      </c>
      <c r="LTF532" s="17">
        <v>0</v>
      </c>
      <c r="LTG532" s="17">
        <v>0</v>
      </c>
      <c r="LTH532" s="17"/>
      <c r="LTI532" s="17" t="e">
        <f>SUM(LTJ532:LTM532)</f>
        <v>#REF!</v>
      </c>
      <c r="LTJ532" s="17">
        <v>0</v>
      </c>
      <c r="LTK532" s="17">
        <v>0</v>
      </c>
      <c r="LTL532" s="17"/>
      <c r="LTM532" s="17" t="e">
        <f>SUM(LTN532:LTQ532)</f>
        <v>#REF!</v>
      </c>
      <c r="LTN532" s="17">
        <v>0</v>
      </c>
      <c r="LTO532" s="17">
        <v>0</v>
      </c>
      <c r="LTP532" s="17"/>
      <c r="LTQ532" s="17" t="e">
        <f>SUM(LTR532:LTU532)</f>
        <v>#REF!</v>
      </c>
      <c r="LTR532" s="17">
        <v>0</v>
      </c>
      <c r="LTS532" s="17">
        <v>0</v>
      </c>
      <c r="LTT532" s="17"/>
      <c r="LTU532" s="17" t="e">
        <f>SUM(LTV532:LTY532)</f>
        <v>#REF!</v>
      </c>
      <c r="LTV532" s="17">
        <v>0</v>
      </c>
      <c r="LTW532" s="17">
        <v>0</v>
      </c>
      <c r="LTX532" s="17"/>
      <c r="LTY532" s="17" t="e">
        <f>SUM(LTZ532:LUC532)</f>
        <v>#REF!</v>
      </c>
      <c r="LTZ532" s="17">
        <v>0</v>
      </c>
      <c r="LUA532" s="17">
        <v>0</v>
      </c>
      <c r="LUB532" s="17"/>
      <c r="LUC532" s="17" t="e">
        <f>SUM(LUD532:LUG532)</f>
        <v>#REF!</v>
      </c>
      <c r="LUD532" s="17">
        <v>0</v>
      </c>
      <c r="LUE532" s="17">
        <v>0</v>
      </c>
      <c r="LUF532" s="17"/>
      <c r="LUG532" s="17" t="e">
        <f>SUM(LUH532:LUK532)</f>
        <v>#REF!</v>
      </c>
      <c r="LUH532" s="17">
        <v>0</v>
      </c>
      <c r="LUI532" s="17">
        <v>0</v>
      </c>
      <c r="LUJ532" s="17"/>
      <c r="LUK532" s="17" t="e">
        <f>SUM(LUL532:LUO532)</f>
        <v>#REF!</v>
      </c>
      <c r="LUL532" s="17">
        <v>0</v>
      </c>
      <c r="LUM532" s="17">
        <v>0</v>
      </c>
      <c r="LUN532" s="17"/>
      <c r="LUO532" s="17" t="e">
        <f>SUM(LUP532:LUS532)</f>
        <v>#REF!</v>
      </c>
      <c r="LUP532" s="17">
        <v>0</v>
      </c>
      <c r="LUQ532" s="17">
        <v>0</v>
      </c>
      <c r="LUR532" s="17"/>
      <c r="LUS532" s="17" t="e">
        <f>SUM(LUT532:LUW532)</f>
        <v>#REF!</v>
      </c>
      <c r="LUT532" s="17">
        <v>0</v>
      </c>
      <c r="LUU532" s="17">
        <v>0</v>
      </c>
      <c r="LUV532" s="17"/>
      <c r="LUW532" s="17" t="e">
        <f>SUM(LUX532:LVA532)</f>
        <v>#REF!</v>
      </c>
      <c r="LUX532" s="17">
        <v>0</v>
      </c>
      <c r="LUY532" s="17">
        <v>0</v>
      </c>
      <c r="LUZ532" s="17"/>
      <c r="LVA532" s="17" t="e">
        <f>SUM(LVB532:LVE532)</f>
        <v>#REF!</v>
      </c>
      <c r="LVB532" s="17">
        <v>0</v>
      </c>
      <c r="LVC532" s="17">
        <v>0</v>
      </c>
      <c r="LVD532" s="17"/>
      <c r="LVE532" s="17" t="e">
        <f>SUM(LVF532:LVI532)</f>
        <v>#REF!</v>
      </c>
      <c r="LVF532" s="17">
        <v>0</v>
      </c>
      <c r="LVG532" s="17">
        <v>0</v>
      </c>
      <c r="LVH532" s="17"/>
      <c r="LVI532" s="17" t="e">
        <f>SUM(LVJ532:LVM532)</f>
        <v>#REF!</v>
      </c>
      <c r="LVJ532" s="17">
        <v>0</v>
      </c>
      <c r="LVK532" s="17">
        <v>0</v>
      </c>
      <c r="LVL532" s="17"/>
      <c r="LVM532" s="17" t="e">
        <f>SUM(LVN532:LVQ532)</f>
        <v>#REF!</v>
      </c>
      <c r="LVN532" s="17">
        <v>0</v>
      </c>
      <c r="LVO532" s="17">
        <v>0</v>
      </c>
      <c r="LVP532" s="17"/>
      <c r="LVQ532" s="17" t="e">
        <f>SUM(LVR532:LVU532)</f>
        <v>#REF!</v>
      </c>
      <c r="LVR532" s="17">
        <v>0</v>
      </c>
      <c r="LVS532" s="17">
        <v>0</v>
      </c>
      <c r="LVT532" s="17"/>
      <c r="LVU532" s="17" t="e">
        <f>SUM(LVV532:LVY532)</f>
        <v>#REF!</v>
      </c>
      <c r="LVV532" s="17">
        <v>0</v>
      </c>
      <c r="LVW532" s="17">
        <v>0</v>
      </c>
      <c r="LVX532" s="17"/>
      <c r="LVY532" s="17" t="e">
        <f>SUM(LVZ532:LWC532)</f>
        <v>#REF!</v>
      </c>
      <c r="LVZ532" s="17">
        <v>0</v>
      </c>
      <c r="LWA532" s="17">
        <v>0</v>
      </c>
      <c r="LWB532" s="17"/>
      <c r="LWC532" s="17" t="e">
        <f>SUM(LWD532:LWG532)</f>
        <v>#REF!</v>
      </c>
      <c r="LWD532" s="17">
        <v>0</v>
      </c>
      <c r="LWE532" s="17">
        <v>0</v>
      </c>
      <c r="LWF532" s="17"/>
      <c r="LWG532" s="17" t="e">
        <f>SUM(LWH532:LWK532)</f>
        <v>#REF!</v>
      </c>
      <c r="LWH532" s="17">
        <v>0</v>
      </c>
      <c r="LWI532" s="17">
        <v>0</v>
      </c>
      <c r="LWJ532" s="17"/>
      <c r="LWK532" s="17" t="e">
        <f>SUM(LWL532:LWO532)</f>
        <v>#REF!</v>
      </c>
      <c r="LWL532" s="17">
        <v>0</v>
      </c>
      <c r="LWM532" s="17">
        <v>0</v>
      </c>
      <c r="LWN532" s="17"/>
      <c r="LWO532" s="17" t="e">
        <f>SUM(LWP532:LWS532)</f>
        <v>#REF!</v>
      </c>
      <c r="LWP532" s="17">
        <v>0</v>
      </c>
      <c r="LWQ532" s="17">
        <v>0</v>
      </c>
      <c r="LWR532" s="17"/>
      <c r="LWS532" s="17" t="e">
        <f>SUM(LWT532:LWW532)</f>
        <v>#REF!</v>
      </c>
      <c r="LWT532" s="17">
        <v>0</v>
      </c>
      <c r="LWU532" s="17">
        <v>0</v>
      </c>
      <c r="LWV532" s="17"/>
      <c r="LWW532" s="17" t="e">
        <f>SUM(LWX532:LXA532)</f>
        <v>#REF!</v>
      </c>
      <c r="LWX532" s="17">
        <v>0</v>
      </c>
      <c r="LWY532" s="17">
        <v>0</v>
      </c>
      <c r="LWZ532" s="17"/>
      <c r="LXA532" s="17" t="e">
        <f>SUM(LXB532:LXE532)</f>
        <v>#REF!</v>
      </c>
      <c r="LXB532" s="17">
        <v>0</v>
      </c>
      <c r="LXC532" s="17">
        <v>0</v>
      </c>
      <c r="LXD532" s="17"/>
      <c r="LXE532" s="17" t="e">
        <f>SUM(LXF532:LXI532)</f>
        <v>#REF!</v>
      </c>
      <c r="LXF532" s="17">
        <v>0</v>
      </c>
      <c r="LXG532" s="17">
        <v>0</v>
      </c>
      <c r="LXH532" s="17"/>
      <c r="LXI532" s="17" t="e">
        <f>SUM(LXJ532:LXM532)</f>
        <v>#REF!</v>
      </c>
      <c r="LXJ532" s="17">
        <v>0</v>
      </c>
      <c r="LXK532" s="17">
        <v>0</v>
      </c>
      <c r="LXL532" s="17"/>
      <c r="LXM532" s="17" t="e">
        <f>SUM(LXN532:LXQ532)</f>
        <v>#REF!</v>
      </c>
      <c r="LXN532" s="17">
        <v>0</v>
      </c>
      <c r="LXO532" s="17">
        <v>0</v>
      </c>
      <c r="LXP532" s="17"/>
      <c r="LXQ532" s="17" t="e">
        <f>SUM(LXR532:LXU532)</f>
        <v>#REF!</v>
      </c>
      <c r="LXR532" s="17">
        <v>0</v>
      </c>
      <c r="LXS532" s="17">
        <v>0</v>
      </c>
      <c r="LXT532" s="17"/>
      <c r="LXU532" s="17" t="e">
        <f>SUM(LXV532:LXY532)</f>
        <v>#REF!</v>
      </c>
      <c r="LXV532" s="17">
        <v>0</v>
      </c>
      <c r="LXW532" s="17">
        <v>0</v>
      </c>
      <c r="LXX532" s="17"/>
      <c r="LXY532" s="17" t="e">
        <f>SUM(LXZ532:LYC532)</f>
        <v>#REF!</v>
      </c>
      <c r="LXZ532" s="17">
        <v>0</v>
      </c>
      <c r="LYA532" s="17">
        <v>0</v>
      </c>
      <c r="LYB532" s="17"/>
      <c r="LYC532" s="17" t="e">
        <f>SUM(LYD532:LYG532)</f>
        <v>#REF!</v>
      </c>
      <c r="LYD532" s="17">
        <v>0</v>
      </c>
      <c r="LYE532" s="17">
        <v>0</v>
      </c>
      <c r="LYF532" s="17"/>
      <c r="LYG532" s="17" t="e">
        <f>SUM(LYH532:LYK532)</f>
        <v>#REF!</v>
      </c>
      <c r="LYH532" s="17">
        <v>0</v>
      </c>
      <c r="LYI532" s="17">
        <v>0</v>
      </c>
      <c r="LYJ532" s="17"/>
      <c r="LYK532" s="17" t="e">
        <f>SUM(LYL532:LYO532)</f>
        <v>#REF!</v>
      </c>
      <c r="LYL532" s="17">
        <v>0</v>
      </c>
      <c r="LYM532" s="17">
        <v>0</v>
      </c>
      <c r="LYN532" s="17"/>
      <c r="LYO532" s="17" t="e">
        <f>SUM(LYP532:LYS532)</f>
        <v>#REF!</v>
      </c>
      <c r="LYP532" s="17">
        <v>0</v>
      </c>
      <c r="LYQ532" s="17">
        <v>0</v>
      </c>
      <c r="LYR532" s="17"/>
      <c r="LYS532" s="17" t="e">
        <f>SUM(LYT532:LYW532)</f>
        <v>#REF!</v>
      </c>
      <c r="LYT532" s="17">
        <v>0</v>
      </c>
      <c r="LYU532" s="17">
        <v>0</v>
      </c>
      <c r="LYV532" s="17"/>
      <c r="LYW532" s="17" t="e">
        <f>SUM(LYX532:LZA532)</f>
        <v>#REF!</v>
      </c>
      <c r="LYX532" s="17">
        <v>0</v>
      </c>
      <c r="LYY532" s="17">
        <v>0</v>
      </c>
      <c r="LYZ532" s="17"/>
      <c r="LZA532" s="17" t="e">
        <f>SUM(LZB532:LZE532)</f>
        <v>#REF!</v>
      </c>
      <c r="LZB532" s="17">
        <v>0</v>
      </c>
      <c r="LZC532" s="17">
        <v>0</v>
      </c>
      <c r="LZD532" s="17"/>
      <c r="LZE532" s="17" t="e">
        <f>SUM(LZF532:LZI532)</f>
        <v>#REF!</v>
      </c>
      <c r="LZF532" s="17">
        <v>0</v>
      </c>
      <c r="LZG532" s="17">
        <v>0</v>
      </c>
      <c r="LZH532" s="17"/>
      <c r="LZI532" s="17" t="e">
        <f>SUM(LZJ532:LZM532)</f>
        <v>#REF!</v>
      </c>
      <c r="LZJ532" s="17">
        <v>0</v>
      </c>
      <c r="LZK532" s="17">
        <v>0</v>
      </c>
      <c r="LZL532" s="17"/>
      <c r="LZM532" s="17" t="e">
        <f>SUM(LZN532:LZQ532)</f>
        <v>#REF!</v>
      </c>
      <c r="LZN532" s="17">
        <v>0</v>
      </c>
      <c r="LZO532" s="17">
        <v>0</v>
      </c>
      <c r="LZP532" s="17"/>
      <c r="LZQ532" s="17" t="e">
        <f>SUM(LZR532:LZU532)</f>
        <v>#REF!</v>
      </c>
      <c r="LZR532" s="17">
        <v>0</v>
      </c>
      <c r="LZS532" s="17">
        <v>0</v>
      </c>
      <c r="LZT532" s="17"/>
      <c r="LZU532" s="17" t="e">
        <f>SUM(LZV532:LZY532)</f>
        <v>#REF!</v>
      </c>
      <c r="LZV532" s="17">
        <v>0</v>
      </c>
      <c r="LZW532" s="17">
        <v>0</v>
      </c>
      <c r="LZX532" s="17"/>
      <c r="LZY532" s="17" t="e">
        <f>SUM(LZZ532:MAC532)</f>
        <v>#REF!</v>
      </c>
      <c r="LZZ532" s="17">
        <v>0</v>
      </c>
      <c r="MAA532" s="17">
        <v>0</v>
      </c>
      <c r="MAB532" s="17"/>
      <c r="MAC532" s="17" t="e">
        <f>SUM(MAD532:MAG532)</f>
        <v>#REF!</v>
      </c>
      <c r="MAD532" s="17">
        <v>0</v>
      </c>
      <c r="MAE532" s="17">
        <v>0</v>
      </c>
      <c r="MAF532" s="17"/>
      <c r="MAG532" s="17" t="e">
        <f>SUM(MAH532:MAK532)</f>
        <v>#REF!</v>
      </c>
      <c r="MAH532" s="17">
        <v>0</v>
      </c>
      <c r="MAI532" s="17">
        <v>0</v>
      </c>
      <c r="MAJ532" s="17"/>
      <c r="MAK532" s="17" t="e">
        <f>SUM(MAL532:MAO532)</f>
        <v>#REF!</v>
      </c>
      <c r="MAL532" s="17">
        <v>0</v>
      </c>
      <c r="MAM532" s="17">
        <v>0</v>
      </c>
      <c r="MAN532" s="17"/>
      <c r="MAO532" s="17" t="e">
        <f>SUM(MAP532:MAS532)</f>
        <v>#REF!</v>
      </c>
      <c r="MAP532" s="17">
        <v>0</v>
      </c>
      <c r="MAQ532" s="17">
        <v>0</v>
      </c>
      <c r="MAR532" s="17"/>
      <c r="MAS532" s="17" t="e">
        <f>SUM(MAT532:MAW532)</f>
        <v>#REF!</v>
      </c>
      <c r="MAT532" s="17">
        <v>0</v>
      </c>
      <c r="MAU532" s="17">
        <v>0</v>
      </c>
      <c r="MAV532" s="17"/>
      <c r="MAW532" s="17" t="e">
        <f>SUM(MAX532:MBA532)</f>
        <v>#REF!</v>
      </c>
      <c r="MAX532" s="17">
        <v>0</v>
      </c>
      <c r="MAY532" s="17">
        <v>0</v>
      </c>
      <c r="MAZ532" s="17"/>
      <c r="MBA532" s="17" t="e">
        <f>SUM(MBB532:MBE532)</f>
        <v>#REF!</v>
      </c>
      <c r="MBB532" s="17">
        <v>0</v>
      </c>
      <c r="MBC532" s="17">
        <v>0</v>
      </c>
      <c r="MBD532" s="17"/>
      <c r="MBE532" s="17" t="e">
        <f>SUM(MBF532:MBI532)</f>
        <v>#REF!</v>
      </c>
      <c r="MBF532" s="17">
        <v>0</v>
      </c>
      <c r="MBG532" s="17">
        <v>0</v>
      </c>
      <c r="MBH532" s="17"/>
      <c r="MBI532" s="17" t="e">
        <f>SUM(MBJ532:MBM532)</f>
        <v>#REF!</v>
      </c>
      <c r="MBJ532" s="17">
        <v>0</v>
      </c>
      <c r="MBK532" s="17">
        <v>0</v>
      </c>
      <c r="MBL532" s="17"/>
      <c r="MBM532" s="17" t="e">
        <f>SUM(MBN532:MBQ532)</f>
        <v>#REF!</v>
      </c>
      <c r="MBN532" s="17">
        <v>0</v>
      </c>
      <c r="MBO532" s="17">
        <v>0</v>
      </c>
      <c r="MBP532" s="17"/>
      <c r="MBQ532" s="17" t="e">
        <f>SUM(MBR532:MBU532)</f>
        <v>#REF!</v>
      </c>
      <c r="MBR532" s="17">
        <v>0</v>
      </c>
      <c r="MBS532" s="17">
        <v>0</v>
      </c>
      <c r="MBT532" s="17"/>
      <c r="MBU532" s="17" t="e">
        <f>SUM(MBV532:MBY532)</f>
        <v>#REF!</v>
      </c>
      <c r="MBV532" s="17">
        <v>0</v>
      </c>
      <c r="MBW532" s="17">
        <v>0</v>
      </c>
      <c r="MBX532" s="17"/>
      <c r="MBY532" s="17" t="e">
        <f>SUM(MBZ532:MCC532)</f>
        <v>#REF!</v>
      </c>
      <c r="MBZ532" s="17">
        <v>0</v>
      </c>
      <c r="MCA532" s="17">
        <v>0</v>
      </c>
      <c r="MCB532" s="17"/>
      <c r="MCC532" s="17" t="e">
        <f>SUM(MCD532:MCG532)</f>
        <v>#REF!</v>
      </c>
      <c r="MCD532" s="17">
        <v>0</v>
      </c>
      <c r="MCE532" s="17">
        <v>0</v>
      </c>
      <c r="MCF532" s="17"/>
      <c r="MCG532" s="17" t="e">
        <f>SUM(MCH532:MCK532)</f>
        <v>#REF!</v>
      </c>
      <c r="MCH532" s="17">
        <v>0</v>
      </c>
      <c r="MCI532" s="17">
        <v>0</v>
      </c>
      <c r="MCJ532" s="17"/>
      <c r="MCK532" s="17" t="e">
        <f>SUM(MCL532:MCO532)</f>
        <v>#REF!</v>
      </c>
      <c r="MCL532" s="17">
        <v>0</v>
      </c>
      <c r="MCM532" s="17">
        <v>0</v>
      </c>
      <c r="MCN532" s="17"/>
      <c r="MCO532" s="17" t="e">
        <f>SUM(MCP532:MCS532)</f>
        <v>#REF!</v>
      </c>
      <c r="MCP532" s="17">
        <v>0</v>
      </c>
      <c r="MCQ532" s="17">
        <v>0</v>
      </c>
      <c r="MCR532" s="17"/>
      <c r="MCS532" s="17" t="e">
        <f>SUM(MCT532:MCW532)</f>
        <v>#REF!</v>
      </c>
      <c r="MCT532" s="17">
        <v>0</v>
      </c>
      <c r="MCU532" s="17">
        <v>0</v>
      </c>
      <c r="MCV532" s="17"/>
      <c r="MCW532" s="17" t="e">
        <f>SUM(MCX532:MDA532)</f>
        <v>#REF!</v>
      </c>
      <c r="MCX532" s="17">
        <v>0</v>
      </c>
      <c r="MCY532" s="17">
        <v>0</v>
      </c>
      <c r="MCZ532" s="17"/>
      <c r="MDA532" s="17" t="e">
        <f>SUM(MDB532:MDE532)</f>
        <v>#REF!</v>
      </c>
      <c r="MDB532" s="17">
        <v>0</v>
      </c>
      <c r="MDC532" s="17">
        <v>0</v>
      </c>
      <c r="MDD532" s="17"/>
      <c r="MDE532" s="17" t="e">
        <f>SUM(MDF532:MDI532)</f>
        <v>#REF!</v>
      </c>
      <c r="MDF532" s="17">
        <v>0</v>
      </c>
      <c r="MDG532" s="17">
        <v>0</v>
      </c>
      <c r="MDH532" s="17"/>
      <c r="MDI532" s="17" t="e">
        <f>SUM(MDJ532:MDM532)</f>
        <v>#REF!</v>
      </c>
      <c r="MDJ532" s="17">
        <v>0</v>
      </c>
      <c r="MDK532" s="17">
        <v>0</v>
      </c>
      <c r="MDL532" s="17"/>
      <c r="MDM532" s="17" t="e">
        <f>SUM(MDN532:MDQ532)</f>
        <v>#REF!</v>
      </c>
      <c r="MDN532" s="17">
        <v>0</v>
      </c>
      <c r="MDO532" s="17">
        <v>0</v>
      </c>
      <c r="MDP532" s="17"/>
      <c r="MDQ532" s="17" t="e">
        <f>SUM(MDR532:MDU532)</f>
        <v>#REF!</v>
      </c>
      <c r="MDR532" s="17">
        <v>0</v>
      </c>
      <c r="MDS532" s="17">
        <v>0</v>
      </c>
      <c r="MDT532" s="17"/>
      <c r="MDU532" s="17" t="e">
        <f>SUM(MDV532:MDY532)</f>
        <v>#REF!</v>
      </c>
      <c r="MDV532" s="17">
        <v>0</v>
      </c>
      <c r="MDW532" s="17">
        <v>0</v>
      </c>
      <c r="MDX532" s="17"/>
      <c r="MDY532" s="17" t="e">
        <f>SUM(MDZ532:MEC532)</f>
        <v>#REF!</v>
      </c>
      <c r="MDZ532" s="17">
        <v>0</v>
      </c>
      <c r="MEA532" s="17">
        <v>0</v>
      </c>
      <c r="MEB532" s="17"/>
      <c r="MEC532" s="17" t="e">
        <f>SUM(MED532:MEG532)</f>
        <v>#REF!</v>
      </c>
      <c r="MED532" s="17">
        <v>0</v>
      </c>
      <c r="MEE532" s="17">
        <v>0</v>
      </c>
      <c r="MEF532" s="17"/>
      <c r="MEG532" s="17" t="e">
        <f>SUM(MEH532:MEK532)</f>
        <v>#REF!</v>
      </c>
      <c r="MEH532" s="17">
        <v>0</v>
      </c>
      <c r="MEI532" s="17">
        <v>0</v>
      </c>
      <c r="MEJ532" s="17"/>
      <c r="MEK532" s="17" t="e">
        <f>SUM(MEL532:MEO532)</f>
        <v>#REF!</v>
      </c>
      <c r="MEL532" s="17">
        <v>0</v>
      </c>
      <c r="MEM532" s="17">
        <v>0</v>
      </c>
      <c r="MEN532" s="17"/>
      <c r="MEO532" s="17" t="e">
        <f>SUM(MEP532:MES532)</f>
        <v>#REF!</v>
      </c>
      <c r="MEP532" s="17">
        <v>0</v>
      </c>
      <c r="MEQ532" s="17">
        <v>0</v>
      </c>
      <c r="MER532" s="17"/>
      <c r="MES532" s="17" t="e">
        <f>SUM(MET532:MEW532)</f>
        <v>#REF!</v>
      </c>
      <c r="MET532" s="17">
        <v>0</v>
      </c>
      <c r="MEU532" s="17">
        <v>0</v>
      </c>
      <c r="MEV532" s="17"/>
      <c r="MEW532" s="17" t="e">
        <f>SUM(MEX532:MFA532)</f>
        <v>#REF!</v>
      </c>
      <c r="MEX532" s="17">
        <v>0</v>
      </c>
      <c r="MEY532" s="17">
        <v>0</v>
      </c>
      <c r="MEZ532" s="17"/>
      <c r="MFA532" s="17" t="e">
        <f>SUM(MFB532:MFE532)</f>
        <v>#REF!</v>
      </c>
      <c r="MFB532" s="17">
        <v>0</v>
      </c>
      <c r="MFC532" s="17">
        <v>0</v>
      </c>
      <c r="MFD532" s="17"/>
      <c r="MFE532" s="17" t="e">
        <f>SUM(MFF532:MFI532)</f>
        <v>#REF!</v>
      </c>
      <c r="MFF532" s="17">
        <v>0</v>
      </c>
      <c r="MFG532" s="17">
        <v>0</v>
      </c>
      <c r="MFH532" s="17"/>
      <c r="MFI532" s="17" t="e">
        <f>SUM(MFJ532:MFM532)</f>
        <v>#REF!</v>
      </c>
      <c r="MFJ532" s="17">
        <v>0</v>
      </c>
      <c r="MFK532" s="17">
        <v>0</v>
      </c>
      <c r="MFL532" s="17"/>
      <c r="MFM532" s="17" t="e">
        <f>SUM(MFN532:MFQ532)</f>
        <v>#REF!</v>
      </c>
      <c r="MFN532" s="17">
        <v>0</v>
      </c>
      <c r="MFO532" s="17">
        <v>0</v>
      </c>
      <c r="MFP532" s="17"/>
      <c r="MFQ532" s="17" t="e">
        <f>SUM(MFR532:MFU532)</f>
        <v>#REF!</v>
      </c>
      <c r="MFR532" s="17">
        <v>0</v>
      </c>
      <c r="MFS532" s="17">
        <v>0</v>
      </c>
      <c r="MFT532" s="17"/>
      <c r="MFU532" s="17" t="e">
        <f>SUM(MFV532:MFY532)</f>
        <v>#REF!</v>
      </c>
      <c r="MFV532" s="17">
        <v>0</v>
      </c>
      <c r="MFW532" s="17">
        <v>0</v>
      </c>
      <c r="MFX532" s="17"/>
      <c r="MFY532" s="17" t="e">
        <f>SUM(MFZ532:MGC532)</f>
        <v>#REF!</v>
      </c>
      <c r="MFZ532" s="17">
        <v>0</v>
      </c>
      <c r="MGA532" s="17">
        <v>0</v>
      </c>
      <c r="MGB532" s="17"/>
      <c r="MGC532" s="17" t="e">
        <f>SUM(MGD532:MGG532)</f>
        <v>#REF!</v>
      </c>
      <c r="MGD532" s="17">
        <v>0</v>
      </c>
      <c r="MGE532" s="17">
        <v>0</v>
      </c>
      <c r="MGF532" s="17"/>
      <c r="MGG532" s="17" t="e">
        <f>SUM(MGH532:MGK532)</f>
        <v>#REF!</v>
      </c>
      <c r="MGH532" s="17">
        <v>0</v>
      </c>
      <c r="MGI532" s="17">
        <v>0</v>
      </c>
      <c r="MGJ532" s="17"/>
      <c r="MGK532" s="17" t="e">
        <f>SUM(MGL532:MGO532)</f>
        <v>#REF!</v>
      </c>
      <c r="MGL532" s="17">
        <v>0</v>
      </c>
      <c r="MGM532" s="17">
        <v>0</v>
      </c>
      <c r="MGN532" s="17"/>
      <c r="MGO532" s="17" t="e">
        <f>SUM(MGP532:MGS532)</f>
        <v>#REF!</v>
      </c>
      <c r="MGP532" s="17">
        <v>0</v>
      </c>
      <c r="MGQ532" s="17">
        <v>0</v>
      </c>
      <c r="MGR532" s="17"/>
      <c r="MGS532" s="17" t="e">
        <f>SUM(MGT532:MGW532)</f>
        <v>#REF!</v>
      </c>
      <c r="MGT532" s="17">
        <v>0</v>
      </c>
      <c r="MGU532" s="17">
        <v>0</v>
      </c>
      <c r="MGV532" s="17"/>
      <c r="MGW532" s="17" t="e">
        <f>SUM(MGX532:MHA532)</f>
        <v>#REF!</v>
      </c>
      <c r="MGX532" s="17">
        <v>0</v>
      </c>
      <c r="MGY532" s="17">
        <v>0</v>
      </c>
      <c r="MGZ532" s="17"/>
      <c r="MHA532" s="17" t="e">
        <f>SUM(MHB532:MHE532)</f>
        <v>#REF!</v>
      </c>
      <c r="MHB532" s="17">
        <v>0</v>
      </c>
      <c r="MHC532" s="17">
        <v>0</v>
      </c>
      <c r="MHD532" s="17"/>
      <c r="MHE532" s="17" t="e">
        <f>SUM(MHF532:MHI532)</f>
        <v>#REF!</v>
      </c>
      <c r="MHF532" s="17">
        <v>0</v>
      </c>
      <c r="MHG532" s="17">
        <v>0</v>
      </c>
      <c r="MHH532" s="17"/>
      <c r="MHI532" s="17" t="e">
        <f>SUM(MHJ532:MHM532)</f>
        <v>#REF!</v>
      </c>
      <c r="MHJ532" s="17">
        <v>0</v>
      </c>
      <c r="MHK532" s="17">
        <v>0</v>
      </c>
      <c r="MHL532" s="17"/>
      <c r="MHM532" s="17" t="e">
        <f>SUM(MHN532:MHQ532)</f>
        <v>#REF!</v>
      </c>
      <c r="MHN532" s="17">
        <v>0</v>
      </c>
      <c r="MHO532" s="17">
        <v>0</v>
      </c>
      <c r="MHP532" s="17"/>
      <c r="MHQ532" s="17" t="e">
        <f>SUM(MHR532:MHU532)</f>
        <v>#REF!</v>
      </c>
      <c r="MHR532" s="17">
        <v>0</v>
      </c>
      <c r="MHS532" s="17">
        <v>0</v>
      </c>
      <c r="MHT532" s="17"/>
      <c r="MHU532" s="17" t="e">
        <f>SUM(MHV532:MHY532)</f>
        <v>#REF!</v>
      </c>
      <c r="MHV532" s="17">
        <v>0</v>
      </c>
      <c r="MHW532" s="17">
        <v>0</v>
      </c>
      <c r="MHX532" s="17"/>
      <c r="MHY532" s="17" t="e">
        <f>SUM(MHZ532:MIC532)</f>
        <v>#REF!</v>
      </c>
      <c r="MHZ532" s="17">
        <v>0</v>
      </c>
      <c r="MIA532" s="17">
        <v>0</v>
      </c>
      <c r="MIB532" s="17"/>
      <c r="MIC532" s="17" t="e">
        <f>SUM(MID532:MIG532)</f>
        <v>#REF!</v>
      </c>
      <c r="MID532" s="17">
        <v>0</v>
      </c>
      <c r="MIE532" s="17">
        <v>0</v>
      </c>
      <c r="MIF532" s="17"/>
      <c r="MIG532" s="17" t="e">
        <f>SUM(MIH532:MIK532)</f>
        <v>#REF!</v>
      </c>
      <c r="MIH532" s="17">
        <v>0</v>
      </c>
      <c r="MII532" s="17">
        <v>0</v>
      </c>
      <c r="MIJ532" s="17"/>
      <c r="MIK532" s="17" t="e">
        <f>SUM(MIL532:MIO532)</f>
        <v>#REF!</v>
      </c>
      <c r="MIL532" s="17">
        <v>0</v>
      </c>
      <c r="MIM532" s="17">
        <v>0</v>
      </c>
      <c r="MIN532" s="17"/>
      <c r="MIO532" s="17" t="e">
        <f>SUM(MIP532:MIS532)</f>
        <v>#REF!</v>
      </c>
      <c r="MIP532" s="17">
        <v>0</v>
      </c>
      <c r="MIQ532" s="17">
        <v>0</v>
      </c>
      <c r="MIR532" s="17"/>
      <c r="MIS532" s="17" t="e">
        <f>SUM(MIT532:MIW532)</f>
        <v>#REF!</v>
      </c>
      <c r="MIT532" s="17">
        <v>0</v>
      </c>
      <c r="MIU532" s="17">
        <v>0</v>
      </c>
      <c r="MIV532" s="17"/>
      <c r="MIW532" s="17" t="e">
        <f>SUM(MIX532:MJA532)</f>
        <v>#REF!</v>
      </c>
      <c r="MIX532" s="17">
        <v>0</v>
      </c>
      <c r="MIY532" s="17">
        <v>0</v>
      </c>
      <c r="MIZ532" s="17"/>
      <c r="MJA532" s="17" t="e">
        <f>SUM(MJB532:MJE532)</f>
        <v>#REF!</v>
      </c>
      <c r="MJB532" s="17">
        <v>0</v>
      </c>
      <c r="MJC532" s="17">
        <v>0</v>
      </c>
      <c r="MJD532" s="17"/>
      <c r="MJE532" s="17" t="e">
        <f>SUM(MJF532:MJI532)</f>
        <v>#REF!</v>
      </c>
      <c r="MJF532" s="17">
        <v>0</v>
      </c>
      <c r="MJG532" s="17">
        <v>0</v>
      </c>
      <c r="MJH532" s="17"/>
      <c r="MJI532" s="17" t="e">
        <f>SUM(MJJ532:MJM532)</f>
        <v>#REF!</v>
      </c>
      <c r="MJJ532" s="17">
        <v>0</v>
      </c>
      <c r="MJK532" s="17">
        <v>0</v>
      </c>
      <c r="MJL532" s="17"/>
      <c r="MJM532" s="17" t="e">
        <f>SUM(MJN532:MJQ532)</f>
        <v>#REF!</v>
      </c>
      <c r="MJN532" s="17">
        <v>0</v>
      </c>
      <c r="MJO532" s="17">
        <v>0</v>
      </c>
      <c r="MJP532" s="17"/>
      <c r="MJQ532" s="17" t="e">
        <f>SUM(MJR532:MJU532)</f>
        <v>#REF!</v>
      </c>
      <c r="MJR532" s="17">
        <v>0</v>
      </c>
      <c r="MJS532" s="17">
        <v>0</v>
      </c>
      <c r="MJT532" s="17"/>
      <c r="MJU532" s="17" t="e">
        <f>SUM(MJV532:MJY532)</f>
        <v>#REF!</v>
      </c>
      <c r="MJV532" s="17">
        <v>0</v>
      </c>
      <c r="MJW532" s="17">
        <v>0</v>
      </c>
      <c r="MJX532" s="17"/>
      <c r="MJY532" s="17" t="e">
        <f>SUM(MJZ532:MKC532)</f>
        <v>#REF!</v>
      </c>
      <c r="MJZ532" s="17">
        <v>0</v>
      </c>
      <c r="MKA532" s="17">
        <v>0</v>
      </c>
      <c r="MKB532" s="17"/>
      <c r="MKC532" s="17" t="e">
        <f>SUM(MKD532:MKG532)</f>
        <v>#REF!</v>
      </c>
      <c r="MKD532" s="17">
        <v>0</v>
      </c>
      <c r="MKE532" s="17">
        <v>0</v>
      </c>
      <c r="MKF532" s="17"/>
      <c r="MKG532" s="17" t="e">
        <f>SUM(MKH532:MKK532)</f>
        <v>#REF!</v>
      </c>
      <c r="MKH532" s="17">
        <v>0</v>
      </c>
      <c r="MKI532" s="17">
        <v>0</v>
      </c>
      <c r="MKJ532" s="17"/>
      <c r="MKK532" s="17" t="e">
        <f>SUM(MKL532:MKO532)</f>
        <v>#REF!</v>
      </c>
      <c r="MKL532" s="17">
        <v>0</v>
      </c>
      <c r="MKM532" s="17">
        <v>0</v>
      </c>
      <c r="MKN532" s="17"/>
      <c r="MKO532" s="17" t="e">
        <f>SUM(MKP532:MKS532)</f>
        <v>#REF!</v>
      </c>
      <c r="MKP532" s="17">
        <v>0</v>
      </c>
      <c r="MKQ532" s="17">
        <v>0</v>
      </c>
      <c r="MKR532" s="17"/>
      <c r="MKS532" s="17" t="e">
        <f>SUM(MKT532:MKW532)</f>
        <v>#REF!</v>
      </c>
      <c r="MKT532" s="17">
        <v>0</v>
      </c>
      <c r="MKU532" s="17">
        <v>0</v>
      </c>
      <c r="MKV532" s="17"/>
      <c r="MKW532" s="17" t="e">
        <f>SUM(MKX532:MLA532)</f>
        <v>#REF!</v>
      </c>
      <c r="MKX532" s="17">
        <v>0</v>
      </c>
      <c r="MKY532" s="17">
        <v>0</v>
      </c>
      <c r="MKZ532" s="17"/>
      <c r="MLA532" s="17" t="e">
        <f>SUM(MLB532:MLE532)</f>
        <v>#REF!</v>
      </c>
      <c r="MLB532" s="17">
        <v>0</v>
      </c>
      <c r="MLC532" s="17">
        <v>0</v>
      </c>
      <c r="MLD532" s="17"/>
      <c r="MLE532" s="17" t="e">
        <f>SUM(MLF532:MLI532)</f>
        <v>#REF!</v>
      </c>
      <c r="MLF532" s="17">
        <v>0</v>
      </c>
      <c r="MLG532" s="17">
        <v>0</v>
      </c>
      <c r="MLH532" s="17"/>
      <c r="MLI532" s="17" t="e">
        <f>SUM(MLJ532:MLM532)</f>
        <v>#REF!</v>
      </c>
      <c r="MLJ532" s="17">
        <v>0</v>
      </c>
      <c r="MLK532" s="17">
        <v>0</v>
      </c>
      <c r="MLL532" s="17"/>
      <c r="MLM532" s="17" t="e">
        <f>SUM(MLN532:MLQ532)</f>
        <v>#REF!</v>
      </c>
      <c r="MLN532" s="17">
        <v>0</v>
      </c>
      <c r="MLO532" s="17">
        <v>0</v>
      </c>
      <c r="MLP532" s="17"/>
      <c r="MLQ532" s="17" t="e">
        <f>SUM(MLR532:MLU532)</f>
        <v>#REF!</v>
      </c>
      <c r="MLR532" s="17">
        <v>0</v>
      </c>
      <c r="MLS532" s="17">
        <v>0</v>
      </c>
      <c r="MLT532" s="17"/>
      <c r="MLU532" s="17" t="e">
        <f>SUM(MLV532:MLY532)</f>
        <v>#REF!</v>
      </c>
      <c r="MLV532" s="17">
        <v>0</v>
      </c>
      <c r="MLW532" s="17">
        <v>0</v>
      </c>
      <c r="MLX532" s="17"/>
      <c r="MLY532" s="17" t="e">
        <f>SUM(MLZ532:MMC532)</f>
        <v>#REF!</v>
      </c>
      <c r="MLZ532" s="17">
        <v>0</v>
      </c>
      <c r="MMA532" s="17">
        <v>0</v>
      </c>
      <c r="MMB532" s="17"/>
      <c r="MMC532" s="17" t="e">
        <f>SUM(MMD532:MMG532)</f>
        <v>#REF!</v>
      </c>
      <c r="MMD532" s="17">
        <v>0</v>
      </c>
      <c r="MME532" s="17">
        <v>0</v>
      </c>
      <c r="MMF532" s="17"/>
      <c r="MMG532" s="17" t="e">
        <f>SUM(MMH532:MMK532)</f>
        <v>#REF!</v>
      </c>
      <c r="MMH532" s="17">
        <v>0</v>
      </c>
      <c r="MMI532" s="17">
        <v>0</v>
      </c>
      <c r="MMJ532" s="17"/>
      <c r="MMK532" s="17" t="e">
        <f>SUM(MML532:MMO532)</f>
        <v>#REF!</v>
      </c>
      <c r="MML532" s="17">
        <v>0</v>
      </c>
      <c r="MMM532" s="17">
        <v>0</v>
      </c>
      <c r="MMN532" s="17"/>
      <c r="MMO532" s="17" t="e">
        <f>SUM(MMP532:MMS532)</f>
        <v>#REF!</v>
      </c>
      <c r="MMP532" s="17">
        <v>0</v>
      </c>
      <c r="MMQ532" s="17">
        <v>0</v>
      </c>
      <c r="MMR532" s="17"/>
      <c r="MMS532" s="17" t="e">
        <f>SUM(MMT532:MMW532)</f>
        <v>#REF!</v>
      </c>
      <c r="MMT532" s="17">
        <v>0</v>
      </c>
      <c r="MMU532" s="17">
        <v>0</v>
      </c>
      <c r="MMV532" s="17"/>
      <c r="MMW532" s="17" t="e">
        <f>SUM(MMX532:MNA532)</f>
        <v>#REF!</v>
      </c>
      <c r="MMX532" s="17">
        <v>0</v>
      </c>
      <c r="MMY532" s="17">
        <v>0</v>
      </c>
      <c r="MMZ532" s="17"/>
      <c r="MNA532" s="17" t="e">
        <f>SUM(MNB532:MNE532)</f>
        <v>#REF!</v>
      </c>
      <c r="MNB532" s="17">
        <v>0</v>
      </c>
      <c r="MNC532" s="17">
        <v>0</v>
      </c>
      <c r="MND532" s="17"/>
      <c r="MNE532" s="17" t="e">
        <f>SUM(MNF532:MNI532)</f>
        <v>#REF!</v>
      </c>
      <c r="MNF532" s="17">
        <v>0</v>
      </c>
      <c r="MNG532" s="17">
        <v>0</v>
      </c>
      <c r="MNH532" s="17"/>
      <c r="MNI532" s="17" t="e">
        <f>SUM(MNJ532:MNM532)</f>
        <v>#REF!</v>
      </c>
      <c r="MNJ532" s="17">
        <v>0</v>
      </c>
      <c r="MNK532" s="17">
        <v>0</v>
      </c>
      <c r="MNL532" s="17"/>
      <c r="MNM532" s="17" t="e">
        <f>SUM(MNN532:MNQ532)</f>
        <v>#REF!</v>
      </c>
      <c r="MNN532" s="17">
        <v>0</v>
      </c>
      <c r="MNO532" s="17">
        <v>0</v>
      </c>
      <c r="MNP532" s="17"/>
      <c r="MNQ532" s="17" t="e">
        <f>SUM(MNR532:MNU532)</f>
        <v>#REF!</v>
      </c>
      <c r="MNR532" s="17">
        <v>0</v>
      </c>
      <c r="MNS532" s="17">
        <v>0</v>
      </c>
      <c r="MNT532" s="17"/>
      <c r="MNU532" s="17" t="e">
        <f>SUM(MNV532:MNY532)</f>
        <v>#REF!</v>
      </c>
      <c r="MNV532" s="17">
        <v>0</v>
      </c>
      <c r="MNW532" s="17">
        <v>0</v>
      </c>
      <c r="MNX532" s="17"/>
      <c r="MNY532" s="17" t="e">
        <f>SUM(MNZ532:MOC532)</f>
        <v>#REF!</v>
      </c>
      <c r="MNZ532" s="17">
        <v>0</v>
      </c>
      <c r="MOA532" s="17">
        <v>0</v>
      </c>
      <c r="MOB532" s="17"/>
      <c r="MOC532" s="17" t="e">
        <f>SUM(MOD532:MOG532)</f>
        <v>#REF!</v>
      </c>
      <c r="MOD532" s="17">
        <v>0</v>
      </c>
      <c r="MOE532" s="17">
        <v>0</v>
      </c>
      <c r="MOF532" s="17"/>
      <c r="MOG532" s="17" t="e">
        <f>SUM(MOH532:MOK532)</f>
        <v>#REF!</v>
      </c>
      <c r="MOH532" s="17">
        <v>0</v>
      </c>
      <c r="MOI532" s="17">
        <v>0</v>
      </c>
      <c r="MOJ532" s="17"/>
      <c r="MOK532" s="17" t="e">
        <f>SUM(MOL532:MOO532)</f>
        <v>#REF!</v>
      </c>
      <c r="MOL532" s="17">
        <v>0</v>
      </c>
      <c r="MOM532" s="17">
        <v>0</v>
      </c>
      <c r="MON532" s="17"/>
      <c r="MOO532" s="17" t="e">
        <f>SUM(MOP532:MOS532)</f>
        <v>#REF!</v>
      </c>
      <c r="MOP532" s="17">
        <v>0</v>
      </c>
      <c r="MOQ532" s="17">
        <v>0</v>
      </c>
      <c r="MOR532" s="17"/>
      <c r="MOS532" s="17" t="e">
        <f>SUM(MOT532:MOW532)</f>
        <v>#REF!</v>
      </c>
      <c r="MOT532" s="17">
        <v>0</v>
      </c>
      <c r="MOU532" s="17">
        <v>0</v>
      </c>
      <c r="MOV532" s="17"/>
      <c r="MOW532" s="17" t="e">
        <f>SUM(MOX532:MPA532)</f>
        <v>#REF!</v>
      </c>
      <c r="MOX532" s="17">
        <v>0</v>
      </c>
      <c r="MOY532" s="17">
        <v>0</v>
      </c>
      <c r="MOZ532" s="17"/>
      <c r="MPA532" s="17" t="e">
        <f>SUM(MPB532:MPE532)</f>
        <v>#REF!</v>
      </c>
      <c r="MPB532" s="17">
        <v>0</v>
      </c>
      <c r="MPC532" s="17">
        <v>0</v>
      </c>
      <c r="MPD532" s="17"/>
      <c r="MPE532" s="17" t="e">
        <f>SUM(MPF532:MPI532)</f>
        <v>#REF!</v>
      </c>
      <c r="MPF532" s="17">
        <v>0</v>
      </c>
      <c r="MPG532" s="17">
        <v>0</v>
      </c>
      <c r="MPH532" s="17"/>
      <c r="MPI532" s="17" t="e">
        <f>SUM(MPJ532:MPM532)</f>
        <v>#REF!</v>
      </c>
      <c r="MPJ532" s="17">
        <v>0</v>
      </c>
      <c r="MPK532" s="17">
        <v>0</v>
      </c>
      <c r="MPL532" s="17"/>
      <c r="MPM532" s="17" t="e">
        <f>SUM(MPN532:MPQ532)</f>
        <v>#REF!</v>
      </c>
      <c r="MPN532" s="17">
        <v>0</v>
      </c>
      <c r="MPO532" s="17">
        <v>0</v>
      </c>
      <c r="MPP532" s="17"/>
      <c r="MPQ532" s="17" t="e">
        <f>SUM(MPR532:MPU532)</f>
        <v>#REF!</v>
      </c>
      <c r="MPR532" s="17">
        <v>0</v>
      </c>
      <c r="MPS532" s="17">
        <v>0</v>
      </c>
      <c r="MPT532" s="17"/>
      <c r="MPU532" s="17" t="e">
        <f>SUM(MPV532:MPY532)</f>
        <v>#REF!</v>
      </c>
      <c r="MPV532" s="17">
        <v>0</v>
      </c>
      <c r="MPW532" s="17">
        <v>0</v>
      </c>
      <c r="MPX532" s="17"/>
      <c r="MPY532" s="17" t="e">
        <f>SUM(MPZ532:MQC532)</f>
        <v>#REF!</v>
      </c>
      <c r="MPZ532" s="17">
        <v>0</v>
      </c>
      <c r="MQA532" s="17">
        <v>0</v>
      </c>
      <c r="MQB532" s="17"/>
      <c r="MQC532" s="17" t="e">
        <f>SUM(MQD532:MQG532)</f>
        <v>#REF!</v>
      </c>
      <c r="MQD532" s="17">
        <v>0</v>
      </c>
      <c r="MQE532" s="17">
        <v>0</v>
      </c>
      <c r="MQF532" s="17"/>
      <c r="MQG532" s="17" t="e">
        <f>SUM(MQH532:MQK532)</f>
        <v>#REF!</v>
      </c>
      <c r="MQH532" s="17">
        <v>0</v>
      </c>
      <c r="MQI532" s="17">
        <v>0</v>
      </c>
      <c r="MQJ532" s="17"/>
      <c r="MQK532" s="17" t="e">
        <f>SUM(MQL532:MQO532)</f>
        <v>#REF!</v>
      </c>
      <c r="MQL532" s="17">
        <v>0</v>
      </c>
      <c r="MQM532" s="17">
        <v>0</v>
      </c>
      <c r="MQN532" s="17"/>
      <c r="MQO532" s="17" t="e">
        <f>SUM(MQP532:MQS532)</f>
        <v>#REF!</v>
      </c>
      <c r="MQP532" s="17">
        <v>0</v>
      </c>
      <c r="MQQ532" s="17">
        <v>0</v>
      </c>
      <c r="MQR532" s="17"/>
      <c r="MQS532" s="17" t="e">
        <f>SUM(MQT532:MQW532)</f>
        <v>#REF!</v>
      </c>
      <c r="MQT532" s="17">
        <v>0</v>
      </c>
      <c r="MQU532" s="17">
        <v>0</v>
      </c>
      <c r="MQV532" s="17"/>
      <c r="MQW532" s="17" t="e">
        <f>SUM(MQX532:MRA532)</f>
        <v>#REF!</v>
      </c>
      <c r="MQX532" s="17">
        <v>0</v>
      </c>
      <c r="MQY532" s="17">
        <v>0</v>
      </c>
      <c r="MQZ532" s="17"/>
      <c r="MRA532" s="17" t="e">
        <f>SUM(MRB532:MRE532)</f>
        <v>#REF!</v>
      </c>
      <c r="MRB532" s="17">
        <v>0</v>
      </c>
      <c r="MRC532" s="17">
        <v>0</v>
      </c>
      <c r="MRD532" s="17"/>
      <c r="MRE532" s="17" t="e">
        <f>SUM(MRF532:MRI532)</f>
        <v>#REF!</v>
      </c>
      <c r="MRF532" s="17">
        <v>0</v>
      </c>
      <c r="MRG532" s="17">
        <v>0</v>
      </c>
      <c r="MRH532" s="17"/>
      <c r="MRI532" s="17" t="e">
        <f>SUM(MRJ532:MRM532)</f>
        <v>#REF!</v>
      </c>
      <c r="MRJ532" s="17">
        <v>0</v>
      </c>
      <c r="MRK532" s="17">
        <v>0</v>
      </c>
      <c r="MRL532" s="17"/>
      <c r="MRM532" s="17" t="e">
        <f>SUM(MRN532:MRQ532)</f>
        <v>#REF!</v>
      </c>
      <c r="MRN532" s="17">
        <v>0</v>
      </c>
      <c r="MRO532" s="17">
        <v>0</v>
      </c>
      <c r="MRP532" s="17"/>
      <c r="MRQ532" s="17" t="e">
        <f>SUM(MRR532:MRU532)</f>
        <v>#REF!</v>
      </c>
      <c r="MRR532" s="17">
        <v>0</v>
      </c>
      <c r="MRS532" s="17">
        <v>0</v>
      </c>
      <c r="MRT532" s="17"/>
      <c r="MRU532" s="17" t="e">
        <f>SUM(MRV532:MRY532)</f>
        <v>#REF!</v>
      </c>
      <c r="MRV532" s="17">
        <v>0</v>
      </c>
      <c r="MRW532" s="17">
        <v>0</v>
      </c>
      <c r="MRX532" s="17"/>
      <c r="MRY532" s="17" t="e">
        <f>SUM(MRZ532:MSC532)</f>
        <v>#REF!</v>
      </c>
      <c r="MRZ532" s="17">
        <v>0</v>
      </c>
      <c r="MSA532" s="17">
        <v>0</v>
      </c>
      <c r="MSB532" s="17"/>
      <c r="MSC532" s="17" t="e">
        <f>SUM(MSD532:MSG532)</f>
        <v>#REF!</v>
      </c>
      <c r="MSD532" s="17">
        <v>0</v>
      </c>
      <c r="MSE532" s="17">
        <v>0</v>
      </c>
      <c r="MSF532" s="17"/>
      <c r="MSG532" s="17" t="e">
        <f>SUM(MSH532:MSK532)</f>
        <v>#REF!</v>
      </c>
      <c r="MSH532" s="17">
        <v>0</v>
      </c>
      <c r="MSI532" s="17">
        <v>0</v>
      </c>
      <c r="MSJ532" s="17"/>
      <c r="MSK532" s="17" t="e">
        <f>SUM(MSL532:MSO532)</f>
        <v>#REF!</v>
      </c>
      <c r="MSL532" s="17">
        <v>0</v>
      </c>
      <c r="MSM532" s="17">
        <v>0</v>
      </c>
      <c r="MSN532" s="17"/>
      <c r="MSO532" s="17" t="e">
        <f>SUM(MSP532:MSS532)</f>
        <v>#REF!</v>
      </c>
      <c r="MSP532" s="17">
        <v>0</v>
      </c>
      <c r="MSQ532" s="17">
        <v>0</v>
      </c>
      <c r="MSR532" s="17"/>
      <c r="MSS532" s="17" t="e">
        <f>SUM(MST532:MSW532)</f>
        <v>#REF!</v>
      </c>
      <c r="MST532" s="17">
        <v>0</v>
      </c>
      <c r="MSU532" s="17">
        <v>0</v>
      </c>
      <c r="MSV532" s="17"/>
      <c r="MSW532" s="17" t="e">
        <f>SUM(MSX532:MTA532)</f>
        <v>#REF!</v>
      </c>
      <c r="MSX532" s="17">
        <v>0</v>
      </c>
      <c r="MSY532" s="17">
        <v>0</v>
      </c>
      <c r="MSZ532" s="17"/>
      <c r="MTA532" s="17" t="e">
        <f>SUM(MTB532:MTE532)</f>
        <v>#REF!</v>
      </c>
      <c r="MTB532" s="17">
        <v>0</v>
      </c>
      <c r="MTC532" s="17">
        <v>0</v>
      </c>
      <c r="MTD532" s="17"/>
      <c r="MTE532" s="17" t="e">
        <f>SUM(MTF532:MTI532)</f>
        <v>#REF!</v>
      </c>
      <c r="MTF532" s="17">
        <v>0</v>
      </c>
      <c r="MTG532" s="17">
        <v>0</v>
      </c>
      <c r="MTH532" s="17"/>
      <c r="MTI532" s="17" t="e">
        <f>SUM(MTJ532:MTM532)</f>
        <v>#REF!</v>
      </c>
      <c r="MTJ532" s="17">
        <v>0</v>
      </c>
      <c r="MTK532" s="17">
        <v>0</v>
      </c>
      <c r="MTL532" s="17"/>
      <c r="MTM532" s="17" t="e">
        <f>SUM(MTN532:MTQ532)</f>
        <v>#REF!</v>
      </c>
      <c r="MTN532" s="17">
        <v>0</v>
      </c>
      <c r="MTO532" s="17">
        <v>0</v>
      </c>
      <c r="MTP532" s="17"/>
      <c r="MTQ532" s="17" t="e">
        <f>SUM(MTR532:MTU532)</f>
        <v>#REF!</v>
      </c>
      <c r="MTR532" s="17">
        <v>0</v>
      </c>
      <c r="MTS532" s="17">
        <v>0</v>
      </c>
      <c r="MTT532" s="17"/>
      <c r="MTU532" s="17" t="e">
        <f>SUM(MTV532:MTY532)</f>
        <v>#REF!</v>
      </c>
      <c r="MTV532" s="17">
        <v>0</v>
      </c>
      <c r="MTW532" s="17">
        <v>0</v>
      </c>
      <c r="MTX532" s="17"/>
      <c r="MTY532" s="17" t="e">
        <f>SUM(MTZ532:MUC532)</f>
        <v>#REF!</v>
      </c>
      <c r="MTZ532" s="17">
        <v>0</v>
      </c>
      <c r="MUA532" s="17">
        <v>0</v>
      </c>
      <c r="MUB532" s="17"/>
      <c r="MUC532" s="17" t="e">
        <f>SUM(MUD532:MUG532)</f>
        <v>#REF!</v>
      </c>
      <c r="MUD532" s="17">
        <v>0</v>
      </c>
      <c r="MUE532" s="17">
        <v>0</v>
      </c>
      <c r="MUF532" s="17"/>
      <c r="MUG532" s="17" t="e">
        <f>SUM(MUH532:MUK532)</f>
        <v>#REF!</v>
      </c>
      <c r="MUH532" s="17">
        <v>0</v>
      </c>
      <c r="MUI532" s="17">
        <v>0</v>
      </c>
      <c r="MUJ532" s="17"/>
      <c r="MUK532" s="17" t="e">
        <f>SUM(MUL532:MUO532)</f>
        <v>#REF!</v>
      </c>
      <c r="MUL532" s="17">
        <v>0</v>
      </c>
      <c r="MUM532" s="17">
        <v>0</v>
      </c>
      <c r="MUN532" s="17"/>
      <c r="MUO532" s="17" t="e">
        <f>SUM(MUP532:MUS532)</f>
        <v>#REF!</v>
      </c>
      <c r="MUP532" s="17">
        <v>0</v>
      </c>
      <c r="MUQ532" s="17">
        <v>0</v>
      </c>
      <c r="MUR532" s="17"/>
      <c r="MUS532" s="17" t="e">
        <f>SUM(MUT532:MUW532)</f>
        <v>#REF!</v>
      </c>
      <c r="MUT532" s="17">
        <v>0</v>
      </c>
      <c r="MUU532" s="17">
        <v>0</v>
      </c>
      <c r="MUV532" s="17"/>
      <c r="MUW532" s="17" t="e">
        <f>SUM(MUX532:MVA532)</f>
        <v>#REF!</v>
      </c>
      <c r="MUX532" s="17">
        <v>0</v>
      </c>
      <c r="MUY532" s="17">
        <v>0</v>
      </c>
      <c r="MUZ532" s="17"/>
      <c r="MVA532" s="17" t="e">
        <f>SUM(MVB532:MVE532)</f>
        <v>#REF!</v>
      </c>
      <c r="MVB532" s="17">
        <v>0</v>
      </c>
      <c r="MVC532" s="17">
        <v>0</v>
      </c>
      <c r="MVD532" s="17"/>
      <c r="MVE532" s="17" t="e">
        <f>SUM(MVF532:MVI532)</f>
        <v>#REF!</v>
      </c>
      <c r="MVF532" s="17">
        <v>0</v>
      </c>
      <c r="MVG532" s="17">
        <v>0</v>
      </c>
      <c r="MVH532" s="17"/>
      <c r="MVI532" s="17" t="e">
        <f>SUM(MVJ532:MVM532)</f>
        <v>#REF!</v>
      </c>
      <c r="MVJ532" s="17">
        <v>0</v>
      </c>
      <c r="MVK532" s="17">
        <v>0</v>
      </c>
      <c r="MVL532" s="17"/>
      <c r="MVM532" s="17" t="e">
        <f>SUM(MVN532:MVQ532)</f>
        <v>#REF!</v>
      </c>
      <c r="MVN532" s="17">
        <v>0</v>
      </c>
      <c r="MVO532" s="17">
        <v>0</v>
      </c>
      <c r="MVP532" s="17"/>
      <c r="MVQ532" s="17" t="e">
        <f>SUM(MVR532:MVU532)</f>
        <v>#REF!</v>
      </c>
      <c r="MVR532" s="17">
        <v>0</v>
      </c>
      <c r="MVS532" s="17">
        <v>0</v>
      </c>
      <c r="MVT532" s="17"/>
      <c r="MVU532" s="17" t="e">
        <f>SUM(MVV532:MVY532)</f>
        <v>#REF!</v>
      </c>
      <c r="MVV532" s="17">
        <v>0</v>
      </c>
      <c r="MVW532" s="17">
        <v>0</v>
      </c>
      <c r="MVX532" s="17"/>
      <c r="MVY532" s="17" t="e">
        <f>SUM(MVZ532:MWC532)</f>
        <v>#REF!</v>
      </c>
      <c r="MVZ532" s="17">
        <v>0</v>
      </c>
      <c r="MWA532" s="17">
        <v>0</v>
      </c>
      <c r="MWB532" s="17"/>
      <c r="MWC532" s="17" t="e">
        <f>SUM(MWD532:MWG532)</f>
        <v>#REF!</v>
      </c>
      <c r="MWD532" s="17">
        <v>0</v>
      </c>
      <c r="MWE532" s="17">
        <v>0</v>
      </c>
      <c r="MWF532" s="17"/>
      <c r="MWG532" s="17" t="e">
        <f>SUM(MWH532:MWK532)</f>
        <v>#REF!</v>
      </c>
      <c r="MWH532" s="17">
        <v>0</v>
      </c>
      <c r="MWI532" s="17">
        <v>0</v>
      </c>
      <c r="MWJ532" s="17"/>
      <c r="MWK532" s="17" t="e">
        <f>SUM(MWL532:MWO532)</f>
        <v>#REF!</v>
      </c>
      <c r="MWL532" s="17">
        <v>0</v>
      </c>
      <c r="MWM532" s="17">
        <v>0</v>
      </c>
      <c r="MWN532" s="17"/>
      <c r="MWO532" s="17" t="e">
        <f>SUM(MWP532:MWS532)</f>
        <v>#REF!</v>
      </c>
      <c r="MWP532" s="17">
        <v>0</v>
      </c>
      <c r="MWQ532" s="17">
        <v>0</v>
      </c>
      <c r="MWR532" s="17"/>
      <c r="MWS532" s="17" t="e">
        <f>SUM(MWT532:MWW532)</f>
        <v>#REF!</v>
      </c>
      <c r="MWT532" s="17">
        <v>0</v>
      </c>
      <c r="MWU532" s="17">
        <v>0</v>
      </c>
      <c r="MWV532" s="17"/>
      <c r="MWW532" s="17" t="e">
        <f>SUM(MWX532:MXA532)</f>
        <v>#REF!</v>
      </c>
      <c r="MWX532" s="17">
        <v>0</v>
      </c>
      <c r="MWY532" s="17">
        <v>0</v>
      </c>
      <c r="MWZ532" s="17"/>
      <c r="MXA532" s="17" t="e">
        <f>SUM(MXB532:MXE532)</f>
        <v>#REF!</v>
      </c>
      <c r="MXB532" s="17">
        <v>0</v>
      </c>
      <c r="MXC532" s="17">
        <v>0</v>
      </c>
      <c r="MXD532" s="17"/>
      <c r="MXE532" s="17" t="e">
        <f>SUM(MXF532:MXI532)</f>
        <v>#REF!</v>
      </c>
      <c r="MXF532" s="17">
        <v>0</v>
      </c>
      <c r="MXG532" s="17">
        <v>0</v>
      </c>
      <c r="MXH532" s="17"/>
      <c r="MXI532" s="17" t="e">
        <f>SUM(MXJ532:MXM532)</f>
        <v>#REF!</v>
      </c>
      <c r="MXJ532" s="17">
        <v>0</v>
      </c>
      <c r="MXK532" s="17">
        <v>0</v>
      </c>
      <c r="MXL532" s="17"/>
      <c r="MXM532" s="17" t="e">
        <f>SUM(MXN532:MXQ532)</f>
        <v>#REF!</v>
      </c>
      <c r="MXN532" s="17">
        <v>0</v>
      </c>
      <c r="MXO532" s="17">
        <v>0</v>
      </c>
      <c r="MXP532" s="17"/>
      <c r="MXQ532" s="17" t="e">
        <f>SUM(MXR532:MXU532)</f>
        <v>#REF!</v>
      </c>
      <c r="MXR532" s="17">
        <v>0</v>
      </c>
      <c r="MXS532" s="17">
        <v>0</v>
      </c>
      <c r="MXT532" s="17"/>
      <c r="MXU532" s="17" t="e">
        <f>SUM(MXV532:MXY532)</f>
        <v>#REF!</v>
      </c>
      <c r="MXV532" s="17">
        <v>0</v>
      </c>
      <c r="MXW532" s="17">
        <v>0</v>
      </c>
      <c r="MXX532" s="17"/>
      <c r="MXY532" s="17" t="e">
        <f>SUM(MXZ532:MYC532)</f>
        <v>#REF!</v>
      </c>
      <c r="MXZ532" s="17">
        <v>0</v>
      </c>
      <c r="MYA532" s="17">
        <v>0</v>
      </c>
      <c r="MYB532" s="17"/>
      <c r="MYC532" s="17" t="e">
        <f>SUM(MYD532:MYG532)</f>
        <v>#REF!</v>
      </c>
      <c r="MYD532" s="17">
        <v>0</v>
      </c>
      <c r="MYE532" s="17">
        <v>0</v>
      </c>
      <c r="MYF532" s="17"/>
      <c r="MYG532" s="17" t="e">
        <f>SUM(MYH532:MYK532)</f>
        <v>#REF!</v>
      </c>
      <c r="MYH532" s="17">
        <v>0</v>
      </c>
      <c r="MYI532" s="17">
        <v>0</v>
      </c>
      <c r="MYJ532" s="17"/>
      <c r="MYK532" s="17" t="e">
        <f>SUM(MYL532:MYO532)</f>
        <v>#REF!</v>
      </c>
      <c r="MYL532" s="17">
        <v>0</v>
      </c>
      <c r="MYM532" s="17">
        <v>0</v>
      </c>
      <c r="MYN532" s="17"/>
      <c r="MYO532" s="17" t="e">
        <f>SUM(MYP532:MYS532)</f>
        <v>#REF!</v>
      </c>
      <c r="MYP532" s="17">
        <v>0</v>
      </c>
      <c r="MYQ532" s="17">
        <v>0</v>
      </c>
      <c r="MYR532" s="17"/>
      <c r="MYS532" s="17" t="e">
        <f>SUM(MYT532:MYW532)</f>
        <v>#REF!</v>
      </c>
      <c r="MYT532" s="17">
        <v>0</v>
      </c>
      <c r="MYU532" s="17">
        <v>0</v>
      </c>
      <c r="MYV532" s="17"/>
      <c r="MYW532" s="17" t="e">
        <f>SUM(MYX532:MZA532)</f>
        <v>#REF!</v>
      </c>
      <c r="MYX532" s="17">
        <v>0</v>
      </c>
      <c r="MYY532" s="17">
        <v>0</v>
      </c>
      <c r="MYZ532" s="17"/>
      <c r="MZA532" s="17" t="e">
        <f>SUM(MZB532:MZE532)</f>
        <v>#REF!</v>
      </c>
      <c r="MZB532" s="17">
        <v>0</v>
      </c>
      <c r="MZC532" s="17">
        <v>0</v>
      </c>
      <c r="MZD532" s="17"/>
      <c r="MZE532" s="17" t="e">
        <f>SUM(MZF532:MZI532)</f>
        <v>#REF!</v>
      </c>
      <c r="MZF532" s="17">
        <v>0</v>
      </c>
      <c r="MZG532" s="17">
        <v>0</v>
      </c>
      <c r="MZH532" s="17"/>
      <c r="MZI532" s="17" t="e">
        <f>SUM(MZJ532:MZM532)</f>
        <v>#REF!</v>
      </c>
      <c r="MZJ532" s="17">
        <v>0</v>
      </c>
      <c r="MZK532" s="17">
        <v>0</v>
      </c>
      <c r="MZL532" s="17"/>
      <c r="MZM532" s="17" t="e">
        <f>SUM(MZN532:MZQ532)</f>
        <v>#REF!</v>
      </c>
      <c r="MZN532" s="17">
        <v>0</v>
      </c>
      <c r="MZO532" s="17">
        <v>0</v>
      </c>
      <c r="MZP532" s="17"/>
      <c r="MZQ532" s="17" t="e">
        <f>SUM(MZR532:MZU532)</f>
        <v>#REF!</v>
      </c>
      <c r="MZR532" s="17">
        <v>0</v>
      </c>
      <c r="MZS532" s="17">
        <v>0</v>
      </c>
      <c r="MZT532" s="17"/>
      <c r="MZU532" s="17" t="e">
        <f>SUM(MZV532:MZY532)</f>
        <v>#REF!</v>
      </c>
      <c r="MZV532" s="17">
        <v>0</v>
      </c>
      <c r="MZW532" s="17">
        <v>0</v>
      </c>
      <c r="MZX532" s="17"/>
      <c r="MZY532" s="17" t="e">
        <f>SUM(MZZ532:NAC532)</f>
        <v>#REF!</v>
      </c>
      <c r="MZZ532" s="17">
        <v>0</v>
      </c>
      <c r="NAA532" s="17">
        <v>0</v>
      </c>
      <c r="NAB532" s="17"/>
      <c r="NAC532" s="17" t="e">
        <f>SUM(NAD532:NAG532)</f>
        <v>#REF!</v>
      </c>
      <c r="NAD532" s="17">
        <v>0</v>
      </c>
      <c r="NAE532" s="17">
        <v>0</v>
      </c>
      <c r="NAF532" s="17"/>
      <c r="NAG532" s="17" t="e">
        <f>SUM(NAH532:NAK532)</f>
        <v>#REF!</v>
      </c>
      <c r="NAH532" s="17">
        <v>0</v>
      </c>
      <c r="NAI532" s="17">
        <v>0</v>
      </c>
      <c r="NAJ532" s="17"/>
      <c r="NAK532" s="17" t="e">
        <f>SUM(NAL532:NAO532)</f>
        <v>#REF!</v>
      </c>
      <c r="NAL532" s="17">
        <v>0</v>
      </c>
      <c r="NAM532" s="17">
        <v>0</v>
      </c>
      <c r="NAN532" s="17"/>
      <c r="NAO532" s="17" t="e">
        <f>SUM(NAP532:NAS532)</f>
        <v>#REF!</v>
      </c>
      <c r="NAP532" s="17">
        <v>0</v>
      </c>
      <c r="NAQ532" s="17">
        <v>0</v>
      </c>
      <c r="NAR532" s="17"/>
      <c r="NAS532" s="17" t="e">
        <f>SUM(NAT532:NAW532)</f>
        <v>#REF!</v>
      </c>
      <c r="NAT532" s="17">
        <v>0</v>
      </c>
      <c r="NAU532" s="17">
        <v>0</v>
      </c>
      <c r="NAV532" s="17"/>
      <c r="NAW532" s="17" t="e">
        <f>SUM(NAX532:NBA532)</f>
        <v>#REF!</v>
      </c>
      <c r="NAX532" s="17">
        <v>0</v>
      </c>
      <c r="NAY532" s="17">
        <v>0</v>
      </c>
      <c r="NAZ532" s="17"/>
      <c r="NBA532" s="17" t="e">
        <f>SUM(NBB532:NBE532)</f>
        <v>#REF!</v>
      </c>
      <c r="NBB532" s="17">
        <v>0</v>
      </c>
      <c r="NBC532" s="17">
        <v>0</v>
      </c>
      <c r="NBD532" s="17"/>
      <c r="NBE532" s="17" t="e">
        <f>SUM(NBF532:NBI532)</f>
        <v>#REF!</v>
      </c>
      <c r="NBF532" s="17">
        <v>0</v>
      </c>
      <c r="NBG532" s="17">
        <v>0</v>
      </c>
      <c r="NBH532" s="17"/>
      <c r="NBI532" s="17" t="e">
        <f>SUM(NBJ532:NBM532)</f>
        <v>#REF!</v>
      </c>
      <c r="NBJ532" s="17">
        <v>0</v>
      </c>
      <c r="NBK532" s="17">
        <v>0</v>
      </c>
      <c r="NBL532" s="17"/>
      <c r="NBM532" s="17" t="e">
        <f>SUM(NBN532:NBQ532)</f>
        <v>#REF!</v>
      </c>
      <c r="NBN532" s="17">
        <v>0</v>
      </c>
      <c r="NBO532" s="17">
        <v>0</v>
      </c>
      <c r="NBP532" s="17"/>
      <c r="NBQ532" s="17" t="e">
        <f>SUM(NBR532:NBU532)</f>
        <v>#REF!</v>
      </c>
      <c r="NBR532" s="17">
        <v>0</v>
      </c>
      <c r="NBS532" s="17">
        <v>0</v>
      </c>
      <c r="NBT532" s="17"/>
      <c r="NBU532" s="17" t="e">
        <f>SUM(NBV532:NBY532)</f>
        <v>#REF!</v>
      </c>
      <c r="NBV532" s="17">
        <v>0</v>
      </c>
      <c r="NBW532" s="17">
        <v>0</v>
      </c>
      <c r="NBX532" s="17"/>
      <c r="NBY532" s="17" t="e">
        <f>SUM(NBZ532:NCC532)</f>
        <v>#REF!</v>
      </c>
      <c r="NBZ532" s="17">
        <v>0</v>
      </c>
      <c r="NCA532" s="17">
        <v>0</v>
      </c>
      <c r="NCB532" s="17"/>
      <c r="NCC532" s="17" t="e">
        <f>SUM(NCD532:NCG532)</f>
        <v>#REF!</v>
      </c>
      <c r="NCD532" s="17">
        <v>0</v>
      </c>
      <c r="NCE532" s="17">
        <v>0</v>
      </c>
      <c r="NCF532" s="17"/>
      <c r="NCG532" s="17" t="e">
        <f>SUM(NCH532:NCK532)</f>
        <v>#REF!</v>
      </c>
      <c r="NCH532" s="17">
        <v>0</v>
      </c>
      <c r="NCI532" s="17">
        <v>0</v>
      </c>
      <c r="NCJ532" s="17"/>
      <c r="NCK532" s="17" t="e">
        <f>SUM(NCL532:NCO532)</f>
        <v>#REF!</v>
      </c>
      <c r="NCL532" s="17">
        <v>0</v>
      </c>
      <c r="NCM532" s="17">
        <v>0</v>
      </c>
      <c r="NCN532" s="17"/>
      <c r="NCO532" s="17" t="e">
        <f>SUM(NCP532:NCS532)</f>
        <v>#REF!</v>
      </c>
      <c r="NCP532" s="17">
        <v>0</v>
      </c>
      <c r="NCQ532" s="17">
        <v>0</v>
      </c>
      <c r="NCR532" s="17"/>
      <c r="NCS532" s="17" t="e">
        <f>SUM(NCT532:NCW532)</f>
        <v>#REF!</v>
      </c>
      <c r="NCT532" s="17">
        <v>0</v>
      </c>
      <c r="NCU532" s="17">
        <v>0</v>
      </c>
      <c r="NCV532" s="17"/>
      <c r="NCW532" s="17" t="e">
        <f>SUM(NCX532:NDA532)</f>
        <v>#REF!</v>
      </c>
      <c r="NCX532" s="17">
        <v>0</v>
      </c>
      <c r="NCY532" s="17">
        <v>0</v>
      </c>
      <c r="NCZ532" s="17"/>
      <c r="NDA532" s="17" t="e">
        <f>SUM(NDB532:NDE532)</f>
        <v>#REF!</v>
      </c>
      <c r="NDB532" s="17">
        <v>0</v>
      </c>
      <c r="NDC532" s="17">
        <v>0</v>
      </c>
      <c r="NDD532" s="17"/>
      <c r="NDE532" s="17" t="e">
        <f>SUM(NDF532:NDI532)</f>
        <v>#REF!</v>
      </c>
      <c r="NDF532" s="17">
        <v>0</v>
      </c>
      <c r="NDG532" s="17">
        <v>0</v>
      </c>
      <c r="NDH532" s="17"/>
      <c r="NDI532" s="17" t="e">
        <f>SUM(NDJ532:NDM532)</f>
        <v>#REF!</v>
      </c>
      <c r="NDJ532" s="17">
        <v>0</v>
      </c>
      <c r="NDK532" s="17">
        <v>0</v>
      </c>
      <c r="NDL532" s="17"/>
      <c r="NDM532" s="17" t="e">
        <f>SUM(NDN532:NDQ532)</f>
        <v>#REF!</v>
      </c>
      <c r="NDN532" s="17">
        <v>0</v>
      </c>
      <c r="NDO532" s="17">
        <v>0</v>
      </c>
      <c r="NDP532" s="17"/>
      <c r="NDQ532" s="17" t="e">
        <f>SUM(NDR532:NDU532)</f>
        <v>#REF!</v>
      </c>
      <c r="NDR532" s="17">
        <v>0</v>
      </c>
      <c r="NDS532" s="17">
        <v>0</v>
      </c>
      <c r="NDT532" s="17"/>
      <c r="NDU532" s="17" t="e">
        <f>SUM(NDV532:NDY532)</f>
        <v>#REF!</v>
      </c>
      <c r="NDV532" s="17">
        <v>0</v>
      </c>
      <c r="NDW532" s="17">
        <v>0</v>
      </c>
      <c r="NDX532" s="17"/>
      <c r="NDY532" s="17" t="e">
        <f>SUM(NDZ532:NEC532)</f>
        <v>#REF!</v>
      </c>
      <c r="NDZ532" s="17">
        <v>0</v>
      </c>
      <c r="NEA532" s="17">
        <v>0</v>
      </c>
      <c r="NEB532" s="17"/>
      <c r="NEC532" s="17" t="e">
        <f>SUM(NED532:NEG532)</f>
        <v>#REF!</v>
      </c>
      <c r="NED532" s="17">
        <v>0</v>
      </c>
      <c r="NEE532" s="17">
        <v>0</v>
      </c>
      <c r="NEF532" s="17"/>
      <c r="NEG532" s="17" t="e">
        <f>SUM(NEH532:NEK532)</f>
        <v>#REF!</v>
      </c>
      <c r="NEH532" s="17">
        <v>0</v>
      </c>
      <c r="NEI532" s="17">
        <v>0</v>
      </c>
      <c r="NEJ532" s="17"/>
      <c r="NEK532" s="17" t="e">
        <f>SUM(NEL532:NEO532)</f>
        <v>#REF!</v>
      </c>
      <c r="NEL532" s="17">
        <v>0</v>
      </c>
      <c r="NEM532" s="17">
        <v>0</v>
      </c>
      <c r="NEN532" s="17"/>
      <c r="NEO532" s="17" t="e">
        <f>SUM(NEP532:NES532)</f>
        <v>#REF!</v>
      </c>
      <c r="NEP532" s="17">
        <v>0</v>
      </c>
      <c r="NEQ532" s="17">
        <v>0</v>
      </c>
      <c r="NER532" s="17"/>
      <c r="NES532" s="17" t="e">
        <f>SUM(NET532:NEW532)</f>
        <v>#REF!</v>
      </c>
      <c r="NET532" s="17">
        <v>0</v>
      </c>
      <c r="NEU532" s="17">
        <v>0</v>
      </c>
      <c r="NEV532" s="17"/>
      <c r="NEW532" s="17" t="e">
        <f>SUM(NEX532:NFA532)</f>
        <v>#REF!</v>
      </c>
      <c r="NEX532" s="17">
        <v>0</v>
      </c>
      <c r="NEY532" s="17">
        <v>0</v>
      </c>
      <c r="NEZ532" s="17"/>
      <c r="NFA532" s="17" t="e">
        <f>SUM(NFB532:NFE532)</f>
        <v>#REF!</v>
      </c>
      <c r="NFB532" s="17">
        <v>0</v>
      </c>
      <c r="NFC532" s="17">
        <v>0</v>
      </c>
      <c r="NFD532" s="17"/>
      <c r="NFE532" s="17" t="e">
        <f>SUM(NFF532:NFI532)</f>
        <v>#REF!</v>
      </c>
      <c r="NFF532" s="17">
        <v>0</v>
      </c>
      <c r="NFG532" s="17">
        <v>0</v>
      </c>
      <c r="NFH532" s="17"/>
      <c r="NFI532" s="17" t="e">
        <f>SUM(NFJ532:NFM532)</f>
        <v>#REF!</v>
      </c>
      <c r="NFJ532" s="17">
        <v>0</v>
      </c>
      <c r="NFK532" s="17">
        <v>0</v>
      </c>
      <c r="NFL532" s="17"/>
      <c r="NFM532" s="17" t="e">
        <f>SUM(NFN532:NFQ532)</f>
        <v>#REF!</v>
      </c>
      <c r="NFN532" s="17">
        <v>0</v>
      </c>
      <c r="NFO532" s="17">
        <v>0</v>
      </c>
      <c r="NFP532" s="17"/>
      <c r="NFQ532" s="17" t="e">
        <f>SUM(NFR532:NFU532)</f>
        <v>#REF!</v>
      </c>
      <c r="NFR532" s="17">
        <v>0</v>
      </c>
      <c r="NFS532" s="17">
        <v>0</v>
      </c>
      <c r="NFT532" s="17"/>
      <c r="NFU532" s="17" t="e">
        <f>SUM(NFV532:NFY532)</f>
        <v>#REF!</v>
      </c>
      <c r="NFV532" s="17">
        <v>0</v>
      </c>
      <c r="NFW532" s="17">
        <v>0</v>
      </c>
      <c r="NFX532" s="17"/>
      <c r="NFY532" s="17" t="e">
        <f>SUM(NFZ532:NGC532)</f>
        <v>#REF!</v>
      </c>
      <c r="NFZ532" s="17">
        <v>0</v>
      </c>
      <c r="NGA532" s="17">
        <v>0</v>
      </c>
      <c r="NGB532" s="17"/>
      <c r="NGC532" s="17" t="e">
        <f>SUM(NGD532:NGG532)</f>
        <v>#REF!</v>
      </c>
      <c r="NGD532" s="17">
        <v>0</v>
      </c>
      <c r="NGE532" s="17">
        <v>0</v>
      </c>
      <c r="NGF532" s="17"/>
      <c r="NGG532" s="17" t="e">
        <f>SUM(NGH532:NGK532)</f>
        <v>#REF!</v>
      </c>
      <c r="NGH532" s="17">
        <v>0</v>
      </c>
      <c r="NGI532" s="17">
        <v>0</v>
      </c>
      <c r="NGJ532" s="17"/>
      <c r="NGK532" s="17" t="e">
        <f>SUM(NGL532:NGO532)</f>
        <v>#REF!</v>
      </c>
      <c r="NGL532" s="17">
        <v>0</v>
      </c>
      <c r="NGM532" s="17">
        <v>0</v>
      </c>
      <c r="NGN532" s="17"/>
      <c r="NGO532" s="17" t="e">
        <f>SUM(NGP532:NGS532)</f>
        <v>#REF!</v>
      </c>
      <c r="NGP532" s="17">
        <v>0</v>
      </c>
      <c r="NGQ532" s="17">
        <v>0</v>
      </c>
      <c r="NGR532" s="17"/>
      <c r="NGS532" s="17" t="e">
        <f>SUM(NGT532:NGW532)</f>
        <v>#REF!</v>
      </c>
      <c r="NGT532" s="17">
        <v>0</v>
      </c>
      <c r="NGU532" s="17">
        <v>0</v>
      </c>
      <c r="NGV532" s="17"/>
      <c r="NGW532" s="17" t="e">
        <f>SUM(NGX532:NHA532)</f>
        <v>#REF!</v>
      </c>
      <c r="NGX532" s="17">
        <v>0</v>
      </c>
      <c r="NGY532" s="17">
        <v>0</v>
      </c>
      <c r="NGZ532" s="17"/>
      <c r="NHA532" s="17" t="e">
        <f>SUM(NHB532:NHE532)</f>
        <v>#REF!</v>
      </c>
      <c r="NHB532" s="17">
        <v>0</v>
      </c>
      <c r="NHC532" s="17">
        <v>0</v>
      </c>
      <c r="NHD532" s="17"/>
      <c r="NHE532" s="17" t="e">
        <f>SUM(NHF532:NHI532)</f>
        <v>#REF!</v>
      </c>
      <c r="NHF532" s="17">
        <v>0</v>
      </c>
      <c r="NHG532" s="17">
        <v>0</v>
      </c>
      <c r="NHH532" s="17"/>
      <c r="NHI532" s="17" t="e">
        <f>SUM(NHJ532:NHM532)</f>
        <v>#REF!</v>
      </c>
      <c r="NHJ532" s="17">
        <v>0</v>
      </c>
      <c r="NHK532" s="17">
        <v>0</v>
      </c>
      <c r="NHL532" s="17"/>
      <c r="NHM532" s="17" t="e">
        <f>SUM(NHN532:NHQ532)</f>
        <v>#REF!</v>
      </c>
      <c r="NHN532" s="17">
        <v>0</v>
      </c>
      <c r="NHO532" s="17">
        <v>0</v>
      </c>
      <c r="NHP532" s="17"/>
      <c r="NHQ532" s="17" t="e">
        <f>SUM(NHR532:NHU532)</f>
        <v>#REF!</v>
      </c>
      <c r="NHR532" s="17">
        <v>0</v>
      </c>
      <c r="NHS532" s="17">
        <v>0</v>
      </c>
      <c r="NHT532" s="17"/>
      <c r="NHU532" s="17" t="e">
        <f>SUM(NHV532:NHY532)</f>
        <v>#REF!</v>
      </c>
      <c r="NHV532" s="17">
        <v>0</v>
      </c>
      <c r="NHW532" s="17">
        <v>0</v>
      </c>
      <c r="NHX532" s="17"/>
      <c r="NHY532" s="17" t="e">
        <f>SUM(NHZ532:NIC532)</f>
        <v>#REF!</v>
      </c>
      <c r="NHZ532" s="17">
        <v>0</v>
      </c>
      <c r="NIA532" s="17">
        <v>0</v>
      </c>
      <c r="NIB532" s="17"/>
      <c r="NIC532" s="17" t="e">
        <f>SUM(NID532:NIG532)</f>
        <v>#REF!</v>
      </c>
      <c r="NID532" s="17">
        <v>0</v>
      </c>
      <c r="NIE532" s="17">
        <v>0</v>
      </c>
      <c r="NIF532" s="17"/>
      <c r="NIG532" s="17" t="e">
        <f>SUM(NIH532:NIK532)</f>
        <v>#REF!</v>
      </c>
      <c r="NIH532" s="17">
        <v>0</v>
      </c>
      <c r="NII532" s="17">
        <v>0</v>
      </c>
      <c r="NIJ532" s="17"/>
      <c r="NIK532" s="17" t="e">
        <f>SUM(NIL532:NIO532)</f>
        <v>#REF!</v>
      </c>
      <c r="NIL532" s="17">
        <v>0</v>
      </c>
      <c r="NIM532" s="17">
        <v>0</v>
      </c>
      <c r="NIN532" s="17"/>
      <c r="NIO532" s="17" t="e">
        <f>SUM(NIP532:NIS532)</f>
        <v>#REF!</v>
      </c>
      <c r="NIP532" s="17">
        <v>0</v>
      </c>
      <c r="NIQ532" s="17">
        <v>0</v>
      </c>
      <c r="NIR532" s="17"/>
      <c r="NIS532" s="17" t="e">
        <f>SUM(NIT532:NIW532)</f>
        <v>#REF!</v>
      </c>
      <c r="NIT532" s="17">
        <v>0</v>
      </c>
      <c r="NIU532" s="17">
        <v>0</v>
      </c>
      <c r="NIV532" s="17"/>
      <c r="NIW532" s="17" t="e">
        <f>SUM(NIX532:NJA532)</f>
        <v>#REF!</v>
      </c>
      <c r="NIX532" s="17">
        <v>0</v>
      </c>
      <c r="NIY532" s="17">
        <v>0</v>
      </c>
      <c r="NIZ532" s="17"/>
      <c r="NJA532" s="17" t="e">
        <f>SUM(NJB532:NJE532)</f>
        <v>#REF!</v>
      </c>
      <c r="NJB532" s="17">
        <v>0</v>
      </c>
      <c r="NJC532" s="17">
        <v>0</v>
      </c>
      <c r="NJD532" s="17"/>
      <c r="NJE532" s="17" t="e">
        <f>SUM(NJF532:NJI532)</f>
        <v>#REF!</v>
      </c>
      <c r="NJF532" s="17">
        <v>0</v>
      </c>
      <c r="NJG532" s="17">
        <v>0</v>
      </c>
      <c r="NJH532" s="17"/>
      <c r="NJI532" s="17" t="e">
        <f>SUM(NJJ532:NJM532)</f>
        <v>#REF!</v>
      </c>
      <c r="NJJ532" s="17">
        <v>0</v>
      </c>
      <c r="NJK532" s="17">
        <v>0</v>
      </c>
      <c r="NJL532" s="17"/>
      <c r="NJM532" s="17" t="e">
        <f>SUM(NJN532:NJQ532)</f>
        <v>#REF!</v>
      </c>
      <c r="NJN532" s="17">
        <v>0</v>
      </c>
      <c r="NJO532" s="17">
        <v>0</v>
      </c>
      <c r="NJP532" s="17"/>
      <c r="NJQ532" s="17" t="e">
        <f>SUM(NJR532:NJU532)</f>
        <v>#REF!</v>
      </c>
      <c r="NJR532" s="17">
        <v>0</v>
      </c>
      <c r="NJS532" s="17">
        <v>0</v>
      </c>
      <c r="NJT532" s="17"/>
      <c r="NJU532" s="17" t="e">
        <f>SUM(NJV532:NJY532)</f>
        <v>#REF!</v>
      </c>
      <c r="NJV532" s="17">
        <v>0</v>
      </c>
      <c r="NJW532" s="17">
        <v>0</v>
      </c>
      <c r="NJX532" s="17"/>
      <c r="NJY532" s="17" t="e">
        <f>SUM(NJZ532:NKC532)</f>
        <v>#REF!</v>
      </c>
      <c r="NJZ532" s="17">
        <v>0</v>
      </c>
      <c r="NKA532" s="17">
        <v>0</v>
      </c>
      <c r="NKB532" s="17"/>
      <c r="NKC532" s="17" t="e">
        <f>SUM(NKD532:NKG532)</f>
        <v>#REF!</v>
      </c>
      <c r="NKD532" s="17">
        <v>0</v>
      </c>
      <c r="NKE532" s="17">
        <v>0</v>
      </c>
      <c r="NKF532" s="17"/>
      <c r="NKG532" s="17" t="e">
        <f>SUM(NKH532:NKK532)</f>
        <v>#REF!</v>
      </c>
      <c r="NKH532" s="17">
        <v>0</v>
      </c>
      <c r="NKI532" s="17">
        <v>0</v>
      </c>
      <c r="NKJ532" s="17"/>
      <c r="NKK532" s="17" t="e">
        <f>SUM(NKL532:NKO532)</f>
        <v>#REF!</v>
      </c>
      <c r="NKL532" s="17">
        <v>0</v>
      </c>
      <c r="NKM532" s="17">
        <v>0</v>
      </c>
      <c r="NKN532" s="17"/>
      <c r="NKO532" s="17" t="e">
        <f>SUM(NKP532:NKS532)</f>
        <v>#REF!</v>
      </c>
      <c r="NKP532" s="17">
        <v>0</v>
      </c>
      <c r="NKQ532" s="17">
        <v>0</v>
      </c>
      <c r="NKR532" s="17"/>
      <c r="NKS532" s="17" t="e">
        <f>SUM(NKT532:NKW532)</f>
        <v>#REF!</v>
      </c>
      <c r="NKT532" s="17">
        <v>0</v>
      </c>
      <c r="NKU532" s="17">
        <v>0</v>
      </c>
      <c r="NKV532" s="17"/>
      <c r="NKW532" s="17" t="e">
        <f>SUM(NKX532:NLA532)</f>
        <v>#REF!</v>
      </c>
      <c r="NKX532" s="17">
        <v>0</v>
      </c>
      <c r="NKY532" s="17">
        <v>0</v>
      </c>
      <c r="NKZ532" s="17"/>
      <c r="NLA532" s="17" t="e">
        <f>SUM(NLB532:NLE532)</f>
        <v>#REF!</v>
      </c>
      <c r="NLB532" s="17">
        <v>0</v>
      </c>
      <c r="NLC532" s="17">
        <v>0</v>
      </c>
      <c r="NLD532" s="17"/>
      <c r="NLE532" s="17" t="e">
        <f>SUM(NLF532:NLI532)</f>
        <v>#REF!</v>
      </c>
      <c r="NLF532" s="17">
        <v>0</v>
      </c>
      <c r="NLG532" s="17">
        <v>0</v>
      </c>
      <c r="NLH532" s="17"/>
      <c r="NLI532" s="17" t="e">
        <f>SUM(NLJ532:NLM532)</f>
        <v>#REF!</v>
      </c>
      <c r="NLJ532" s="17">
        <v>0</v>
      </c>
      <c r="NLK532" s="17">
        <v>0</v>
      </c>
      <c r="NLL532" s="17"/>
      <c r="NLM532" s="17" t="e">
        <f>SUM(NLN532:NLQ532)</f>
        <v>#REF!</v>
      </c>
      <c r="NLN532" s="17">
        <v>0</v>
      </c>
      <c r="NLO532" s="17">
        <v>0</v>
      </c>
      <c r="NLP532" s="17"/>
      <c r="NLQ532" s="17" t="e">
        <f>SUM(NLR532:NLU532)</f>
        <v>#REF!</v>
      </c>
      <c r="NLR532" s="17">
        <v>0</v>
      </c>
      <c r="NLS532" s="17">
        <v>0</v>
      </c>
      <c r="NLT532" s="17"/>
      <c r="NLU532" s="17" t="e">
        <f>SUM(NLV532:NLY532)</f>
        <v>#REF!</v>
      </c>
      <c r="NLV532" s="17">
        <v>0</v>
      </c>
      <c r="NLW532" s="17">
        <v>0</v>
      </c>
      <c r="NLX532" s="17"/>
      <c r="NLY532" s="17" t="e">
        <f>SUM(NLZ532:NMC532)</f>
        <v>#REF!</v>
      </c>
      <c r="NLZ532" s="17">
        <v>0</v>
      </c>
      <c r="NMA532" s="17">
        <v>0</v>
      </c>
      <c r="NMB532" s="17"/>
      <c r="NMC532" s="17" t="e">
        <f>SUM(NMD532:NMG532)</f>
        <v>#REF!</v>
      </c>
      <c r="NMD532" s="17">
        <v>0</v>
      </c>
      <c r="NME532" s="17">
        <v>0</v>
      </c>
      <c r="NMF532" s="17"/>
      <c r="NMG532" s="17" t="e">
        <f>SUM(NMH532:NMK532)</f>
        <v>#REF!</v>
      </c>
      <c r="NMH532" s="17">
        <v>0</v>
      </c>
      <c r="NMI532" s="17">
        <v>0</v>
      </c>
      <c r="NMJ532" s="17"/>
      <c r="NMK532" s="17" t="e">
        <f>SUM(NML532:NMO532)</f>
        <v>#REF!</v>
      </c>
      <c r="NML532" s="17">
        <v>0</v>
      </c>
      <c r="NMM532" s="17">
        <v>0</v>
      </c>
      <c r="NMN532" s="17"/>
      <c r="NMO532" s="17" t="e">
        <f>SUM(NMP532:NMS532)</f>
        <v>#REF!</v>
      </c>
      <c r="NMP532" s="17">
        <v>0</v>
      </c>
      <c r="NMQ532" s="17">
        <v>0</v>
      </c>
      <c r="NMR532" s="17"/>
      <c r="NMS532" s="17" t="e">
        <f>SUM(NMT532:NMW532)</f>
        <v>#REF!</v>
      </c>
      <c r="NMT532" s="17">
        <v>0</v>
      </c>
      <c r="NMU532" s="17">
        <v>0</v>
      </c>
      <c r="NMV532" s="17"/>
      <c r="NMW532" s="17" t="e">
        <f>SUM(NMX532:NNA532)</f>
        <v>#REF!</v>
      </c>
      <c r="NMX532" s="17">
        <v>0</v>
      </c>
      <c r="NMY532" s="17">
        <v>0</v>
      </c>
      <c r="NMZ532" s="17"/>
      <c r="NNA532" s="17" t="e">
        <f>SUM(NNB532:NNE532)</f>
        <v>#REF!</v>
      </c>
      <c r="NNB532" s="17">
        <v>0</v>
      </c>
      <c r="NNC532" s="17">
        <v>0</v>
      </c>
      <c r="NND532" s="17"/>
      <c r="NNE532" s="17" t="e">
        <f>SUM(NNF532:NNI532)</f>
        <v>#REF!</v>
      </c>
      <c r="NNF532" s="17">
        <v>0</v>
      </c>
      <c r="NNG532" s="17">
        <v>0</v>
      </c>
      <c r="NNH532" s="17"/>
      <c r="NNI532" s="17" t="e">
        <f>SUM(NNJ532:NNM532)</f>
        <v>#REF!</v>
      </c>
      <c r="NNJ532" s="17">
        <v>0</v>
      </c>
      <c r="NNK532" s="17">
        <v>0</v>
      </c>
      <c r="NNL532" s="17"/>
      <c r="NNM532" s="17" t="e">
        <f>SUM(NNN532:NNQ532)</f>
        <v>#REF!</v>
      </c>
      <c r="NNN532" s="17">
        <v>0</v>
      </c>
      <c r="NNO532" s="17">
        <v>0</v>
      </c>
      <c r="NNP532" s="17"/>
      <c r="NNQ532" s="17" t="e">
        <f>SUM(NNR532:NNU532)</f>
        <v>#REF!</v>
      </c>
      <c r="NNR532" s="17">
        <v>0</v>
      </c>
      <c r="NNS532" s="17">
        <v>0</v>
      </c>
      <c r="NNT532" s="17"/>
      <c r="NNU532" s="17" t="e">
        <f>SUM(NNV532:NNY532)</f>
        <v>#REF!</v>
      </c>
      <c r="NNV532" s="17">
        <v>0</v>
      </c>
      <c r="NNW532" s="17">
        <v>0</v>
      </c>
      <c r="NNX532" s="17"/>
      <c r="NNY532" s="17" t="e">
        <f>SUM(NNZ532:NOC532)</f>
        <v>#REF!</v>
      </c>
      <c r="NNZ532" s="17">
        <v>0</v>
      </c>
      <c r="NOA532" s="17">
        <v>0</v>
      </c>
      <c r="NOB532" s="17"/>
      <c r="NOC532" s="17" t="e">
        <f>SUM(NOD532:NOG532)</f>
        <v>#REF!</v>
      </c>
      <c r="NOD532" s="17">
        <v>0</v>
      </c>
      <c r="NOE532" s="17">
        <v>0</v>
      </c>
      <c r="NOF532" s="17"/>
      <c r="NOG532" s="17" t="e">
        <f>SUM(NOH532:NOK532)</f>
        <v>#REF!</v>
      </c>
      <c r="NOH532" s="17">
        <v>0</v>
      </c>
      <c r="NOI532" s="17">
        <v>0</v>
      </c>
      <c r="NOJ532" s="17"/>
      <c r="NOK532" s="17" t="e">
        <f>SUM(NOL532:NOO532)</f>
        <v>#REF!</v>
      </c>
      <c r="NOL532" s="17">
        <v>0</v>
      </c>
      <c r="NOM532" s="17">
        <v>0</v>
      </c>
      <c r="NON532" s="17"/>
      <c r="NOO532" s="17" t="e">
        <f>SUM(NOP532:NOS532)</f>
        <v>#REF!</v>
      </c>
      <c r="NOP532" s="17">
        <v>0</v>
      </c>
      <c r="NOQ532" s="17">
        <v>0</v>
      </c>
      <c r="NOR532" s="17"/>
      <c r="NOS532" s="17" t="e">
        <f>SUM(NOT532:NOW532)</f>
        <v>#REF!</v>
      </c>
      <c r="NOT532" s="17">
        <v>0</v>
      </c>
      <c r="NOU532" s="17">
        <v>0</v>
      </c>
      <c r="NOV532" s="17"/>
      <c r="NOW532" s="17" t="e">
        <f>SUM(NOX532:NPA532)</f>
        <v>#REF!</v>
      </c>
      <c r="NOX532" s="17">
        <v>0</v>
      </c>
      <c r="NOY532" s="17">
        <v>0</v>
      </c>
      <c r="NOZ532" s="17"/>
      <c r="NPA532" s="17" t="e">
        <f>SUM(NPB532:NPE532)</f>
        <v>#REF!</v>
      </c>
      <c r="NPB532" s="17">
        <v>0</v>
      </c>
      <c r="NPC532" s="17">
        <v>0</v>
      </c>
      <c r="NPD532" s="17"/>
      <c r="NPE532" s="17" t="e">
        <f>SUM(NPF532:NPI532)</f>
        <v>#REF!</v>
      </c>
      <c r="NPF532" s="17">
        <v>0</v>
      </c>
      <c r="NPG532" s="17">
        <v>0</v>
      </c>
      <c r="NPH532" s="17"/>
      <c r="NPI532" s="17" t="e">
        <f>SUM(NPJ532:NPM532)</f>
        <v>#REF!</v>
      </c>
      <c r="NPJ532" s="17">
        <v>0</v>
      </c>
      <c r="NPK532" s="17">
        <v>0</v>
      </c>
      <c r="NPL532" s="17"/>
      <c r="NPM532" s="17" t="e">
        <f>SUM(NPN532:NPQ532)</f>
        <v>#REF!</v>
      </c>
      <c r="NPN532" s="17">
        <v>0</v>
      </c>
      <c r="NPO532" s="17">
        <v>0</v>
      </c>
      <c r="NPP532" s="17"/>
      <c r="NPQ532" s="17" t="e">
        <f>SUM(NPR532:NPU532)</f>
        <v>#REF!</v>
      </c>
      <c r="NPR532" s="17">
        <v>0</v>
      </c>
      <c r="NPS532" s="17">
        <v>0</v>
      </c>
      <c r="NPT532" s="17"/>
      <c r="NPU532" s="17" t="e">
        <f>SUM(NPV532:NPY532)</f>
        <v>#REF!</v>
      </c>
      <c r="NPV532" s="17">
        <v>0</v>
      </c>
      <c r="NPW532" s="17">
        <v>0</v>
      </c>
      <c r="NPX532" s="17"/>
      <c r="NPY532" s="17" t="e">
        <f>SUM(NPZ532:NQC532)</f>
        <v>#REF!</v>
      </c>
      <c r="NPZ532" s="17">
        <v>0</v>
      </c>
      <c r="NQA532" s="17">
        <v>0</v>
      </c>
      <c r="NQB532" s="17"/>
      <c r="NQC532" s="17" t="e">
        <f>SUM(NQD532:NQG532)</f>
        <v>#REF!</v>
      </c>
      <c r="NQD532" s="17">
        <v>0</v>
      </c>
      <c r="NQE532" s="17">
        <v>0</v>
      </c>
      <c r="NQF532" s="17"/>
      <c r="NQG532" s="17" t="e">
        <f>SUM(NQH532:NQK532)</f>
        <v>#REF!</v>
      </c>
      <c r="NQH532" s="17">
        <v>0</v>
      </c>
      <c r="NQI532" s="17">
        <v>0</v>
      </c>
      <c r="NQJ532" s="17"/>
      <c r="NQK532" s="17" t="e">
        <f>SUM(NQL532:NQO532)</f>
        <v>#REF!</v>
      </c>
      <c r="NQL532" s="17">
        <v>0</v>
      </c>
      <c r="NQM532" s="17">
        <v>0</v>
      </c>
      <c r="NQN532" s="17"/>
      <c r="NQO532" s="17" t="e">
        <f>SUM(NQP532:NQS532)</f>
        <v>#REF!</v>
      </c>
      <c r="NQP532" s="17">
        <v>0</v>
      </c>
      <c r="NQQ532" s="17">
        <v>0</v>
      </c>
      <c r="NQR532" s="17"/>
      <c r="NQS532" s="17" t="e">
        <f>SUM(NQT532:NQW532)</f>
        <v>#REF!</v>
      </c>
      <c r="NQT532" s="17">
        <v>0</v>
      </c>
      <c r="NQU532" s="17">
        <v>0</v>
      </c>
      <c r="NQV532" s="17"/>
      <c r="NQW532" s="17" t="e">
        <f>SUM(NQX532:NRA532)</f>
        <v>#REF!</v>
      </c>
      <c r="NQX532" s="17">
        <v>0</v>
      </c>
      <c r="NQY532" s="17">
        <v>0</v>
      </c>
      <c r="NQZ532" s="17"/>
      <c r="NRA532" s="17" t="e">
        <f>SUM(NRB532:NRE532)</f>
        <v>#REF!</v>
      </c>
      <c r="NRB532" s="17">
        <v>0</v>
      </c>
      <c r="NRC532" s="17">
        <v>0</v>
      </c>
      <c r="NRD532" s="17"/>
      <c r="NRE532" s="17" t="e">
        <f>SUM(NRF532:NRI532)</f>
        <v>#REF!</v>
      </c>
      <c r="NRF532" s="17">
        <v>0</v>
      </c>
      <c r="NRG532" s="17">
        <v>0</v>
      </c>
      <c r="NRH532" s="17"/>
      <c r="NRI532" s="17" t="e">
        <f>SUM(NRJ532:NRM532)</f>
        <v>#REF!</v>
      </c>
      <c r="NRJ532" s="17">
        <v>0</v>
      </c>
      <c r="NRK532" s="17">
        <v>0</v>
      </c>
      <c r="NRL532" s="17"/>
      <c r="NRM532" s="17" t="e">
        <f>SUM(NRN532:NRQ532)</f>
        <v>#REF!</v>
      </c>
      <c r="NRN532" s="17">
        <v>0</v>
      </c>
      <c r="NRO532" s="17">
        <v>0</v>
      </c>
      <c r="NRP532" s="17"/>
      <c r="NRQ532" s="17" t="e">
        <f>SUM(NRR532:NRU532)</f>
        <v>#REF!</v>
      </c>
      <c r="NRR532" s="17">
        <v>0</v>
      </c>
      <c r="NRS532" s="17">
        <v>0</v>
      </c>
      <c r="NRT532" s="17"/>
      <c r="NRU532" s="17" t="e">
        <f>SUM(NRV532:NRY532)</f>
        <v>#REF!</v>
      </c>
      <c r="NRV532" s="17">
        <v>0</v>
      </c>
      <c r="NRW532" s="17">
        <v>0</v>
      </c>
      <c r="NRX532" s="17"/>
      <c r="NRY532" s="17" t="e">
        <f>SUM(NRZ532:NSC532)</f>
        <v>#REF!</v>
      </c>
      <c r="NRZ532" s="17">
        <v>0</v>
      </c>
      <c r="NSA532" s="17">
        <v>0</v>
      </c>
      <c r="NSB532" s="17"/>
      <c r="NSC532" s="17" t="e">
        <f>SUM(NSD532:NSG532)</f>
        <v>#REF!</v>
      </c>
      <c r="NSD532" s="17">
        <v>0</v>
      </c>
      <c r="NSE532" s="17">
        <v>0</v>
      </c>
      <c r="NSF532" s="17"/>
      <c r="NSG532" s="17" t="e">
        <f>SUM(NSH532:NSK532)</f>
        <v>#REF!</v>
      </c>
      <c r="NSH532" s="17">
        <v>0</v>
      </c>
      <c r="NSI532" s="17">
        <v>0</v>
      </c>
      <c r="NSJ532" s="17"/>
      <c r="NSK532" s="17" t="e">
        <f>SUM(NSL532:NSO532)</f>
        <v>#REF!</v>
      </c>
      <c r="NSL532" s="17">
        <v>0</v>
      </c>
      <c r="NSM532" s="17">
        <v>0</v>
      </c>
      <c r="NSN532" s="17"/>
      <c r="NSO532" s="17" t="e">
        <f>SUM(NSP532:NSS532)</f>
        <v>#REF!</v>
      </c>
      <c r="NSP532" s="17">
        <v>0</v>
      </c>
      <c r="NSQ532" s="17">
        <v>0</v>
      </c>
      <c r="NSR532" s="17"/>
      <c r="NSS532" s="17" t="e">
        <f>SUM(NST532:NSW532)</f>
        <v>#REF!</v>
      </c>
      <c r="NST532" s="17">
        <v>0</v>
      </c>
      <c r="NSU532" s="17">
        <v>0</v>
      </c>
      <c r="NSV532" s="17"/>
      <c r="NSW532" s="17" t="e">
        <f>SUM(NSX532:NTA532)</f>
        <v>#REF!</v>
      </c>
      <c r="NSX532" s="17">
        <v>0</v>
      </c>
      <c r="NSY532" s="17">
        <v>0</v>
      </c>
      <c r="NSZ532" s="17"/>
      <c r="NTA532" s="17" t="e">
        <f>SUM(NTB532:NTE532)</f>
        <v>#REF!</v>
      </c>
      <c r="NTB532" s="17">
        <v>0</v>
      </c>
      <c r="NTC532" s="17">
        <v>0</v>
      </c>
      <c r="NTD532" s="17"/>
      <c r="NTE532" s="17" t="e">
        <f>SUM(NTF532:NTI532)</f>
        <v>#REF!</v>
      </c>
      <c r="NTF532" s="17">
        <v>0</v>
      </c>
      <c r="NTG532" s="17">
        <v>0</v>
      </c>
      <c r="NTH532" s="17"/>
      <c r="NTI532" s="17" t="e">
        <f>SUM(NTJ532:NTM532)</f>
        <v>#REF!</v>
      </c>
      <c r="NTJ532" s="17">
        <v>0</v>
      </c>
      <c r="NTK532" s="17">
        <v>0</v>
      </c>
      <c r="NTL532" s="17"/>
      <c r="NTM532" s="17" t="e">
        <f>SUM(NTN532:NTQ532)</f>
        <v>#REF!</v>
      </c>
      <c r="NTN532" s="17">
        <v>0</v>
      </c>
      <c r="NTO532" s="17">
        <v>0</v>
      </c>
      <c r="NTP532" s="17"/>
      <c r="NTQ532" s="17" t="e">
        <f>SUM(NTR532:NTU532)</f>
        <v>#REF!</v>
      </c>
      <c r="NTR532" s="17">
        <v>0</v>
      </c>
      <c r="NTS532" s="17">
        <v>0</v>
      </c>
      <c r="NTT532" s="17"/>
      <c r="NTU532" s="17" t="e">
        <f>SUM(NTV532:NTY532)</f>
        <v>#REF!</v>
      </c>
      <c r="NTV532" s="17">
        <v>0</v>
      </c>
      <c r="NTW532" s="17">
        <v>0</v>
      </c>
      <c r="NTX532" s="17"/>
      <c r="NTY532" s="17" t="e">
        <f>SUM(NTZ532:NUC532)</f>
        <v>#REF!</v>
      </c>
      <c r="NTZ532" s="17">
        <v>0</v>
      </c>
      <c r="NUA532" s="17">
        <v>0</v>
      </c>
      <c r="NUB532" s="17"/>
      <c r="NUC532" s="17" t="e">
        <f>SUM(NUD532:NUG532)</f>
        <v>#REF!</v>
      </c>
      <c r="NUD532" s="17">
        <v>0</v>
      </c>
      <c r="NUE532" s="17">
        <v>0</v>
      </c>
      <c r="NUF532" s="17"/>
      <c r="NUG532" s="17" t="e">
        <f>SUM(NUH532:NUK532)</f>
        <v>#REF!</v>
      </c>
      <c r="NUH532" s="17">
        <v>0</v>
      </c>
      <c r="NUI532" s="17">
        <v>0</v>
      </c>
      <c r="NUJ532" s="17"/>
      <c r="NUK532" s="17" t="e">
        <f>SUM(NUL532:NUO532)</f>
        <v>#REF!</v>
      </c>
      <c r="NUL532" s="17">
        <v>0</v>
      </c>
      <c r="NUM532" s="17">
        <v>0</v>
      </c>
      <c r="NUN532" s="17"/>
      <c r="NUO532" s="17" t="e">
        <f>SUM(NUP532:NUS532)</f>
        <v>#REF!</v>
      </c>
      <c r="NUP532" s="17">
        <v>0</v>
      </c>
      <c r="NUQ532" s="17">
        <v>0</v>
      </c>
      <c r="NUR532" s="17"/>
      <c r="NUS532" s="17" t="e">
        <f>SUM(NUT532:NUW532)</f>
        <v>#REF!</v>
      </c>
      <c r="NUT532" s="17">
        <v>0</v>
      </c>
      <c r="NUU532" s="17">
        <v>0</v>
      </c>
      <c r="NUV532" s="17"/>
      <c r="NUW532" s="17" t="e">
        <f>SUM(NUX532:NVA532)</f>
        <v>#REF!</v>
      </c>
      <c r="NUX532" s="17">
        <v>0</v>
      </c>
      <c r="NUY532" s="17">
        <v>0</v>
      </c>
      <c r="NUZ532" s="17"/>
      <c r="NVA532" s="17" t="e">
        <f>SUM(NVB532:NVE532)</f>
        <v>#REF!</v>
      </c>
      <c r="NVB532" s="17">
        <v>0</v>
      </c>
      <c r="NVC532" s="17">
        <v>0</v>
      </c>
      <c r="NVD532" s="17"/>
      <c r="NVE532" s="17" t="e">
        <f>SUM(NVF532:NVI532)</f>
        <v>#REF!</v>
      </c>
      <c r="NVF532" s="17">
        <v>0</v>
      </c>
      <c r="NVG532" s="17">
        <v>0</v>
      </c>
      <c r="NVH532" s="17"/>
      <c r="NVI532" s="17" t="e">
        <f>SUM(NVJ532:NVM532)</f>
        <v>#REF!</v>
      </c>
      <c r="NVJ532" s="17">
        <v>0</v>
      </c>
      <c r="NVK532" s="17">
        <v>0</v>
      </c>
      <c r="NVL532" s="17"/>
      <c r="NVM532" s="17" t="e">
        <f>SUM(NVN532:NVQ532)</f>
        <v>#REF!</v>
      </c>
      <c r="NVN532" s="17">
        <v>0</v>
      </c>
      <c r="NVO532" s="17">
        <v>0</v>
      </c>
      <c r="NVP532" s="17"/>
      <c r="NVQ532" s="17" t="e">
        <f>SUM(NVR532:NVU532)</f>
        <v>#REF!</v>
      </c>
      <c r="NVR532" s="17">
        <v>0</v>
      </c>
      <c r="NVS532" s="17">
        <v>0</v>
      </c>
      <c r="NVT532" s="17"/>
      <c r="NVU532" s="17" t="e">
        <f>SUM(NVV532:NVY532)</f>
        <v>#REF!</v>
      </c>
      <c r="NVV532" s="17">
        <v>0</v>
      </c>
      <c r="NVW532" s="17">
        <v>0</v>
      </c>
      <c r="NVX532" s="17"/>
      <c r="NVY532" s="17" t="e">
        <f>SUM(NVZ532:NWC532)</f>
        <v>#REF!</v>
      </c>
      <c r="NVZ532" s="17">
        <v>0</v>
      </c>
      <c r="NWA532" s="17">
        <v>0</v>
      </c>
      <c r="NWB532" s="17"/>
      <c r="NWC532" s="17" t="e">
        <f>SUM(NWD532:NWG532)</f>
        <v>#REF!</v>
      </c>
      <c r="NWD532" s="17">
        <v>0</v>
      </c>
      <c r="NWE532" s="17">
        <v>0</v>
      </c>
      <c r="NWF532" s="17"/>
      <c r="NWG532" s="17" t="e">
        <f>SUM(NWH532:NWK532)</f>
        <v>#REF!</v>
      </c>
      <c r="NWH532" s="17">
        <v>0</v>
      </c>
      <c r="NWI532" s="17">
        <v>0</v>
      </c>
      <c r="NWJ532" s="17"/>
      <c r="NWK532" s="17" t="e">
        <f>SUM(NWL532:NWO532)</f>
        <v>#REF!</v>
      </c>
      <c r="NWL532" s="17">
        <v>0</v>
      </c>
      <c r="NWM532" s="17">
        <v>0</v>
      </c>
      <c r="NWN532" s="17"/>
      <c r="NWO532" s="17" t="e">
        <f>SUM(NWP532:NWS532)</f>
        <v>#REF!</v>
      </c>
      <c r="NWP532" s="17">
        <v>0</v>
      </c>
      <c r="NWQ532" s="17">
        <v>0</v>
      </c>
      <c r="NWR532" s="17"/>
      <c r="NWS532" s="17" t="e">
        <f>SUM(NWT532:NWW532)</f>
        <v>#REF!</v>
      </c>
      <c r="NWT532" s="17">
        <v>0</v>
      </c>
      <c r="NWU532" s="17">
        <v>0</v>
      </c>
      <c r="NWV532" s="17"/>
      <c r="NWW532" s="17" t="e">
        <f>SUM(NWX532:NXA532)</f>
        <v>#REF!</v>
      </c>
      <c r="NWX532" s="17">
        <v>0</v>
      </c>
      <c r="NWY532" s="17">
        <v>0</v>
      </c>
      <c r="NWZ532" s="17"/>
      <c r="NXA532" s="17" t="e">
        <f>SUM(NXB532:NXE532)</f>
        <v>#REF!</v>
      </c>
      <c r="NXB532" s="17">
        <v>0</v>
      </c>
      <c r="NXC532" s="17">
        <v>0</v>
      </c>
      <c r="NXD532" s="17"/>
      <c r="NXE532" s="17" t="e">
        <f>SUM(NXF532:NXI532)</f>
        <v>#REF!</v>
      </c>
      <c r="NXF532" s="17">
        <v>0</v>
      </c>
      <c r="NXG532" s="17">
        <v>0</v>
      </c>
      <c r="NXH532" s="17"/>
      <c r="NXI532" s="17" t="e">
        <f>SUM(NXJ532:NXM532)</f>
        <v>#REF!</v>
      </c>
      <c r="NXJ532" s="17">
        <v>0</v>
      </c>
      <c r="NXK532" s="17">
        <v>0</v>
      </c>
      <c r="NXL532" s="17"/>
      <c r="NXM532" s="17" t="e">
        <f>SUM(NXN532:NXQ532)</f>
        <v>#REF!</v>
      </c>
      <c r="NXN532" s="17">
        <v>0</v>
      </c>
      <c r="NXO532" s="17">
        <v>0</v>
      </c>
      <c r="NXP532" s="17"/>
      <c r="NXQ532" s="17" t="e">
        <f>SUM(NXR532:NXU532)</f>
        <v>#REF!</v>
      </c>
      <c r="NXR532" s="17">
        <v>0</v>
      </c>
      <c r="NXS532" s="17">
        <v>0</v>
      </c>
      <c r="NXT532" s="17"/>
      <c r="NXU532" s="17" t="e">
        <f>SUM(NXV532:NXY532)</f>
        <v>#REF!</v>
      </c>
      <c r="NXV532" s="17">
        <v>0</v>
      </c>
      <c r="NXW532" s="17">
        <v>0</v>
      </c>
      <c r="NXX532" s="17"/>
      <c r="NXY532" s="17" t="e">
        <f>SUM(NXZ532:NYC532)</f>
        <v>#REF!</v>
      </c>
      <c r="NXZ532" s="17">
        <v>0</v>
      </c>
      <c r="NYA532" s="17">
        <v>0</v>
      </c>
      <c r="NYB532" s="17"/>
      <c r="NYC532" s="17" t="e">
        <f>SUM(NYD532:NYG532)</f>
        <v>#REF!</v>
      </c>
      <c r="NYD532" s="17">
        <v>0</v>
      </c>
      <c r="NYE532" s="17">
        <v>0</v>
      </c>
      <c r="NYF532" s="17"/>
      <c r="NYG532" s="17" t="e">
        <f>SUM(NYH532:NYK532)</f>
        <v>#REF!</v>
      </c>
      <c r="NYH532" s="17">
        <v>0</v>
      </c>
      <c r="NYI532" s="17">
        <v>0</v>
      </c>
      <c r="NYJ532" s="17"/>
      <c r="NYK532" s="17" t="e">
        <f>SUM(NYL532:NYO532)</f>
        <v>#REF!</v>
      </c>
      <c r="NYL532" s="17">
        <v>0</v>
      </c>
      <c r="NYM532" s="17">
        <v>0</v>
      </c>
      <c r="NYN532" s="17"/>
      <c r="NYO532" s="17" t="e">
        <f>SUM(NYP532:NYS532)</f>
        <v>#REF!</v>
      </c>
      <c r="NYP532" s="17">
        <v>0</v>
      </c>
      <c r="NYQ532" s="17">
        <v>0</v>
      </c>
      <c r="NYR532" s="17"/>
      <c r="NYS532" s="17" t="e">
        <f>SUM(NYT532:NYW532)</f>
        <v>#REF!</v>
      </c>
      <c r="NYT532" s="17">
        <v>0</v>
      </c>
      <c r="NYU532" s="17">
        <v>0</v>
      </c>
      <c r="NYV532" s="17"/>
      <c r="NYW532" s="17" t="e">
        <f>SUM(NYX532:NZA532)</f>
        <v>#REF!</v>
      </c>
      <c r="NYX532" s="17">
        <v>0</v>
      </c>
      <c r="NYY532" s="17">
        <v>0</v>
      </c>
      <c r="NYZ532" s="17"/>
      <c r="NZA532" s="17" t="e">
        <f>SUM(NZB532:NZE532)</f>
        <v>#REF!</v>
      </c>
      <c r="NZB532" s="17">
        <v>0</v>
      </c>
      <c r="NZC532" s="17">
        <v>0</v>
      </c>
      <c r="NZD532" s="17"/>
      <c r="NZE532" s="17" t="e">
        <f>SUM(NZF532:NZI532)</f>
        <v>#REF!</v>
      </c>
      <c r="NZF532" s="17">
        <v>0</v>
      </c>
      <c r="NZG532" s="17">
        <v>0</v>
      </c>
      <c r="NZH532" s="17"/>
      <c r="NZI532" s="17" t="e">
        <f>SUM(NZJ532:NZM532)</f>
        <v>#REF!</v>
      </c>
      <c r="NZJ532" s="17">
        <v>0</v>
      </c>
      <c r="NZK532" s="17">
        <v>0</v>
      </c>
      <c r="NZL532" s="17"/>
      <c r="NZM532" s="17" t="e">
        <f>SUM(NZN532:NZQ532)</f>
        <v>#REF!</v>
      </c>
      <c r="NZN532" s="17">
        <v>0</v>
      </c>
      <c r="NZO532" s="17">
        <v>0</v>
      </c>
      <c r="NZP532" s="17"/>
      <c r="NZQ532" s="17" t="e">
        <f>SUM(NZR532:NZU532)</f>
        <v>#REF!</v>
      </c>
      <c r="NZR532" s="17">
        <v>0</v>
      </c>
      <c r="NZS532" s="17">
        <v>0</v>
      </c>
      <c r="NZT532" s="17"/>
      <c r="NZU532" s="17" t="e">
        <f>SUM(NZV532:NZY532)</f>
        <v>#REF!</v>
      </c>
      <c r="NZV532" s="17">
        <v>0</v>
      </c>
      <c r="NZW532" s="17">
        <v>0</v>
      </c>
      <c r="NZX532" s="17"/>
      <c r="NZY532" s="17" t="e">
        <f>SUM(NZZ532:OAC532)</f>
        <v>#REF!</v>
      </c>
      <c r="NZZ532" s="17">
        <v>0</v>
      </c>
      <c r="OAA532" s="17">
        <v>0</v>
      </c>
      <c r="OAB532" s="17"/>
      <c r="OAC532" s="17" t="e">
        <f>SUM(OAD532:OAG532)</f>
        <v>#REF!</v>
      </c>
      <c r="OAD532" s="17">
        <v>0</v>
      </c>
      <c r="OAE532" s="17">
        <v>0</v>
      </c>
      <c r="OAF532" s="17"/>
      <c r="OAG532" s="17" t="e">
        <f>SUM(OAH532:OAK532)</f>
        <v>#REF!</v>
      </c>
      <c r="OAH532" s="17">
        <v>0</v>
      </c>
      <c r="OAI532" s="17">
        <v>0</v>
      </c>
      <c r="OAJ532" s="17"/>
      <c r="OAK532" s="17" t="e">
        <f>SUM(OAL532:OAO532)</f>
        <v>#REF!</v>
      </c>
      <c r="OAL532" s="17">
        <v>0</v>
      </c>
      <c r="OAM532" s="17">
        <v>0</v>
      </c>
      <c r="OAN532" s="17"/>
      <c r="OAO532" s="17" t="e">
        <f>SUM(OAP532:OAS532)</f>
        <v>#REF!</v>
      </c>
      <c r="OAP532" s="17">
        <v>0</v>
      </c>
      <c r="OAQ532" s="17">
        <v>0</v>
      </c>
      <c r="OAR532" s="17"/>
      <c r="OAS532" s="17" t="e">
        <f>SUM(OAT532:OAW532)</f>
        <v>#REF!</v>
      </c>
      <c r="OAT532" s="17">
        <v>0</v>
      </c>
      <c r="OAU532" s="17">
        <v>0</v>
      </c>
      <c r="OAV532" s="17"/>
      <c r="OAW532" s="17" t="e">
        <f>SUM(OAX532:OBA532)</f>
        <v>#REF!</v>
      </c>
      <c r="OAX532" s="17">
        <v>0</v>
      </c>
      <c r="OAY532" s="17">
        <v>0</v>
      </c>
      <c r="OAZ532" s="17"/>
      <c r="OBA532" s="17" t="e">
        <f>SUM(OBB532:OBE532)</f>
        <v>#REF!</v>
      </c>
      <c r="OBB532" s="17">
        <v>0</v>
      </c>
      <c r="OBC532" s="17">
        <v>0</v>
      </c>
      <c r="OBD532" s="17"/>
      <c r="OBE532" s="17" t="e">
        <f>SUM(OBF532:OBI532)</f>
        <v>#REF!</v>
      </c>
      <c r="OBF532" s="17">
        <v>0</v>
      </c>
      <c r="OBG532" s="17">
        <v>0</v>
      </c>
      <c r="OBH532" s="17"/>
      <c r="OBI532" s="17" t="e">
        <f>SUM(OBJ532:OBM532)</f>
        <v>#REF!</v>
      </c>
      <c r="OBJ532" s="17">
        <v>0</v>
      </c>
      <c r="OBK532" s="17">
        <v>0</v>
      </c>
      <c r="OBL532" s="17"/>
      <c r="OBM532" s="17" t="e">
        <f>SUM(OBN532:OBQ532)</f>
        <v>#REF!</v>
      </c>
      <c r="OBN532" s="17">
        <v>0</v>
      </c>
      <c r="OBO532" s="17">
        <v>0</v>
      </c>
      <c r="OBP532" s="17"/>
      <c r="OBQ532" s="17" t="e">
        <f>SUM(OBR532:OBU532)</f>
        <v>#REF!</v>
      </c>
      <c r="OBR532" s="17">
        <v>0</v>
      </c>
      <c r="OBS532" s="17">
        <v>0</v>
      </c>
      <c r="OBT532" s="17"/>
      <c r="OBU532" s="17" t="e">
        <f>SUM(OBV532:OBY532)</f>
        <v>#REF!</v>
      </c>
      <c r="OBV532" s="17">
        <v>0</v>
      </c>
      <c r="OBW532" s="17">
        <v>0</v>
      </c>
      <c r="OBX532" s="17"/>
      <c r="OBY532" s="17" t="e">
        <f>SUM(OBZ532:OCC532)</f>
        <v>#REF!</v>
      </c>
      <c r="OBZ532" s="17">
        <v>0</v>
      </c>
      <c r="OCA532" s="17">
        <v>0</v>
      </c>
      <c r="OCB532" s="17"/>
      <c r="OCC532" s="17" t="e">
        <f>SUM(OCD532:OCG532)</f>
        <v>#REF!</v>
      </c>
      <c r="OCD532" s="17">
        <v>0</v>
      </c>
      <c r="OCE532" s="17">
        <v>0</v>
      </c>
      <c r="OCF532" s="17"/>
      <c r="OCG532" s="17" t="e">
        <f>SUM(OCH532:OCK532)</f>
        <v>#REF!</v>
      </c>
      <c r="OCH532" s="17">
        <v>0</v>
      </c>
      <c r="OCI532" s="17">
        <v>0</v>
      </c>
      <c r="OCJ532" s="17"/>
      <c r="OCK532" s="17" t="e">
        <f>SUM(OCL532:OCO532)</f>
        <v>#REF!</v>
      </c>
      <c r="OCL532" s="17">
        <v>0</v>
      </c>
      <c r="OCM532" s="17">
        <v>0</v>
      </c>
      <c r="OCN532" s="17"/>
      <c r="OCO532" s="17" t="e">
        <f>SUM(OCP532:OCS532)</f>
        <v>#REF!</v>
      </c>
      <c r="OCP532" s="17">
        <v>0</v>
      </c>
      <c r="OCQ532" s="17">
        <v>0</v>
      </c>
      <c r="OCR532" s="17"/>
      <c r="OCS532" s="17" t="e">
        <f>SUM(OCT532:OCW532)</f>
        <v>#REF!</v>
      </c>
      <c r="OCT532" s="17">
        <v>0</v>
      </c>
      <c r="OCU532" s="17">
        <v>0</v>
      </c>
      <c r="OCV532" s="17"/>
      <c r="OCW532" s="17" t="e">
        <f>SUM(OCX532:ODA532)</f>
        <v>#REF!</v>
      </c>
      <c r="OCX532" s="17">
        <v>0</v>
      </c>
      <c r="OCY532" s="17">
        <v>0</v>
      </c>
      <c r="OCZ532" s="17"/>
      <c r="ODA532" s="17" t="e">
        <f>SUM(ODB532:ODE532)</f>
        <v>#REF!</v>
      </c>
      <c r="ODB532" s="17">
        <v>0</v>
      </c>
      <c r="ODC532" s="17">
        <v>0</v>
      </c>
      <c r="ODD532" s="17"/>
      <c r="ODE532" s="17" t="e">
        <f>SUM(ODF532:ODI532)</f>
        <v>#REF!</v>
      </c>
      <c r="ODF532" s="17">
        <v>0</v>
      </c>
      <c r="ODG532" s="17">
        <v>0</v>
      </c>
      <c r="ODH532" s="17"/>
      <c r="ODI532" s="17" t="e">
        <f>SUM(ODJ532:ODM532)</f>
        <v>#REF!</v>
      </c>
      <c r="ODJ532" s="17">
        <v>0</v>
      </c>
      <c r="ODK532" s="17">
        <v>0</v>
      </c>
      <c r="ODL532" s="17"/>
      <c r="ODM532" s="17" t="e">
        <f>SUM(ODN532:ODQ532)</f>
        <v>#REF!</v>
      </c>
      <c r="ODN532" s="17">
        <v>0</v>
      </c>
      <c r="ODO532" s="17">
        <v>0</v>
      </c>
      <c r="ODP532" s="17"/>
      <c r="ODQ532" s="17" t="e">
        <f>SUM(ODR532:ODU532)</f>
        <v>#REF!</v>
      </c>
      <c r="ODR532" s="17">
        <v>0</v>
      </c>
      <c r="ODS532" s="17">
        <v>0</v>
      </c>
      <c r="ODT532" s="17"/>
      <c r="ODU532" s="17" t="e">
        <f>SUM(ODV532:ODY532)</f>
        <v>#REF!</v>
      </c>
      <c r="ODV532" s="17">
        <v>0</v>
      </c>
      <c r="ODW532" s="17">
        <v>0</v>
      </c>
      <c r="ODX532" s="17"/>
      <c r="ODY532" s="17" t="e">
        <f>SUM(ODZ532:OEC532)</f>
        <v>#REF!</v>
      </c>
      <c r="ODZ532" s="17">
        <v>0</v>
      </c>
      <c r="OEA532" s="17">
        <v>0</v>
      </c>
      <c r="OEB532" s="17"/>
      <c r="OEC532" s="17" t="e">
        <f>SUM(OED532:OEG532)</f>
        <v>#REF!</v>
      </c>
      <c r="OED532" s="17">
        <v>0</v>
      </c>
      <c r="OEE532" s="17">
        <v>0</v>
      </c>
      <c r="OEF532" s="17"/>
      <c r="OEG532" s="17" t="e">
        <f>SUM(OEH532:OEK532)</f>
        <v>#REF!</v>
      </c>
      <c r="OEH532" s="17">
        <v>0</v>
      </c>
      <c r="OEI532" s="17">
        <v>0</v>
      </c>
      <c r="OEJ532" s="17"/>
      <c r="OEK532" s="17" t="e">
        <f>SUM(OEL532:OEO532)</f>
        <v>#REF!</v>
      </c>
      <c r="OEL532" s="17">
        <v>0</v>
      </c>
      <c r="OEM532" s="17">
        <v>0</v>
      </c>
      <c r="OEN532" s="17"/>
      <c r="OEO532" s="17" t="e">
        <f>SUM(OEP532:OES532)</f>
        <v>#REF!</v>
      </c>
      <c r="OEP532" s="17">
        <v>0</v>
      </c>
      <c r="OEQ532" s="17">
        <v>0</v>
      </c>
      <c r="OER532" s="17"/>
      <c r="OES532" s="17" t="e">
        <f>SUM(OET532:OEW532)</f>
        <v>#REF!</v>
      </c>
      <c r="OET532" s="17">
        <v>0</v>
      </c>
      <c r="OEU532" s="17">
        <v>0</v>
      </c>
      <c r="OEV532" s="17"/>
      <c r="OEW532" s="17" t="e">
        <f>SUM(OEX532:OFA532)</f>
        <v>#REF!</v>
      </c>
      <c r="OEX532" s="17">
        <v>0</v>
      </c>
      <c r="OEY532" s="17">
        <v>0</v>
      </c>
      <c r="OEZ532" s="17"/>
      <c r="OFA532" s="17" t="e">
        <f>SUM(OFB532:OFE532)</f>
        <v>#REF!</v>
      </c>
      <c r="OFB532" s="17">
        <v>0</v>
      </c>
      <c r="OFC532" s="17">
        <v>0</v>
      </c>
      <c r="OFD532" s="17"/>
      <c r="OFE532" s="17" t="e">
        <f>SUM(OFF532:OFI532)</f>
        <v>#REF!</v>
      </c>
      <c r="OFF532" s="17">
        <v>0</v>
      </c>
      <c r="OFG532" s="17">
        <v>0</v>
      </c>
      <c r="OFH532" s="17"/>
      <c r="OFI532" s="17" t="e">
        <f>SUM(OFJ532:OFM532)</f>
        <v>#REF!</v>
      </c>
      <c r="OFJ532" s="17">
        <v>0</v>
      </c>
      <c r="OFK532" s="17">
        <v>0</v>
      </c>
      <c r="OFL532" s="17"/>
      <c r="OFM532" s="17" t="e">
        <f>SUM(OFN532:OFQ532)</f>
        <v>#REF!</v>
      </c>
      <c r="OFN532" s="17">
        <v>0</v>
      </c>
      <c r="OFO532" s="17">
        <v>0</v>
      </c>
      <c r="OFP532" s="17"/>
      <c r="OFQ532" s="17" t="e">
        <f>SUM(OFR532:OFU532)</f>
        <v>#REF!</v>
      </c>
      <c r="OFR532" s="17">
        <v>0</v>
      </c>
      <c r="OFS532" s="17">
        <v>0</v>
      </c>
      <c r="OFT532" s="17"/>
      <c r="OFU532" s="17" t="e">
        <f>SUM(OFV532:OFY532)</f>
        <v>#REF!</v>
      </c>
      <c r="OFV532" s="17">
        <v>0</v>
      </c>
      <c r="OFW532" s="17">
        <v>0</v>
      </c>
      <c r="OFX532" s="17"/>
      <c r="OFY532" s="17" t="e">
        <f>SUM(OFZ532:OGC532)</f>
        <v>#REF!</v>
      </c>
      <c r="OFZ532" s="17">
        <v>0</v>
      </c>
      <c r="OGA532" s="17">
        <v>0</v>
      </c>
      <c r="OGB532" s="17"/>
      <c r="OGC532" s="17" t="e">
        <f>SUM(OGD532:OGG532)</f>
        <v>#REF!</v>
      </c>
      <c r="OGD532" s="17">
        <v>0</v>
      </c>
      <c r="OGE532" s="17">
        <v>0</v>
      </c>
      <c r="OGF532" s="17"/>
      <c r="OGG532" s="17" t="e">
        <f>SUM(OGH532:OGK532)</f>
        <v>#REF!</v>
      </c>
      <c r="OGH532" s="17">
        <v>0</v>
      </c>
      <c r="OGI532" s="17">
        <v>0</v>
      </c>
      <c r="OGJ532" s="17"/>
      <c r="OGK532" s="17" t="e">
        <f>SUM(OGL532:OGO532)</f>
        <v>#REF!</v>
      </c>
      <c r="OGL532" s="17">
        <v>0</v>
      </c>
      <c r="OGM532" s="17">
        <v>0</v>
      </c>
      <c r="OGN532" s="17"/>
      <c r="OGO532" s="17" t="e">
        <f>SUM(OGP532:OGS532)</f>
        <v>#REF!</v>
      </c>
      <c r="OGP532" s="17">
        <v>0</v>
      </c>
      <c r="OGQ532" s="17">
        <v>0</v>
      </c>
      <c r="OGR532" s="17"/>
      <c r="OGS532" s="17" t="e">
        <f>SUM(OGT532:OGW532)</f>
        <v>#REF!</v>
      </c>
      <c r="OGT532" s="17">
        <v>0</v>
      </c>
      <c r="OGU532" s="17">
        <v>0</v>
      </c>
      <c r="OGV532" s="17"/>
      <c r="OGW532" s="17" t="e">
        <f>SUM(OGX532:OHA532)</f>
        <v>#REF!</v>
      </c>
      <c r="OGX532" s="17">
        <v>0</v>
      </c>
      <c r="OGY532" s="17">
        <v>0</v>
      </c>
      <c r="OGZ532" s="17"/>
      <c r="OHA532" s="17" t="e">
        <f>SUM(OHB532:OHE532)</f>
        <v>#REF!</v>
      </c>
      <c r="OHB532" s="17">
        <v>0</v>
      </c>
      <c r="OHC532" s="17">
        <v>0</v>
      </c>
      <c r="OHD532" s="17"/>
      <c r="OHE532" s="17" t="e">
        <f>SUM(OHF532:OHI532)</f>
        <v>#REF!</v>
      </c>
      <c r="OHF532" s="17">
        <v>0</v>
      </c>
      <c r="OHG532" s="17">
        <v>0</v>
      </c>
      <c r="OHH532" s="17"/>
      <c r="OHI532" s="17" t="e">
        <f>SUM(OHJ532:OHM532)</f>
        <v>#REF!</v>
      </c>
      <c r="OHJ532" s="17">
        <v>0</v>
      </c>
      <c r="OHK532" s="17">
        <v>0</v>
      </c>
      <c r="OHL532" s="17"/>
      <c r="OHM532" s="17" t="e">
        <f>SUM(OHN532:OHQ532)</f>
        <v>#REF!</v>
      </c>
      <c r="OHN532" s="17">
        <v>0</v>
      </c>
      <c r="OHO532" s="17">
        <v>0</v>
      </c>
      <c r="OHP532" s="17"/>
      <c r="OHQ532" s="17" t="e">
        <f>SUM(OHR532:OHU532)</f>
        <v>#REF!</v>
      </c>
      <c r="OHR532" s="17">
        <v>0</v>
      </c>
      <c r="OHS532" s="17">
        <v>0</v>
      </c>
      <c r="OHT532" s="17"/>
      <c r="OHU532" s="17" t="e">
        <f>SUM(OHV532:OHY532)</f>
        <v>#REF!</v>
      </c>
      <c r="OHV532" s="17">
        <v>0</v>
      </c>
      <c r="OHW532" s="17">
        <v>0</v>
      </c>
      <c r="OHX532" s="17"/>
      <c r="OHY532" s="17" t="e">
        <f>SUM(OHZ532:OIC532)</f>
        <v>#REF!</v>
      </c>
      <c r="OHZ532" s="17">
        <v>0</v>
      </c>
      <c r="OIA532" s="17">
        <v>0</v>
      </c>
      <c r="OIB532" s="17"/>
      <c r="OIC532" s="17" t="e">
        <f>SUM(OID532:OIG532)</f>
        <v>#REF!</v>
      </c>
      <c r="OID532" s="17">
        <v>0</v>
      </c>
      <c r="OIE532" s="17">
        <v>0</v>
      </c>
      <c r="OIF532" s="17"/>
      <c r="OIG532" s="17" t="e">
        <f>SUM(OIH532:OIK532)</f>
        <v>#REF!</v>
      </c>
      <c r="OIH532" s="17">
        <v>0</v>
      </c>
      <c r="OII532" s="17">
        <v>0</v>
      </c>
      <c r="OIJ532" s="17"/>
      <c r="OIK532" s="17" t="e">
        <f>SUM(OIL532:OIO532)</f>
        <v>#REF!</v>
      </c>
      <c r="OIL532" s="17">
        <v>0</v>
      </c>
      <c r="OIM532" s="17">
        <v>0</v>
      </c>
      <c r="OIN532" s="17"/>
      <c r="OIO532" s="17" t="e">
        <f>SUM(OIP532:OIS532)</f>
        <v>#REF!</v>
      </c>
      <c r="OIP532" s="17">
        <v>0</v>
      </c>
      <c r="OIQ532" s="17">
        <v>0</v>
      </c>
      <c r="OIR532" s="17"/>
      <c r="OIS532" s="17" t="e">
        <f>SUM(OIT532:OIW532)</f>
        <v>#REF!</v>
      </c>
      <c r="OIT532" s="17">
        <v>0</v>
      </c>
      <c r="OIU532" s="17">
        <v>0</v>
      </c>
      <c r="OIV532" s="17"/>
      <c r="OIW532" s="17" t="e">
        <f>SUM(OIX532:OJA532)</f>
        <v>#REF!</v>
      </c>
      <c r="OIX532" s="17">
        <v>0</v>
      </c>
      <c r="OIY532" s="17">
        <v>0</v>
      </c>
      <c r="OIZ532" s="17"/>
      <c r="OJA532" s="17" t="e">
        <f>SUM(OJB532:OJE532)</f>
        <v>#REF!</v>
      </c>
      <c r="OJB532" s="17">
        <v>0</v>
      </c>
      <c r="OJC532" s="17">
        <v>0</v>
      </c>
      <c r="OJD532" s="17"/>
      <c r="OJE532" s="17" t="e">
        <f>SUM(OJF532:OJI532)</f>
        <v>#REF!</v>
      </c>
      <c r="OJF532" s="17">
        <v>0</v>
      </c>
      <c r="OJG532" s="17">
        <v>0</v>
      </c>
      <c r="OJH532" s="17"/>
      <c r="OJI532" s="17" t="e">
        <f>SUM(OJJ532:OJM532)</f>
        <v>#REF!</v>
      </c>
      <c r="OJJ532" s="17">
        <v>0</v>
      </c>
      <c r="OJK532" s="17">
        <v>0</v>
      </c>
      <c r="OJL532" s="17"/>
      <c r="OJM532" s="17" t="e">
        <f>SUM(OJN532:OJQ532)</f>
        <v>#REF!</v>
      </c>
      <c r="OJN532" s="17">
        <v>0</v>
      </c>
      <c r="OJO532" s="17">
        <v>0</v>
      </c>
      <c r="OJP532" s="17"/>
      <c r="OJQ532" s="17" t="e">
        <f>SUM(OJR532:OJU532)</f>
        <v>#REF!</v>
      </c>
      <c r="OJR532" s="17">
        <v>0</v>
      </c>
      <c r="OJS532" s="17">
        <v>0</v>
      </c>
      <c r="OJT532" s="17"/>
      <c r="OJU532" s="17" t="e">
        <f>SUM(OJV532:OJY532)</f>
        <v>#REF!</v>
      </c>
      <c r="OJV532" s="17">
        <v>0</v>
      </c>
      <c r="OJW532" s="17">
        <v>0</v>
      </c>
      <c r="OJX532" s="17"/>
      <c r="OJY532" s="17" t="e">
        <f>SUM(OJZ532:OKC532)</f>
        <v>#REF!</v>
      </c>
      <c r="OJZ532" s="17">
        <v>0</v>
      </c>
      <c r="OKA532" s="17">
        <v>0</v>
      </c>
      <c r="OKB532" s="17"/>
      <c r="OKC532" s="17" t="e">
        <f>SUM(OKD532:OKG532)</f>
        <v>#REF!</v>
      </c>
      <c r="OKD532" s="17">
        <v>0</v>
      </c>
      <c r="OKE532" s="17">
        <v>0</v>
      </c>
      <c r="OKF532" s="17"/>
      <c r="OKG532" s="17" t="e">
        <f>SUM(OKH532:OKK532)</f>
        <v>#REF!</v>
      </c>
      <c r="OKH532" s="17">
        <v>0</v>
      </c>
      <c r="OKI532" s="17">
        <v>0</v>
      </c>
      <c r="OKJ532" s="17"/>
      <c r="OKK532" s="17" t="e">
        <f>SUM(OKL532:OKO532)</f>
        <v>#REF!</v>
      </c>
      <c r="OKL532" s="17">
        <v>0</v>
      </c>
      <c r="OKM532" s="17">
        <v>0</v>
      </c>
      <c r="OKN532" s="17"/>
      <c r="OKO532" s="17" t="e">
        <f>SUM(OKP532:OKS532)</f>
        <v>#REF!</v>
      </c>
      <c r="OKP532" s="17">
        <v>0</v>
      </c>
      <c r="OKQ532" s="17">
        <v>0</v>
      </c>
      <c r="OKR532" s="17"/>
      <c r="OKS532" s="17" t="e">
        <f>SUM(OKT532:OKW532)</f>
        <v>#REF!</v>
      </c>
      <c r="OKT532" s="17">
        <v>0</v>
      </c>
      <c r="OKU532" s="17">
        <v>0</v>
      </c>
      <c r="OKV532" s="17"/>
      <c r="OKW532" s="17" t="e">
        <f>SUM(OKX532:OLA532)</f>
        <v>#REF!</v>
      </c>
      <c r="OKX532" s="17">
        <v>0</v>
      </c>
      <c r="OKY532" s="17">
        <v>0</v>
      </c>
      <c r="OKZ532" s="17"/>
      <c r="OLA532" s="17" t="e">
        <f>SUM(OLB532:OLE532)</f>
        <v>#REF!</v>
      </c>
      <c r="OLB532" s="17">
        <v>0</v>
      </c>
      <c r="OLC532" s="17">
        <v>0</v>
      </c>
      <c r="OLD532" s="17"/>
      <c r="OLE532" s="17" t="e">
        <f>SUM(OLF532:OLI532)</f>
        <v>#REF!</v>
      </c>
      <c r="OLF532" s="17">
        <v>0</v>
      </c>
      <c r="OLG532" s="17">
        <v>0</v>
      </c>
      <c r="OLH532" s="17"/>
      <c r="OLI532" s="17" t="e">
        <f>SUM(OLJ532:OLM532)</f>
        <v>#REF!</v>
      </c>
      <c r="OLJ532" s="17">
        <v>0</v>
      </c>
      <c r="OLK532" s="17">
        <v>0</v>
      </c>
      <c r="OLL532" s="17"/>
      <c r="OLM532" s="17" t="e">
        <f>SUM(OLN532:OLQ532)</f>
        <v>#REF!</v>
      </c>
      <c r="OLN532" s="17">
        <v>0</v>
      </c>
      <c r="OLO532" s="17">
        <v>0</v>
      </c>
      <c r="OLP532" s="17"/>
      <c r="OLQ532" s="17" t="e">
        <f>SUM(OLR532:OLU532)</f>
        <v>#REF!</v>
      </c>
      <c r="OLR532" s="17">
        <v>0</v>
      </c>
      <c r="OLS532" s="17">
        <v>0</v>
      </c>
      <c r="OLT532" s="17"/>
      <c r="OLU532" s="17" t="e">
        <f>SUM(OLV532:OLY532)</f>
        <v>#REF!</v>
      </c>
      <c r="OLV532" s="17">
        <v>0</v>
      </c>
      <c r="OLW532" s="17">
        <v>0</v>
      </c>
      <c r="OLX532" s="17"/>
      <c r="OLY532" s="17" t="e">
        <f>SUM(OLZ532:OMC532)</f>
        <v>#REF!</v>
      </c>
      <c r="OLZ532" s="17">
        <v>0</v>
      </c>
      <c r="OMA532" s="17">
        <v>0</v>
      </c>
      <c r="OMB532" s="17"/>
      <c r="OMC532" s="17" t="e">
        <f>SUM(OMD532:OMG532)</f>
        <v>#REF!</v>
      </c>
      <c r="OMD532" s="17">
        <v>0</v>
      </c>
      <c r="OME532" s="17">
        <v>0</v>
      </c>
      <c r="OMF532" s="17"/>
      <c r="OMG532" s="17" t="e">
        <f>SUM(OMH532:OMK532)</f>
        <v>#REF!</v>
      </c>
      <c r="OMH532" s="17">
        <v>0</v>
      </c>
      <c r="OMI532" s="17">
        <v>0</v>
      </c>
      <c r="OMJ532" s="17"/>
      <c r="OMK532" s="17" t="e">
        <f>SUM(OML532:OMO532)</f>
        <v>#REF!</v>
      </c>
      <c r="OML532" s="17">
        <v>0</v>
      </c>
      <c r="OMM532" s="17">
        <v>0</v>
      </c>
      <c r="OMN532" s="17"/>
      <c r="OMO532" s="17" t="e">
        <f>SUM(OMP532:OMS532)</f>
        <v>#REF!</v>
      </c>
      <c r="OMP532" s="17">
        <v>0</v>
      </c>
      <c r="OMQ532" s="17">
        <v>0</v>
      </c>
      <c r="OMR532" s="17"/>
      <c r="OMS532" s="17" t="e">
        <f>SUM(OMT532:OMW532)</f>
        <v>#REF!</v>
      </c>
      <c r="OMT532" s="17">
        <v>0</v>
      </c>
      <c r="OMU532" s="17">
        <v>0</v>
      </c>
      <c r="OMV532" s="17"/>
      <c r="OMW532" s="17" t="e">
        <f>SUM(OMX532:ONA532)</f>
        <v>#REF!</v>
      </c>
      <c r="OMX532" s="17">
        <v>0</v>
      </c>
      <c r="OMY532" s="17">
        <v>0</v>
      </c>
      <c r="OMZ532" s="17"/>
      <c r="ONA532" s="17" t="e">
        <f>SUM(ONB532:ONE532)</f>
        <v>#REF!</v>
      </c>
      <c r="ONB532" s="17">
        <v>0</v>
      </c>
      <c r="ONC532" s="17">
        <v>0</v>
      </c>
      <c r="OND532" s="17"/>
      <c r="ONE532" s="17" t="e">
        <f>SUM(ONF532:ONI532)</f>
        <v>#REF!</v>
      </c>
      <c r="ONF532" s="17">
        <v>0</v>
      </c>
      <c r="ONG532" s="17">
        <v>0</v>
      </c>
      <c r="ONH532" s="17"/>
      <c r="ONI532" s="17" t="e">
        <f>SUM(ONJ532:ONM532)</f>
        <v>#REF!</v>
      </c>
      <c r="ONJ532" s="17">
        <v>0</v>
      </c>
      <c r="ONK532" s="17">
        <v>0</v>
      </c>
      <c r="ONL532" s="17"/>
      <c r="ONM532" s="17" t="e">
        <f>SUM(ONN532:ONQ532)</f>
        <v>#REF!</v>
      </c>
      <c r="ONN532" s="17">
        <v>0</v>
      </c>
      <c r="ONO532" s="17">
        <v>0</v>
      </c>
      <c r="ONP532" s="17"/>
      <c r="ONQ532" s="17" t="e">
        <f>SUM(ONR532:ONU532)</f>
        <v>#REF!</v>
      </c>
      <c r="ONR532" s="17">
        <v>0</v>
      </c>
      <c r="ONS532" s="17">
        <v>0</v>
      </c>
      <c r="ONT532" s="17"/>
      <c r="ONU532" s="17" t="e">
        <f>SUM(ONV532:ONY532)</f>
        <v>#REF!</v>
      </c>
      <c r="ONV532" s="17">
        <v>0</v>
      </c>
      <c r="ONW532" s="17">
        <v>0</v>
      </c>
      <c r="ONX532" s="17"/>
      <c r="ONY532" s="17" t="e">
        <f>SUM(ONZ532:OOC532)</f>
        <v>#REF!</v>
      </c>
      <c r="ONZ532" s="17">
        <v>0</v>
      </c>
      <c r="OOA532" s="17">
        <v>0</v>
      </c>
      <c r="OOB532" s="17"/>
      <c r="OOC532" s="17" t="e">
        <f>SUM(OOD532:OOG532)</f>
        <v>#REF!</v>
      </c>
      <c r="OOD532" s="17">
        <v>0</v>
      </c>
      <c r="OOE532" s="17">
        <v>0</v>
      </c>
      <c r="OOF532" s="17"/>
      <c r="OOG532" s="17" t="e">
        <f>SUM(OOH532:OOK532)</f>
        <v>#REF!</v>
      </c>
      <c r="OOH532" s="17">
        <v>0</v>
      </c>
      <c r="OOI532" s="17">
        <v>0</v>
      </c>
      <c r="OOJ532" s="17"/>
      <c r="OOK532" s="17" t="e">
        <f>SUM(OOL532:OOO532)</f>
        <v>#REF!</v>
      </c>
      <c r="OOL532" s="17">
        <v>0</v>
      </c>
      <c r="OOM532" s="17">
        <v>0</v>
      </c>
      <c r="OON532" s="17"/>
      <c r="OOO532" s="17" t="e">
        <f>SUM(OOP532:OOS532)</f>
        <v>#REF!</v>
      </c>
      <c r="OOP532" s="17">
        <v>0</v>
      </c>
      <c r="OOQ532" s="17">
        <v>0</v>
      </c>
      <c r="OOR532" s="17"/>
      <c r="OOS532" s="17" t="e">
        <f>SUM(OOT532:OOW532)</f>
        <v>#REF!</v>
      </c>
      <c r="OOT532" s="17">
        <v>0</v>
      </c>
      <c r="OOU532" s="17">
        <v>0</v>
      </c>
      <c r="OOV532" s="17"/>
      <c r="OOW532" s="17" t="e">
        <f>SUM(OOX532:OPA532)</f>
        <v>#REF!</v>
      </c>
      <c r="OOX532" s="17">
        <v>0</v>
      </c>
      <c r="OOY532" s="17">
        <v>0</v>
      </c>
      <c r="OOZ532" s="17"/>
      <c r="OPA532" s="17" t="e">
        <f>SUM(OPB532:OPE532)</f>
        <v>#REF!</v>
      </c>
      <c r="OPB532" s="17">
        <v>0</v>
      </c>
      <c r="OPC532" s="17">
        <v>0</v>
      </c>
      <c r="OPD532" s="17"/>
      <c r="OPE532" s="17" t="e">
        <f>SUM(OPF532:OPI532)</f>
        <v>#REF!</v>
      </c>
      <c r="OPF532" s="17">
        <v>0</v>
      </c>
      <c r="OPG532" s="17">
        <v>0</v>
      </c>
      <c r="OPH532" s="17"/>
      <c r="OPI532" s="17" t="e">
        <f>SUM(OPJ532:OPM532)</f>
        <v>#REF!</v>
      </c>
      <c r="OPJ532" s="17">
        <v>0</v>
      </c>
      <c r="OPK532" s="17">
        <v>0</v>
      </c>
      <c r="OPL532" s="17"/>
      <c r="OPM532" s="17" t="e">
        <f>SUM(OPN532:OPQ532)</f>
        <v>#REF!</v>
      </c>
      <c r="OPN532" s="17">
        <v>0</v>
      </c>
      <c r="OPO532" s="17">
        <v>0</v>
      </c>
      <c r="OPP532" s="17"/>
      <c r="OPQ532" s="17" t="e">
        <f>SUM(OPR532:OPU532)</f>
        <v>#REF!</v>
      </c>
      <c r="OPR532" s="17">
        <v>0</v>
      </c>
      <c r="OPS532" s="17">
        <v>0</v>
      </c>
      <c r="OPT532" s="17"/>
      <c r="OPU532" s="17" t="e">
        <f>SUM(OPV532:OPY532)</f>
        <v>#REF!</v>
      </c>
      <c r="OPV532" s="17">
        <v>0</v>
      </c>
      <c r="OPW532" s="17">
        <v>0</v>
      </c>
      <c r="OPX532" s="17"/>
      <c r="OPY532" s="17" t="e">
        <f>SUM(OPZ532:OQC532)</f>
        <v>#REF!</v>
      </c>
      <c r="OPZ532" s="17">
        <v>0</v>
      </c>
      <c r="OQA532" s="17">
        <v>0</v>
      </c>
      <c r="OQB532" s="17"/>
      <c r="OQC532" s="17" t="e">
        <f>SUM(OQD532:OQG532)</f>
        <v>#REF!</v>
      </c>
      <c r="OQD532" s="17">
        <v>0</v>
      </c>
      <c r="OQE532" s="17">
        <v>0</v>
      </c>
      <c r="OQF532" s="17"/>
      <c r="OQG532" s="17" t="e">
        <f>SUM(OQH532:OQK532)</f>
        <v>#REF!</v>
      </c>
      <c r="OQH532" s="17">
        <v>0</v>
      </c>
      <c r="OQI532" s="17">
        <v>0</v>
      </c>
      <c r="OQJ532" s="17"/>
      <c r="OQK532" s="17" t="e">
        <f>SUM(OQL532:OQO532)</f>
        <v>#REF!</v>
      </c>
      <c r="OQL532" s="17">
        <v>0</v>
      </c>
      <c r="OQM532" s="17">
        <v>0</v>
      </c>
      <c r="OQN532" s="17"/>
      <c r="OQO532" s="17" t="e">
        <f>SUM(OQP532:OQS532)</f>
        <v>#REF!</v>
      </c>
      <c r="OQP532" s="17">
        <v>0</v>
      </c>
      <c r="OQQ532" s="17">
        <v>0</v>
      </c>
      <c r="OQR532" s="17"/>
      <c r="OQS532" s="17" t="e">
        <f>SUM(OQT532:OQW532)</f>
        <v>#REF!</v>
      </c>
      <c r="OQT532" s="17">
        <v>0</v>
      </c>
      <c r="OQU532" s="17">
        <v>0</v>
      </c>
      <c r="OQV532" s="17"/>
      <c r="OQW532" s="17" t="e">
        <f>SUM(OQX532:ORA532)</f>
        <v>#REF!</v>
      </c>
      <c r="OQX532" s="17">
        <v>0</v>
      </c>
      <c r="OQY532" s="17">
        <v>0</v>
      </c>
      <c r="OQZ532" s="17"/>
      <c r="ORA532" s="17" t="e">
        <f>SUM(ORB532:ORE532)</f>
        <v>#REF!</v>
      </c>
      <c r="ORB532" s="17">
        <v>0</v>
      </c>
      <c r="ORC532" s="17">
        <v>0</v>
      </c>
      <c r="ORD532" s="17"/>
      <c r="ORE532" s="17" t="e">
        <f>SUM(ORF532:ORI532)</f>
        <v>#REF!</v>
      </c>
      <c r="ORF532" s="17">
        <v>0</v>
      </c>
      <c r="ORG532" s="17">
        <v>0</v>
      </c>
      <c r="ORH532" s="17"/>
      <c r="ORI532" s="17" t="e">
        <f>SUM(ORJ532:ORM532)</f>
        <v>#REF!</v>
      </c>
      <c r="ORJ532" s="17">
        <v>0</v>
      </c>
      <c r="ORK532" s="17">
        <v>0</v>
      </c>
      <c r="ORL532" s="17"/>
      <c r="ORM532" s="17" t="e">
        <f>SUM(ORN532:ORQ532)</f>
        <v>#REF!</v>
      </c>
      <c r="ORN532" s="17">
        <v>0</v>
      </c>
      <c r="ORO532" s="17">
        <v>0</v>
      </c>
      <c r="ORP532" s="17"/>
      <c r="ORQ532" s="17" t="e">
        <f>SUM(ORR532:ORU532)</f>
        <v>#REF!</v>
      </c>
      <c r="ORR532" s="17">
        <v>0</v>
      </c>
      <c r="ORS532" s="17">
        <v>0</v>
      </c>
      <c r="ORT532" s="17"/>
      <c r="ORU532" s="17" t="e">
        <f>SUM(ORV532:ORY532)</f>
        <v>#REF!</v>
      </c>
      <c r="ORV532" s="17">
        <v>0</v>
      </c>
      <c r="ORW532" s="17">
        <v>0</v>
      </c>
      <c r="ORX532" s="17"/>
      <c r="ORY532" s="17" t="e">
        <f>SUM(ORZ532:OSC532)</f>
        <v>#REF!</v>
      </c>
      <c r="ORZ532" s="17">
        <v>0</v>
      </c>
      <c r="OSA532" s="17">
        <v>0</v>
      </c>
      <c r="OSB532" s="17"/>
      <c r="OSC532" s="17" t="e">
        <f>SUM(OSD532:OSG532)</f>
        <v>#REF!</v>
      </c>
      <c r="OSD532" s="17">
        <v>0</v>
      </c>
      <c r="OSE532" s="17">
        <v>0</v>
      </c>
      <c r="OSF532" s="17"/>
      <c r="OSG532" s="17" t="e">
        <f>SUM(OSH532:OSK532)</f>
        <v>#REF!</v>
      </c>
      <c r="OSH532" s="17">
        <v>0</v>
      </c>
      <c r="OSI532" s="17">
        <v>0</v>
      </c>
      <c r="OSJ532" s="17"/>
      <c r="OSK532" s="17" t="e">
        <f>SUM(OSL532:OSO532)</f>
        <v>#REF!</v>
      </c>
      <c r="OSL532" s="17">
        <v>0</v>
      </c>
      <c r="OSM532" s="17">
        <v>0</v>
      </c>
      <c r="OSN532" s="17"/>
      <c r="OSO532" s="17" t="e">
        <f>SUM(OSP532:OSS532)</f>
        <v>#REF!</v>
      </c>
      <c r="OSP532" s="17">
        <v>0</v>
      </c>
      <c r="OSQ532" s="17">
        <v>0</v>
      </c>
      <c r="OSR532" s="17"/>
      <c r="OSS532" s="17" t="e">
        <f>SUM(OST532:OSW532)</f>
        <v>#REF!</v>
      </c>
      <c r="OST532" s="17">
        <v>0</v>
      </c>
      <c r="OSU532" s="17">
        <v>0</v>
      </c>
      <c r="OSV532" s="17"/>
      <c r="OSW532" s="17" t="e">
        <f>SUM(OSX532:OTA532)</f>
        <v>#REF!</v>
      </c>
      <c r="OSX532" s="17">
        <v>0</v>
      </c>
      <c r="OSY532" s="17">
        <v>0</v>
      </c>
      <c r="OSZ532" s="17"/>
      <c r="OTA532" s="17" t="e">
        <f>SUM(OTB532:OTE532)</f>
        <v>#REF!</v>
      </c>
      <c r="OTB532" s="17">
        <v>0</v>
      </c>
      <c r="OTC532" s="17">
        <v>0</v>
      </c>
      <c r="OTD532" s="17"/>
      <c r="OTE532" s="17" t="e">
        <f>SUM(OTF532:OTI532)</f>
        <v>#REF!</v>
      </c>
      <c r="OTF532" s="17">
        <v>0</v>
      </c>
      <c r="OTG532" s="17">
        <v>0</v>
      </c>
      <c r="OTH532" s="17"/>
      <c r="OTI532" s="17" t="e">
        <f>SUM(OTJ532:OTM532)</f>
        <v>#REF!</v>
      </c>
      <c r="OTJ532" s="17">
        <v>0</v>
      </c>
      <c r="OTK532" s="17">
        <v>0</v>
      </c>
      <c r="OTL532" s="17"/>
      <c r="OTM532" s="17" t="e">
        <f>SUM(OTN532:OTQ532)</f>
        <v>#REF!</v>
      </c>
      <c r="OTN532" s="17">
        <v>0</v>
      </c>
      <c r="OTO532" s="17">
        <v>0</v>
      </c>
      <c r="OTP532" s="17"/>
      <c r="OTQ532" s="17" t="e">
        <f>SUM(OTR532:OTU532)</f>
        <v>#REF!</v>
      </c>
      <c r="OTR532" s="17">
        <v>0</v>
      </c>
      <c r="OTS532" s="17">
        <v>0</v>
      </c>
      <c r="OTT532" s="17"/>
      <c r="OTU532" s="17" t="e">
        <f>SUM(OTV532:OTY532)</f>
        <v>#REF!</v>
      </c>
      <c r="OTV532" s="17">
        <v>0</v>
      </c>
      <c r="OTW532" s="17">
        <v>0</v>
      </c>
      <c r="OTX532" s="17"/>
      <c r="OTY532" s="17" t="e">
        <f>SUM(OTZ532:OUC532)</f>
        <v>#REF!</v>
      </c>
      <c r="OTZ532" s="17">
        <v>0</v>
      </c>
      <c r="OUA532" s="17">
        <v>0</v>
      </c>
      <c r="OUB532" s="17"/>
      <c r="OUC532" s="17" t="e">
        <f>SUM(OUD532:OUG532)</f>
        <v>#REF!</v>
      </c>
      <c r="OUD532" s="17">
        <v>0</v>
      </c>
      <c r="OUE532" s="17">
        <v>0</v>
      </c>
      <c r="OUF532" s="17"/>
      <c r="OUG532" s="17" t="e">
        <f>SUM(OUH532:OUK532)</f>
        <v>#REF!</v>
      </c>
      <c r="OUH532" s="17">
        <v>0</v>
      </c>
      <c r="OUI532" s="17">
        <v>0</v>
      </c>
      <c r="OUJ532" s="17"/>
      <c r="OUK532" s="17" t="e">
        <f>SUM(OUL532:OUO532)</f>
        <v>#REF!</v>
      </c>
      <c r="OUL532" s="17">
        <v>0</v>
      </c>
      <c r="OUM532" s="17">
        <v>0</v>
      </c>
      <c r="OUN532" s="17"/>
      <c r="OUO532" s="17" t="e">
        <f>SUM(OUP532:OUS532)</f>
        <v>#REF!</v>
      </c>
      <c r="OUP532" s="17">
        <v>0</v>
      </c>
      <c r="OUQ532" s="17">
        <v>0</v>
      </c>
      <c r="OUR532" s="17"/>
      <c r="OUS532" s="17" t="e">
        <f>SUM(OUT532:OUW532)</f>
        <v>#REF!</v>
      </c>
      <c r="OUT532" s="17">
        <v>0</v>
      </c>
      <c r="OUU532" s="17">
        <v>0</v>
      </c>
      <c r="OUV532" s="17"/>
      <c r="OUW532" s="17" t="e">
        <f>SUM(OUX532:OVA532)</f>
        <v>#REF!</v>
      </c>
      <c r="OUX532" s="17">
        <v>0</v>
      </c>
      <c r="OUY532" s="17">
        <v>0</v>
      </c>
      <c r="OUZ532" s="17"/>
      <c r="OVA532" s="17" t="e">
        <f>SUM(OVB532:OVE532)</f>
        <v>#REF!</v>
      </c>
      <c r="OVB532" s="17">
        <v>0</v>
      </c>
      <c r="OVC532" s="17">
        <v>0</v>
      </c>
      <c r="OVD532" s="17"/>
      <c r="OVE532" s="17" t="e">
        <f>SUM(OVF532:OVI532)</f>
        <v>#REF!</v>
      </c>
      <c r="OVF532" s="17">
        <v>0</v>
      </c>
      <c r="OVG532" s="17">
        <v>0</v>
      </c>
      <c r="OVH532" s="17"/>
      <c r="OVI532" s="17" t="e">
        <f>SUM(OVJ532:OVM532)</f>
        <v>#REF!</v>
      </c>
      <c r="OVJ532" s="17">
        <v>0</v>
      </c>
      <c r="OVK532" s="17">
        <v>0</v>
      </c>
      <c r="OVL532" s="17"/>
      <c r="OVM532" s="17" t="e">
        <f>SUM(OVN532:OVQ532)</f>
        <v>#REF!</v>
      </c>
      <c r="OVN532" s="17">
        <v>0</v>
      </c>
      <c r="OVO532" s="17">
        <v>0</v>
      </c>
      <c r="OVP532" s="17"/>
      <c r="OVQ532" s="17" t="e">
        <f>SUM(OVR532:OVU532)</f>
        <v>#REF!</v>
      </c>
      <c r="OVR532" s="17">
        <v>0</v>
      </c>
      <c r="OVS532" s="17">
        <v>0</v>
      </c>
      <c r="OVT532" s="17"/>
      <c r="OVU532" s="17" t="e">
        <f>SUM(OVV532:OVY532)</f>
        <v>#REF!</v>
      </c>
      <c r="OVV532" s="17">
        <v>0</v>
      </c>
      <c r="OVW532" s="17">
        <v>0</v>
      </c>
      <c r="OVX532" s="17"/>
      <c r="OVY532" s="17" t="e">
        <f>SUM(OVZ532:OWC532)</f>
        <v>#REF!</v>
      </c>
      <c r="OVZ532" s="17">
        <v>0</v>
      </c>
      <c r="OWA532" s="17">
        <v>0</v>
      </c>
      <c r="OWB532" s="17"/>
      <c r="OWC532" s="17" t="e">
        <f>SUM(OWD532:OWG532)</f>
        <v>#REF!</v>
      </c>
      <c r="OWD532" s="17">
        <v>0</v>
      </c>
      <c r="OWE532" s="17">
        <v>0</v>
      </c>
      <c r="OWF532" s="17"/>
      <c r="OWG532" s="17" t="e">
        <f>SUM(OWH532:OWK532)</f>
        <v>#REF!</v>
      </c>
      <c r="OWH532" s="17">
        <v>0</v>
      </c>
      <c r="OWI532" s="17">
        <v>0</v>
      </c>
      <c r="OWJ532" s="17"/>
      <c r="OWK532" s="17" t="e">
        <f>SUM(OWL532:OWO532)</f>
        <v>#REF!</v>
      </c>
      <c r="OWL532" s="17">
        <v>0</v>
      </c>
      <c r="OWM532" s="17">
        <v>0</v>
      </c>
      <c r="OWN532" s="17"/>
      <c r="OWO532" s="17" t="e">
        <f>SUM(OWP532:OWS532)</f>
        <v>#REF!</v>
      </c>
      <c r="OWP532" s="17">
        <v>0</v>
      </c>
      <c r="OWQ532" s="17">
        <v>0</v>
      </c>
      <c r="OWR532" s="17"/>
      <c r="OWS532" s="17" t="e">
        <f>SUM(OWT532:OWW532)</f>
        <v>#REF!</v>
      </c>
      <c r="OWT532" s="17">
        <v>0</v>
      </c>
      <c r="OWU532" s="17">
        <v>0</v>
      </c>
      <c r="OWV532" s="17"/>
      <c r="OWW532" s="17" t="e">
        <f>SUM(OWX532:OXA532)</f>
        <v>#REF!</v>
      </c>
      <c r="OWX532" s="17">
        <v>0</v>
      </c>
      <c r="OWY532" s="17">
        <v>0</v>
      </c>
      <c r="OWZ532" s="17"/>
      <c r="OXA532" s="17" t="e">
        <f>SUM(OXB532:OXE532)</f>
        <v>#REF!</v>
      </c>
      <c r="OXB532" s="17">
        <v>0</v>
      </c>
      <c r="OXC532" s="17">
        <v>0</v>
      </c>
      <c r="OXD532" s="17"/>
      <c r="OXE532" s="17" t="e">
        <f>SUM(OXF532:OXI532)</f>
        <v>#REF!</v>
      </c>
      <c r="OXF532" s="17">
        <v>0</v>
      </c>
      <c r="OXG532" s="17">
        <v>0</v>
      </c>
      <c r="OXH532" s="17"/>
      <c r="OXI532" s="17" t="e">
        <f>SUM(OXJ532:OXM532)</f>
        <v>#REF!</v>
      </c>
      <c r="OXJ532" s="17">
        <v>0</v>
      </c>
      <c r="OXK532" s="17">
        <v>0</v>
      </c>
      <c r="OXL532" s="17"/>
      <c r="OXM532" s="17" t="e">
        <f>SUM(OXN532:OXQ532)</f>
        <v>#REF!</v>
      </c>
      <c r="OXN532" s="17">
        <v>0</v>
      </c>
      <c r="OXO532" s="17">
        <v>0</v>
      </c>
      <c r="OXP532" s="17"/>
      <c r="OXQ532" s="17" t="e">
        <f>SUM(OXR532:OXU532)</f>
        <v>#REF!</v>
      </c>
      <c r="OXR532" s="17">
        <v>0</v>
      </c>
      <c r="OXS532" s="17">
        <v>0</v>
      </c>
      <c r="OXT532" s="17"/>
      <c r="OXU532" s="17" t="e">
        <f>SUM(OXV532:OXY532)</f>
        <v>#REF!</v>
      </c>
      <c r="OXV532" s="17">
        <v>0</v>
      </c>
      <c r="OXW532" s="17">
        <v>0</v>
      </c>
      <c r="OXX532" s="17"/>
      <c r="OXY532" s="17" t="e">
        <f>SUM(OXZ532:OYC532)</f>
        <v>#REF!</v>
      </c>
      <c r="OXZ532" s="17">
        <v>0</v>
      </c>
      <c r="OYA532" s="17">
        <v>0</v>
      </c>
      <c r="OYB532" s="17"/>
      <c r="OYC532" s="17" t="e">
        <f>SUM(OYD532:OYG532)</f>
        <v>#REF!</v>
      </c>
      <c r="OYD532" s="17">
        <v>0</v>
      </c>
      <c r="OYE532" s="17">
        <v>0</v>
      </c>
      <c r="OYF532" s="17"/>
      <c r="OYG532" s="17" t="e">
        <f>SUM(OYH532:OYK532)</f>
        <v>#REF!</v>
      </c>
      <c r="OYH532" s="17">
        <v>0</v>
      </c>
      <c r="OYI532" s="17">
        <v>0</v>
      </c>
      <c r="OYJ532" s="17"/>
      <c r="OYK532" s="17" t="e">
        <f>SUM(OYL532:OYO532)</f>
        <v>#REF!</v>
      </c>
      <c r="OYL532" s="17">
        <v>0</v>
      </c>
      <c r="OYM532" s="17">
        <v>0</v>
      </c>
      <c r="OYN532" s="17"/>
      <c r="OYO532" s="17" t="e">
        <f>SUM(OYP532:OYS532)</f>
        <v>#REF!</v>
      </c>
      <c r="OYP532" s="17">
        <v>0</v>
      </c>
      <c r="OYQ532" s="17">
        <v>0</v>
      </c>
      <c r="OYR532" s="17"/>
      <c r="OYS532" s="17" t="e">
        <f>SUM(OYT532:OYW532)</f>
        <v>#REF!</v>
      </c>
      <c r="OYT532" s="17">
        <v>0</v>
      </c>
      <c r="OYU532" s="17">
        <v>0</v>
      </c>
      <c r="OYV532" s="17"/>
      <c r="OYW532" s="17" t="e">
        <f>SUM(OYX532:OZA532)</f>
        <v>#REF!</v>
      </c>
      <c r="OYX532" s="17">
        <v>0</v>
      </c>
      <c r="OYY532" s="17">
        <v>0</v>
      </c>
      <c r="OYZ532" s="17"/>
      <c r="OZA532" s="17" t="e">
        <f>SUM(OZB532:OZE532)</f>
        <v>#REF!</v>
      </c>
      <c r="OZB532" s="17">
        <v>0</v>
      </c>
      <c r="OZC532" s="17">
        <v>0</v>
      </c>
      <c r="OZD532" s="17"/>
      <c r="OZE532" s="17" t="e">
        <f>SUM(OZF532:OZI532)</f>
        <v>#REF!</v>
      </c>
      <c r="OZF532" s="17">
        <v>0</v>
      </c>
      <c r="OZG532" s="17">
        <v>0</v>
      </c>
      <c r="OZH532" s="17"/>
      <c r="OZI532" s="17" t="e">
        <f>SUM(OZJ532:OZM532)</f>
        <v>#REF!</v>
      </c>
      <c r="OZJ532" s="17">
        <v>0</v>
      </c>
      <c r="OZK532" s="17">
        <v>0</v>
      </c>
      <c r="OZL532" s="17"/>
      <c r="OZM532" s="17" t="e">
        <f>SUM(OZN532:OZQ532)</f>
        <v>#REF!</v>
      </c>
      <c r="OZN532" s="17">
        <v>0</v>
      </c>
      <c r="OZO532" s="17">
        <v>0</v>
      </c>
      <c r="OZP532" s="17"/>
      <c r="OZQ532" s="17" t="e">
        <f>SUM(OZR532:OZU532)</f>
        <v>#REF!</v>
      </c>
      <c r="OZR532" s="17">
        <v>0</v>
      </c>
      <c r="OZS532" s="17">
        <v>0</v>
      </c>
      <c r="OZT532" s="17"/>
      <c r="OZU532" s="17" t="e">
        <f>SUM(OZV532:OZY532)</f>
        <v>#REF!</v>
      </c>
      <c r="OZV532" s="17">
        <v>0</v>
      </c>
      <c r="OZW532" s="17">
        <v>0</v>
      </c>
      <c r="OZX532" s="17"/>
      <c r="OZY532" s="17" t="e">
        <f>SUM(OZZ532:PAC532)</f>
        <v>#REF!</v>
      </c>
      <c r="OZZ532" s="17">
        <v>0</v>
      </c>
      <c r="PAA532" s="17">
        <v>0</v>
      </c>
      <c r="PAB532" s="17"/>
      <c r="PAC532" s="17" t="e">
        <f>SUM(PAD532:PAG532)</f>
        <v>#REF!</v>
      </c>
      <c r="PAD532" s="17">
        <v>0</v>
      </c>
      <c r="PAE532" s="17">
        <v>0</v>
      </c>
      <c r="PAF532" s="17"/>
      <c r="PAG532" s="17" t="e">
        <f>SUM(PAH532:PAK532)</f>
        <v>#REF!</v>
      </c>
      <c r="PAH532" s="17">
        <v>0</v>
      </c>
      <c r="PAI532" s="17">
        <v>0</v>
      </c>
      <c r="PAJ532" s="17"/>
      <c r="PAK532" s="17" t="e">
        <f>SUM(PAL532:PAO532)</f>
        <v>#REF!</v>
      </c>
      <c r="PAL532" s="17">
        <v>0</v>
      </c>
      <c r="PAM532" s="17">
        <v>0</v>
      </c>
      <c r="PAN532" s="17"/>
      <c r="PAO532" s="17" t="e">
        <f>SUM(PAP532:PAS532)</f>
        <v>#REF!</v>
      </c>
      <c r="PAP532" s="17">
        <v>0</v>
      </c>
      <c r="PAQ532" s="17">
        <v>0</v>
      </c>
      <c r="PAR532" s="17"/>
      <c r="PAS532" s="17" t="e">
        <f>SUM(PAT532:PAW532)</f>
        <v>#REF!</v>
      </c>
      <c r="PAT532" s="17">
        <v>0</v>
      </c>
      <c r="PAU532" s="17">
        <v>0</v>
      </c>
      <c r="PAV532" s="17"/>
      <c r="PAW532" s="17" t="e">
        <f>SUM(PAX532:PBA532)</f>
        <v>#REF!</v>
      </c>
      <c r="PAX532" s="17">
        <v>0</v>
      </c>
      <c r="PAY532" s="17">
        <v>0</v>
      </c>
      <c r="PAZ532" s="17"/>
      <c r="PBA532" s="17" t="e">
        <f>SUM(PBB532:PBE532)</f>
        <v>#REF!</v>
      </c>
      <c r="PBB532" s="17">
        <v>0</v>
      </c>
      <c r="PBC532" s="17">
        <v>0</v>
      </c>
      <c r="PBD532" s="17"/>
      <c r="PBE532" s="17" t="e">
        <f>SUM(PBF532:PBI532)</f>
        <v>#REF!</v>
      </c>
      <c r="PBF532" s="17">
        <v>0</v>
      </c>
      <c r="PBG532" s="17">
        <v>0</v>
      </c>
      <c r="PBH532" s="17"/>
      <c r="PBI532" s="17" t="e">
        <f>SUM(PBJ532:PBM532)</f>
        <v>#REF!</v>
      </c>
      <c r="PBJ532" s="17">
        <v>0</v>
      </c>
      <c r="PBK532" s="17">
        <v>0</v>
      </c>
      <c r="PBL532" s="17"/>
      <c r="PBM532" s="17" t="e">
        <f>SUM(PBN532:PBQ532)</f>
        <v>#REF!</v>
      </c>
      <c r="PBN532" s="17">
        <v>0</v>
      </c>
      <c r="PBO532" s="17">
        <v>0</v>
      </c>
      <c r="PBP532" s="17"/>
      <c r="PBQ532" s="17" t="e">
        <f>SUM(PBR532:PBU532)</f>
        <v>#REF!</v>
      </c>
      <c r="PBR532" s="17">
        <v>0</v>
      </c>
      <c r="PBS532" s="17">
        <v>0</v>
      </c>
      <c r="PBT532" s="17"/>
      <c r="PBU532" s="17" t="e">
        <f>SUM(PBV532:PBY532)</f>
        <v>#REF!</v>
      </c>
      <c r="PBV532" s="17">
        <v>0</v>
      </c>
      <c r="PBW532" s="17">
        <v>0</v>
      </c>
      <c r="PBX532" s="17"/>
      <c r="PBY532" s="17" t="e">
        <f>SUM(PBZ532:PCC532)</f>
        <v>#REF!</v>
      </c>
      <c r="PBZ532" s="17">
        <v>0</v>
      </c>
      <c r="PCA532" s="17">
        <v>0</v>
      </c>
      <c r="PCB532" s="17"/>
      <c r="PCC532" s="17" t="e">
        <f>SUM(PCD532:PCG532)</f>
        <v>#REF!</v>
      </c>
      <c r="PCD532" s="17">
        <v>0</v>
      </c>
      <c r="PCE532" s="17">
        <v>0</v>
      </c>
      <c r="PCF532" s="17"/>
      <c r="PCG532" s="17" t="e">
        <f>SUM(PCH532:PCK532)</f>
        <v>#REF!</v>
      </c>
      <c r="PCH532" s="17">
        <v>0</v>
      </c>
      <c r="PCI532" s="17">
        <v>0</v>
      </c>
      <c r="PCJ532" s="17"/>
      <c r="PCK532" s="17" t="e">
        <f>SUM(PCL532:PCO532)</f>
        <v>#REF!</v>
      </c>
      <c r="PCL532" s="17">
        <v>0</v>
      </c>
      <c r="PCM532" s="17">
        <v>0</v>
      </c>
      <c r="PCN532" s="17"/>
      <c r="PCO532" s="17" t="e">
        <f>SUM(PCP532:PCS532)</f>
        <v>#REF!</v>
      </c>
      <c r="PCP532" s="17">
        <v>0</v>
      </c>
      <c r="PCQ532" s="17">
        <v>0</v>
      </c>
      <c r="PCR532" s="17"/>
      <c r="PCS532" s="17" t="e">
        <f>SUM(PCT532:PCW532)</f>
        <v>#REF!</v>
      </c>
      <c r="PCT532" s="17">
        <v>0</v>
      </c>
      <c r="PCU532" s="17">
        <v>0</v>
      </c>
      <c r="PCV532" s="17"/>
      <c r="PCW532" s="17" t="e">
        <f>SUM(PCX532:PDA532)</f>
        <v>#REF!</v>
      </c>
      <c r="PCX532" s="17">
        <v>0</v>
      </c>
      <c r="PCY532" s="17">
        <v>0</v>
      </c>
      <c r="PCZ532" s="17"/>
      <c r="PDA532" s="17" t="e">
        <f>SUM(PDB532:PDE532)</f>
        <v>#REF!</v>
      </c>
      <c r="PDB532" s="17">
        <v>0</v>
      </c>
      <c r="PDC532" s="17">
        <v>0</v>
      </c>
      <c r="PDD532" s="17"/>
      <c r="PDE532" s="17" t="e">
        <f>SUM(PDF532:PDI532)</f>
        <v>#REF!</v>
      </c>
      <c r="PDF532" s="17">
        <v>0</v>
      </c>
      <c r="PDG532" s="17">
        <v>0</v>
      </c>
      <c r="PDH532" s="17"/>
      <c r="PDI532" s="17" t="e">
        <f>SUM(PDJ532:PDM532)</f>
        <v>#REF!</v>
      </c>
      <c r="PDJ532" s="17">
        <v>0</v>
      </c>
      <c r="PDK532" s="17">
        <v>0</v>
      </c>
      <c r="PDL532" s="17"/>
      <c r="PDM532" s="17" t="e">
        <f>SUM(PDN532:PDQ532)</f>
        <v>#REF!</v>
      </c>
      <c r="PDN532" s="17">
        <v>0</v>
      </c>
      <c r="PDO532" s="17">
        <v>0</v>
      </c>
      <c r="PDP532" s="17"/>
      <c r="PDQ532" s="17" t="e">
        <f>SUM(PDR532:PDU532)</f>
        <v>#REF!</v>
      </c>
      <c r="PDR532" s="17">
        <v>0</v>
      </c>
      <c r="PDS532" s="17">
        <v>0</v>
      </c>
      <c r="PDT532" s="17"/>
      <c r="PDU532" s="17" t="e">
        <f>SUM(PDV532:PDY532)</f>
        <v>#REF!</v>
      </c>
      <c r="PDV532" s="17">
        <v>0</v>
      </c>
      <c r="PDW532" s="17">
        <v>0</v>
      </c>
      <c r="PDX532" s="17"/>
      <c r="PDY532" s="17" t="e">
        <f>SUM(PDZ532:PEC532)</f>
        <v>#REF!</v>
      </c>
      <c r="PDZ532" s="17">
        <v>0</v>
      </c>
      <c r="PEA532" s="17">
        <v>0</v>
      </c>
      <c r="PEB532" s="17"/>
      <c r="PEC532" s="17" t="e">
        <f>SUM(PED532:PEG532)</f>
        <v>#REF!</v>
      </c>
      <c r="PED532" s="17">
        <v>0</v>
      </c>
      <c r="PEE532" s="17">
        <v>0</v>
      </c>
      <c r="PEF532" s="17"/>
      <c r="PEG532" s="17" t="e">
        <f>SUM(PEH532:PEK532)</f>
        <v>#REF!</v>
      </c>
      <c r="PEH532" s="17">
        <v>0</v>
      </c>
      <c r="PEI532" s="17">
        <v>0</v>
      </c>
      <c r="PEJ532" s="17"/>
      <c r="PEK532" s="17" t="e">
        <f>SUM(PEL532:PEO532)</f>
        <v>#REF!</v>
      </c>
      <c r="PEL532" s="17">
        <v>0</v>
      </c>
      <c r="PEM532" s="17">
        <v>0</v>
      </c>
      <c r="PEN532" s="17"/>
      <c r="PEO532" s="17" t="e">
        <f>SUM(PEP532:PES532)</f>
        <v>#REF!</v>
      </c>
      <c r="PEP532" s="17">
        <v>0</v>
      </c>
      <c r="PEQ532" s="17">
        <v>0</v>
      </c>
      <c r="PER532" s="17"/>
      <c r="PES532" s="17" t="e">
        <f>SUM(PET532:PEW532)</f>
        <v>#REF!</v>
      </c>
      <c r="PET532" s="17">
        <v>0</v>
      </c>
      <c r="PEU532" s="17">
        <v>0</v>
      </c>
      <c r="PEV532" s="17"/>
      <c r="PEW532" s="17" t="e">
        <f>SUM(PEX532:PFA532)</f>
        <v>#REF!</v>
      </c>
      <c r="PEX532" s="17">
        <v>0</v>
      </c>
      <c r="PEY532" s="17">
        <v>0</v>
      </c>
      <c r="PEZ532" s="17"/>
      <c r="PFA532" s="17" t="e">
        <f>SUM(PFB532:PFE532)</f>
        <v>#REF!</v>
      </c>
      <c r="PFB532" s="17">
        <v>0</v>
      </c>
      <c r="PFC532" s="17">
        <v>0</v>
      </c>
      <c r="PFD532" s="17"/>
      <c r="PFE532" s="17" t="e">
        <f>SUM(PFF532:PFI532)</f>
        <v>#REF!</v>
      </c>
      <c r="PFF532" s="17">
        <v>0</v>
      </c>
      <c r="PFG532" s="17">
        <v>0</v>
      </c>
      <c r="PFH532" s="17"/>
      <c r="PFI532" s="17" t="e">
        <f>SUM(PFJ532:PFM532)</f>
        <v>#REF!</v>
      </c>
      <c r="PFJ532" s="17">
        <v>0</v>
      </c>
      <c r="PFK532" s="17">
        <v>0</v>
      </c>
      <c r="PFL532" s="17"/>
      <c r="PFM532" s="17" t="e">
        <f>SUM(PFN532:PFQ532)</f>
        <v>#REF!</v>
      </c>
      <c r="PFN532" s="17">
        <v>0</v>
      </c>
      <c r="PFO532" s="17">
        <v>0</v>
      </c>
      <c r="PFP532" s="17"/>
      <c r="PFQ532" s="17" t="e">
        <f>SUM(PFR532:PFU532)</f>
        <v>#REF!</v>
      </c>
      <c r="PFR532" s="17">
        <v>0</v>
      </c>
      <c r="PFS532" s="17">
        <v>0</v>
      </c>
      <c r="PFT532" s="17"/>
      <c r="PFU532" s="17" t="e">
        <f>SUM(PFV532:PFY532)</f>
        <v>#REF!</v>
      </c>
      <c r="PFV532" s="17">
        <v>0</v>
      </c>
      <c r="PFW532" s="17">
        <v>0</v>
      </c>
      <c r="PFX532" s="17"/>
      <c r="PFY532" s="17" t="e">
        <f>SUM(PFZ532:PGC532)</f>
        <v>#REF!</v>
      </c>
      <c r="PFZ532" s="17">
        <v>0</v>
      </c>
      <c r="PGA532" s="17">
        <v>0</v>
      </c>
      <c r="PGB532" s="17"/>
      <c r="PGC532" s="17" t="e">
        <f>SUM(PGD532:PGG532)</f>
        <v>#REF!</v>
      </c>
      <c r="PGD532" s="17">
        <v>0</v>
      </c>
      <c r="PGE532" s="17">
        <v>0</v>
      </c>
      <c r="PGF532" s="17"/>
      <c r="PGG532" s="17" t="e">
        <f>SUM(PGH532:PGK532)</f>
        <v>#REF!</v>
      </c>
      <c r="PGH532" s="17">
        <v>0</v>
      </c>
      <c r="PGI532" s="17">
        <v>0</v>
      </c>
      <c r="PGJ532" s="17"/>
      <c r="PGK532" s="17" t="e">
        <f>SUM(PGL532:PGO532)</f>
        <v>#REF!</v>
      </c>
      <c r="PGL532" s="17">
        <v>0</v>
      </c>
      <c r="PGM532" s="17">
        <v>0</v>
      </c>
      <c r="PGN532" s="17"/>
      <c r="PGO532" s="17" t="e">
        <f>SUM(PGP532:PGS532)</f>
        <v>#REF!</v>
      </c>
      <c r="PGP532" s="17">
        <v>0</v>
      </c>
      <c r="PGQ532" s="17">
        <v>0</v>
      </c>
      <c r="PGR532" s="17"/>
      <c r="PGS532" s="17" t="e">
        <f>SUM(PGT532:PGW532)</f>
        <v>#REF!</v>
      </c>
      <c r="PGT532" s="17">
        <v>0</v>
      </c>
      <c r="PGU532" s="17">
        <v>0</v>
      </c>
      <c r="PGV532" s="17"/>
      <c r="PGW532" s="17" t="e">
        <f>SUM(PGX532:PHA532)</f>
        <v>#REF!</v>
      </c>
      <c r="PGX532" s="17">
        <v>0</v>
      </c>
      <c r="PGY532" s="17">
        <v>0</v>
      </c>
      <c r="PGZ532" s="17"/>
      <c r="PHA532" s="17" t="e">
        <f>SUM(PHB532:PHE532)</f>
        <v>#REF!</v>
      </c>
      <c r="PHB532" s="17">
        <v>0</v>
      </c>
      <c r="PHC532" s="17">
        <v>0</v>
      </c>
      <c r="PHD532" s="17"/>
      <c r="PHE532" s="17" t="e">
        <f>SUM(PHF532:PHI532)</f>
        <v>#REF!</v>
      </c>
      <c r="PHF532" s="17">
        <v>0</v>
      </c>
      <c r="PHG532" s="17">
        <v>0</v>
      </c>
      <c r="PHH532" s="17"/>
      <c r="PHI532" s="17" t="e">
        <f>SUM(PHJ532:PHM532)</f>
        <v>#REF!</v>
      </c>
      <c r="PHJ532" s="17">
        <v>0</v>
      </c>
      <c r="PHK532" s="17">
        <v>0</v>
      </c>
      <c r="PHL532" s="17"/>
      <c r="PHM532" s="17" t="e">
        <f>SUM(PHN532:PHQ532)</f>
        <v>#REF!</v>
      </c>
      <c r="PHN532" s="17">
        <v>0</v>
      </c>
      <c r="PHO532" s="17">
        <v>0</v>
      </c>
      <c r="PHP532" s="17"/>
      <c r="PHQ532" s="17" t="e">
        <f>SUM(PHR532:PHU532)</f>
        <v>#REF!</v>
      </c>
      <c r="PHR532" s="17">
        <v>0</v>
      </c>
      <c r="PHS532" s="17">
        <v>0</v>
      </c>
      <c r="PHT532" s="17"/>
      <c r="PHU532" s="17" t="e">
        <f>SUM(PHV532:PHY532)</f>
        <v>#REF!</v>
      </c>
      <c r="PHV532" s="17">
        <v>0</v>
      </c>
      <c r="PHW532" s="17">
        <v>0</v>
      </c>
      <c r="PHX532" s="17"/>
      <c r="PHY532" s="17" t="e">
        <f>SUM(PHZ532:PIC532)</f>
        <v>#REF!</v>
      </c>
      <c r="PHZ532" s="17">
        <v>0</v>
      </c>
      <c r="PIA532" s="17">
        <v>0</v>
      </c>
      <c r="PIB532" s="17"/>
      <c r="PIC532" s="17" t="e">
        <f>SUM(PID532:PIG532)</f>
        <v>#REF!</v>
      </c>
      <c r="PID532" s="17">
        <v>0</v>
      </c>
      <c r="PIE532" s="17">
        <v>0</v>
      </c>
      <c r="PIF532" s="17"/>
      <c r="PIG532" s="17" t="e">
        <f>SUM(PIH532:PIK532)</f>
        <v>#REF!</v>
      </c>
      <c r="PIH532" s="17">
        <v>0</v>
      </c>
      <c r="PII532" s="17">
        <v>0</v>
      </c>
      <c r="PIJ532" s="17"/>
      <c r="PIK532" s="17" t="e">
        <f>SUM(PIL532:PIO532)</f>
        <v>#REF!</v>
      </c>
      <c r="PIL532" s="17">
        <v>0</v>
      </c>
      <c r="PIM532" s="17">
        <v>0</v>
      </c>
      <c r="PIN532" s="17"/>
      <c r="PIO532" s="17" t="e">
        <f>SUM(PIP532:PIS532)</f>
        <v>#REF!</v>
      </c>
      <c r="PIP532" s="17">
        <v>0</v>
      </c>
      <c r="PIQ532" s="17">
        <v>0</v>
      </c>
      <c r="PIR532" s="17"/>
      <c r="PIS532" s="17" t="e">
        <f>SUM(PIT532:PIW532)</f>
        <v>#REF!</v>
      </c>
      <c r="PIT532" s="17">
        <v>0</v>
      </c>
      <c r="PIU532" s="17">
        <v>0</v>
      </c>
      <c r="PIV532" s="17"/>
      <c r="PIW532" s="17" t="e">
        <f>SUM(PIX532:PJA532)</f>
        <v>#REF!</v>
      </c>
      <c r="PIX532" s="17">
        <v>0</v>
      </c>
      <c r="PIY532" s="17">
        <v>0</v>
      </c>
      <c r="PIZ532" s="17"/>
      <c r="PJA532" s="17" t="e">
        <f>SUM(PJB532:PJE532)</f>
        <v>#REF!</v>
      </c>
      <c r="PJB532" s="17">
        <v>0</v>
      </c>
      <c r="PJC532" s="17">
        <v>0</v>
      </c>
      <c r="PJD532" s="17"/>
      <c r="PJE532" s="17" t="e">
        <f>SUM(PJF532:PJI532)</f>
        <v>#REF!</v>
      </c>
      <c r="PJF532" s="17">
        <v>0</v>
      </c>
      <c r="PJG532" s="17">
        <v>0</v>
      </c>
      <c r="PJH532" s="17"/>
      <c r="PJI532" s="17" t="e">
        <f>SUM(PJJ532:PJM532)</f>
        <v>#REF!</v>
      </c>
      <c r="PJJ532" s="17">
        <v>0</v>
      </c>
      <c r="PJK532" s="17">
        <v>0</v>
      </c>
      <c r="PJL532" s="17"/>
      <c r="PJM532" s="17" t="e">
        <f>SUM(PJN532:PJQ532)</f>
        <v>#REF!</v>
      </c>
      <c r="PJN532" s="17">
        <v>0</v>
      </c>
      <c r="PJO532" s="17">
        <v>0</v>
      </c>
      <c r="PJP532" s="17"/>
      <c r="PJQ532" s="17" t="e">
        <f>SUM(PJR532:PJU532)</f>
        <v>#REF!</v>
      </c>
      <c r="PJR532" s="17">
        <v>0</v>
      </c>
      <c r="PJS532" s="17">
        <v>0</v>
      </c>
      <c r="PJT532" s="17"/>
      <c r="PJU532" s="17" t="e">
        <f>SUM(PJV532:PJY532)</f>
        <v>#REF!</v>
      </c>
      <c r="PJV532" s="17">
        <v>0</v>
      </c>
      <c r="PJW532" s="17">
        <v>0</v>
      </c>
      <c r="PJX532" s="17"/>
      <c r="PJY532" s="17" t="e">
        <f>SUM(PJZ532:PKC532)</f>
        <v>#REF!</v>
      </c>
      <c r="PJZ532" s="17">
        <v>0</v>
      </c>
      <c r="PKA532" s="17">
        <v>0</v>
      </c>
      <c r="PKB532" s="17"/>
      <c r="PKC532" s="17" t="e">
        <f>SUM(PKD532:PKG532)</f>
        <v>#REF!</v>
      </c>
      <c r="PKD532" s="17">
        <v>0</v>
      </c>
      <c r="PKE532" s="17">
        <v>0</v>
      </c>
      <c r="PKF532" s="17"/>
      <c r="PKG532" s="17" t="e">
        <f>SUM(PKH532:PKK532)</f>
        <v>#REF!</v>
      </c>
      <c r="PKH532" s="17">
        <v>0</v>
      </c>
      <c r="PKI532" s="17">
        <v>0</v>
      </c>
      <c r="PKJ532" s="17"/>
      <c r="PKK532" s="17" t="e">
        <f>SUM(PKL532:PKO532)</f>
        <v>#REF!</v>
      </c>
      <c r="PKL532" s="17">
        <v>0</v>
      </c>
      <c r="PKM532" s="17">
        <v>0</v>
      </c>
      <c r="PKN532" s="17"/>
      <c r="PKO532" s="17" t="e">
        <f>SUM(PKP532:PKS532)</f>
        <v>#REF!</v>
      </c>
      <c r="PKP532" s="17">
        <v>0</v>
      </c>
      <c r="PKQ532" s="17">
        <v>0</v>
      </c>
      <c r="PKR532" s="17"/>
      <c r="PKS532" s="17" t="e">
        <f>SUM(PKT532:PKW532)</f>
        <v>#REF!</v>
      </c>
      <c r="PKT532" s="17">
        <v>0</v>
      </c>
      <c r="PKU532" s="17">
        <v>0</v>
      </c>
      <c r="PKV532" s="17"/>
      <c r="PKW532" s="17" t="e">
        <f>SUM(PKX532:PLA532)</f>
        <v>#REF!</v>
      </c>
      <c r="PKX532" s="17">
        <v>0</v>
      </c>
      <c r="PKY532" s="17">
        <v>0</v>
      </c>
      <c r="PKZ532" s="17"/>
      <c r="PLA532" s="17" t="e">
        <f>SUM(PLB532:PLE532)</f>
        <v>#REF!</v>
      </c>
      <c r="PLB532" s="17">
        <v>0</v>
      </c>
      <c r="PLC532" s="17">
        <v>0</v>
      </c>
      <c r="PLD532" s="17"/>
      <c r="PLE532" s="17" t="e">
        <f>SUM(PLF532:PLI532)</f>
        <v>#REF!</v>
      </c>
      <c r="PLF532" s="17">
        <v>0</v>
      </c>
      <c r="PLG532" s="17">
        <v>0</v>
      </c>
      <c r="PLH532" s="17"/>
      <c r="PLI532" s="17" t="e">
        <f>SUM(PLJ532:PLM532)</f>
        <v>#REF!</v>
      </c>
      <c r="PLJ532" s="17">
        <v>0</v>
      </c>
      <c r="PLK532" s="17">
        <v>0</v>
      </c>
      <c r="PLL532" s="17"/>
      <c r="PLM532" s="17" t="e">
        <f>SUM(PLN532:PLQ532)</f>
        <v>#REF!</v>
      </c>
      <c r="PLN532" s="17">
        <v>0</v>
      </c>
      <c r="PLO532" s="17">
        <v>0</v>
      </c>
      <c r="PLP532" s="17"/>
      <c r="PLQ532" s="17" t="e">
        <f>SUM(PLR532:PLU532)</f>
        <v>#REF!</v>
      </c>
      <c r="PLR532" s="17">
        <v>0</v>
      </c>
      <c r="PLS532" s="17">
        <v>0</v>
      </c>
      <c r="PLT532" s="17"/>
      <c r="PLU532" s="17" t="e">
        <f>SUM(PLV532:PLY532)</f>
        <v>#REF!</v>
      </c>
      <c r="PLV532" s="17">
        <v>0</v>
      </c>
      <c r="PLW532" s="17">
        <v>0</v>
      </c>
      <c r="PLX532" s="17"/>
      <c r="PLY532" s="17" t="e">
        <f>SUM(PLZ532:PMC532)</f>
        <v>#REF!</v>
      </c>
      <c r="PLZ532" s="17">
        <v>0</v>
      </c>
      <c r="PMA532" s="17">
        <v>0</v>
      </c>
      <c r="PMB532" s="17"/>
      <c r="PMC532" s="17" t="e">
        <f>SUM(PMD532:PMG532)</f>
        <v>#REF!</v>
      </c>
      <c r="PMD532" s="17">
        <v>0</v>
      </c>
      <c r="PME532" s="17">
        <v>0</v>
      </c>
      <c r="PMF532" s="17"/>
      <c r="PMG532" s="17" t="e">
        <f>SUM(PMH532:PMK532)</f>
        <v>#REF!</v>
      </c>
      <c r="PMH532" s="17">
        <v>0</v>
      </c>
      <c r="PMI532" s="17">
        <v>0</v>
      </c>
      <c r="PMJ532" s="17"/>
      <c r="PMK532" s="17" t="e">
        <f>SUM(PML532:PMO532)</f>
        <v>#REF!</v>
      </c>
      <c r="PML532" s="17">
        <v>0</v>
      </c>
      <c r="PMM532" s="17">
        <v>0</v>
      </c>
      <c r="PMN532" s="17"/>
      <c r="PMO532" s="17" t="e">
        <f>SUM(PMP532:PMS532)</f>
        <v>#REF!</v>
      </c>
      <c r="PMP532" s="17">
        <v>0</v>
      </c>
      <c r="PMQ532" s="17">
        <v>0</v>
      </c>
      <c r="PMR532" s="17"/>
      <c r="PMS532" s="17" t="e">
        <f>SUM(PMT532:PMW532)</f>
        <v>#REF!</v>
      </c>
      <c r="PMT532" s="17">
        <v>0</v>
      </c>
      <c r="PMU532" s="17">
        <v>0</v>
      </c>
      <c r="PMV532" s="17"/>
      <c r="PMW532" s="17" t="e">
        <f>SUM(PMX532:PNA532)</f>
        <v>#REF!</v>
      </c>
      <c r="PMX532" s="17">
        <v>0</v>
      </c>
      <c r="PMY532" s="17">
        <v>0</v>
      </c>
      <c r="PMZ532" s="17"/>
      <c r="PNA532" s="17" t="e">
        <f>SUM(PNB532:PNE532)</f>
        <v>#REF!</v>
      </c>
      <c r="PNB532" s="17">
        <v>0</v>
      </c>
      <c r="PNC532" s="17">
        <v>0</v>
      </c>
      <c r="PND532" s="17"/>
      <c r="PNE532" s="17" t="e">
        <f>SUM(PNF532:PNI532)</f>
        <v>#REF!</v>
      </c>
      <c r="PNF532" s="17">
        <v>0</v>
      </c>
      <c r="PNG532" s="17">
        <v>0</v>
      </c>
      <c r="PNH532" s="17"/>
      <c r="PNI532" s="17" t="e">
        <f>SUM(PNJ532:PNM532)</f>
        <v>#REF!</v>
      </c>
      <c r="PNJ532" s="17">
        <v>0</v>
      </c>
      <c r="PNK532" s="17">
        <v>0</v>
      </c>
      <c r="PNL532" s="17"/>
      <c r="PNM532" s="17" t="e">
        <f>SUM(PNN532:PNQ532)</f>
        <v>#REF!</v>
      </c>
      <c r="PNN532" s="17">
        <v>0</v>
      </c>
      <c r="PNO532" s="17">
        <v>0</v>
      </c>
      <c r="PNP532" s="17"/>
      <c r="PNQ532" s="17" t="e">
        <f>SUM(PNR532:PNU532)</f>
        <v>#REF!</v>
      </c>
      <c r="PNR532" s="17">
        <v>0</v>
      </c>
      <c r="PNS532" s="17">
        <v>0</v>
      </c>
      <c r="PNT532" s="17"/>
      <c r="PNU532" s="17" t="e">
        <f>SUM(PNV532:PNY532)</f>
        <v>#REF!</v>
      </c>
      <c r="PNV532" s="17">
        <v>0</v>
      </c>
      <c r="PNW532" s="17">
        <v>0</v>
      </c>
      <c r="PNX532" s="17"/>
      <c r="PNY532" s="17" t="e">
        <f>SUM(PNZ532:POC532)</f>
        <v>#REF!</v>
      </c>
      <c r="PNZ532" s="17">
        <v>0</v>
      </c>
      <c r="POA532" s="17">
        <v>0</v>
      </c>
      <c r="POB532" s="17"/>
      <c r="POC532" s="17" t="e">
        <f>SUM(POD532:POG532)</f>
        <v>#REF!</v>
      </c>
      <c r="POD532" s="17">
        <v>0</v>
      </c>
      <c r="POE532" s="17">
        <v>0</v>
      </c>
      <c r="POF532" s="17"/>
      <c r="POG532" s="17" t="e">
        <f>SUM(POH532:POK532)</f>
        <v>#REF!</v>
      </c>
      <c r="POH532" s="17">
        <v>0</v>
      </c>
      <c r="POI532" s="17">
        <v>0</v>
      </c>
      <c r="POJ532" s="17"/>
      <c r="POK532" s="17" t="e">
        <f>SUM(POL532:POO532)</f>
        <v>#REF!</v>
      </c>
      <c r="POL532" s="17">
        <v>0</v>
      </c>
      <c r="POM532" s="17">
        <v>0</v>
      </c>
      <c r="PON532" s="17"/>
      <c r="POO532" s="17" t="e">
        <f>SUM(POP532:POS532)</f>
        <v>#REF!</v>
      </c>
      <c r="POP532" s="17">
        <v>0</v>
      </c>
      <c r="POQ532" s="17">
        <v>0</v>
      </c>
      <c r="POR532" s="17"/>
      <c r="POS532" s="17" t="e">
        <f>SUM(POT532:POW532)</f>
        <v>#REF!</v>
      </c>
      <c r="POT532" s="17">
        <v>0</v>
      </c>
      <c r="POU532" s="17">
        <v>0</v>
      </c>
      <c r="POV532" s="17"/>
      <c r="POW532" s="17" t="e">
        <f>SUM(POX532:PPA532)</f>
        <v>#REF!</v>
      </c>
      <c r="POX532" s="17">
        <v>0</v>
      </c>
      <c r="POY532" s="17">
        <v>0</v>
      </c>
      <c r="POZ532" s="17"/>
      <c r="PPA532" s="17" t="e">
        <f>SUM(PPB532:PPE532)</f>
        <v>#REF!</v>
      </c>
      <c r="PPB532" s="17">
        <v>0</v>
      </c>
      <c r="PPC532" s="17">
        <v>0</v>
      </c>
      <c r="PPD532" s="17"/>
      <c r="PPE532" s="17" t="e">
        <f>SUM(PPF532:PPI532)</f>
        <v>#REF!</v>
      </c>
      <c r="PPF532" s="17">
        <v>0</v>
      </c>
      <c r="PPG532" s="17">
        <v>0</v>
      </c>
      <c r="PPH532" s="17"/>
      <c r="PPI532" s="17" t="e">
        <f>SUM(PPJ532:PPM532)</f>
        <v>#REF!</v>
      </c>
      <c r="PPJ532" s="17">
        <v>0</v>
      </c>
      <c r="PPK532" s="17">
        <v>0</v>
      </c>
      <c r="PPL532" s="17"/>
      <c r="PPM532" s="17" t="e">
        <f>SUM(PPN532:PPQ532)</f>
        <v>#REF!</v>
      </c>
      <c r="PPN532" s="17">
        <v>0</v>
      </c>
      <c r="PPO532" s="17">
        <v>0</v>
      </c>
      <c r="PPP532" s="17"/>
      <c r="PPQ532" s="17" t="e">
        <f>SUM(PPR532:PPU532)</f>
        <v>#REF!</v>
      </c>
      <c r="PPR532" s="17">
        <v>0</v>
      </c>
      <c r="PPS532" s="17">
        <v>0</v>
      </c>
      <c r="PPT532" s="17"/>
      <c r="PPU532" s="17" t="e">
        <f>SUM(PPV532:PPY532)</f>
        <v>#REF!</v>
      </c>
      <c r="PPV532" s="17">
        <v>0</v>
      </c>
      <c r="PPW532" s="17">
        <v>0</v>
      </c>
      <c r="PPX532" s="17"/>
      <c r="PPY532" s="17" t="e">
        <f>SUM(PPZ532:PQC532)</f>
        <v>#REF!</v>
      </c>
      <c r="PPZ532" s="17">
        <v>0</v>
      </c>
      <c r="PQA532" s="17">
        <v>0</v>
      </c>
      <c r="PQB532" s="17"/>
      <c r="PQC532" s="17" t="e">
        <f>SUM(PQD532:PQG532)</f>
        <v>#REF!</v>
      </c>
      <c r="PQD532" s="17">
        <v>0</v>
      </c>
      <c r="PQE532" s="17">
        <v>0</v>
      </c>
      <c r="PQF532" s="17"/>
      <c r="PQG532" s="17" t="e">
        <f>SUM(PQH532:PQK532)</f>
        <v>#REF!</v>
      </c>
      <c r="PQH532" s="17">
        <v>0</v>
      </c>
      <c r="PQI532" s="17">
        <v>0</v>
      </c>
      <c r="PQJ532" s="17"/>
      <c r="PQK532" s="17" t="e">
        <f>SUM(PQL532:PQO532)</f>
        <v>#REF!</v>
      </c>
      <c r="PQL532" s="17">
        <v>0</v>
      </c>
      <c r="PQM532" s="17">
        <v>0</v>
      </c>
      <c r="PQN532" s="17"/>
      <c r="PQO532" s="17" t="e">
        <f>SUM(PQP532:PQS532)</f>
        <v>#REF!</v>
      </c>
      <c r="PQP532" s="17">
        <v>0</v>
      </c>
      <c r="PQQ532" s="17">
        <v>0</v>
      </c>
      <c r="PQR532" s="17"/>
      <c r="PQS532" s="17" t="e">
        <f>SUM(PQT532:PQW532)</f>
        <v>#REF!</v>
      </c>
      <c r="PQT532" s="17">
        <v>0</v>
      </c>
      <c r="PQU532" s="17">
        <v>0</v>
      </c>
      <c r="PQV532" s="17"/>
      <c r="PQW532" s="17" t="e">
        <f>SUM(PQX532:PRA532)</f>
        <v>#REF!</v>
      </c>
      <c r="PQX532" s="17">
        <v>0</v>
      </c>
      <c r="PQY532" s="17">
        <v>0</v>
      </c>
      <c r="PQZ532" s="17"/>
      <c r="PRA532" s="17" t="e">
        <f>SUM(PRB532:PRE532)</f>
        <v>#REF!</v>
      </c>
      <c r="PRB532" s="17">
        <v>0</v>
      </c>
      <c r="PRC532" s="17">
        <v>0</v>
      </c>
      <c r="PRD532" s="17"/>
      <c r="PRE532" s="17" t="e">
        <f>SUM(PRF532:PRI532)</f>
        <v>#REF!</v>
      </c>
      <c r="PRF532" s="17">
        <v>0</v>
      </c>
      <c r="PRG532" s="17">
        <v>0</v>
      </c>
      <c r="PRH532" s="17"/>
      <c r="PRI532" s="17" t="e">
        <f>SUM(PRJ532:PRM532)</f>
        <v>#REF!</v>
      </c>
      <c r="PRJ532" s="17">
        <v>0</v>
      </c>
      <c r="PRK532" s="17">
        <v>0</v>
      </c>
      <c r="PRL532" s="17"/>
      <c r="PRM532" s="17" t="e">
        <f>SUM(PRN532:PRQ532)</f>
        <v>#REF!</v>
      </c>
      <c r="PRN532" s="17">
        <v>0</v>
      </c>
      <c r="PRO532" s="17">
        <v>0</v>
      </c>
      <c r="PRP532" s="17"/>
      <c r="PRQ532" s="17" t="e">
        <f>SUM(PRR532:PRU532)</f>
        <v>#REF!</v>
      </c>
      <c r="PRR532" s="17">
        <v>0</v>
      </c>
      <c r="PRS532" s="17">
        <v>0</v>
      </c>
      <c r="PRT532" s="17"/>
      <c r="PRU532" s="17" t="e">
        <f>SUM(PRV532:PRY532)</f>
        <v>#REF!</v>
      </c>
      <c r="PRV532" s="17">
        <v>0</v>
      </c>
      <c r="PRW532" s="17">
        <v>0</v>
      </c>
      <c r="PRX532" s="17"/>
      <c r="PRY532" s="17" t="e">
        <f>SUM(PRZ532:PSC532)</f>
        <v>#REF!</v>
      </c>
      <c r="PRZ532" s="17">
        <v>0</v>
      </c>
      <c r="PSA532" s="17">
        <v>0</v>
      </c>
      <c r="PSB532" s="17"/>
      <c r="PSC532" s="17" t="e">
        <f>SUM(PSD532:PSG532)</f>
        <v>#REF!</v>
      </c>
      <c r="PSD532" s="17">
        <v>0</v>
      </c>
      <c r="PSE532" s="17">
        <v>0</v>
      </c>
      <c r="PSF532" s="17"/>
      <c r="PSG532" s="17" t="e">
        <f>SUM(PSH532:PSK532)</f>
        <v>#REF!</v>
      </c>
      <c r="PSH532" s="17">
        <v>0</v>
      </c>
      <c r="PSI532" s="17">
        <v>0</v>
      </c>
      <c r="PSJ532" s="17"/>
      <c r="PSK532" s="17" t="e">
        <f>SUM(PSL532:PSO532)</f>
        <v>#REF!</v>
      </c>
      <c r="PSL532" s="17">
        <v>0</v>
      </c>
      <c r="PSM532" s="17">
        <v>0</v>
      </c>
      <c r="PSN532" s="17"/>
      <c r="PSO532" s="17" t="e">
        <f>SUM(PSP532:PSS532)</f>
        <v>#REF!</v>
      </c>
      <c r="PSP532" s="17">
        <v>0</v>
      </c>
      <c r="PSQ532" s="17">
        <v>0</v>
      </c>
      <c r="PSR532" s="17"/>
      <c r="PSS532" s="17" t="e">
        <f>SUM(PST532:PSW532)</f>
        <v>#REF!</v>
      </c>
      <c r="PST532" s="17">
        <v>0</v>
      </c>
      <c r="PSU532" s="17">
        <v>0</v>
      </c>
      <c r="PSV532" s="17"/>
      <c r="PSW532" s="17" t="e">
        <f>SUM(PSX532:PTA532)</f>
        <v>#REF!</v>
      </c>
      <c r="PSX532" s="17">
        <v>0</v>
      </c>
      <c r="PSY532" s="17">
        <v>0</v>
      </c>
      <c r="PSZ532" s="17"/>
      <c r="PTA532" s="17" t="e">
        <f>SUM(PTB532:PTE532)</f>
        <v>#REF!</v>
      </c>
      <c r="PTB532" s="17">
        <v>0</v>
      </c>
      <c r="PTC532" s="17">
        <v>0</v>
      </c>
      <c r="PTD532" s="17"/>
      <c r="PTE532" s="17" t="e">
        <f>SUM(PTF532:PTI532)</f>
        <v>#REF!</v>
      </c>
      <c r="PTF532" s="17">
        <v>0</v>
      </c>
      <c r="PTG532" s="17">
        <v>0</v>
      </c>
      <c r="PTH532" s="17"/>
      <c r="PTI532" s="17" t="e">
        <f>SUM(PTJ532:PTM532)</f>
        <v>#REF!</v>
      </c>
      <c r="PTJ532" s="17">
        <v>0</v>
      </c>
      <c r="PTK532" s="17">
        <v>0</v>
      </c>
      <c r="PTL532" s="17"/>
      <c r="PTM532" s="17" t="e">
        <f>SUM(PTN532:PTQ532)</f>
        <v>#REF!</v>
      </c>
      <c r="PTN532" s="17">
        <v>0</v>
      </c>
      <c r="PTO532" s="17">
        <v>0</v>
      </c>
      <c r="PTP532" s="17"/>
      <c r="PTQ532" s="17" t="e">
        <f>SUM(PTR532:PTU532)</f>
        <v>#REF!</v>
      </c>
      <c r="PTR532" s="17">
        <v>0</v>
      </c>
      <c r="PTS532" s="17">
        <v>0</v>
      </c>
      <c r="PTT532" s="17"/>
      <c r="PTU532" s="17" t="e">
        <f>SUM(PTV532:PTY532)</f>
        <v>#REF!</v>
      </c>
      <c r="PTV532" s="17">
        <v>0</v>
      </c>
      <c r="PTW532" s="17">
        <v>0</v>
      </c>
      <c r="PTX532" s="17"/>
      <c r="PTY532" s="17" t="e">
        <f>SUM(PTZ532:PUC532)</f>
        <v>#REF!</v>
      </c>
      <c r="PTZ532" s="17">
        <v>0</v>
      </c>
      <c r="PUA532" s="17">
        <v>0</v>
      </c>
      <c r="PUB532" s="17"/>
      <c r="PUC532" s="17" t="e">
        <f>SUM(PUD532:PUG532)</f>
        <v>#REF!</v>
      </c>
      <c r="PUD532" s="17">
        <v>0</v>
      </c>
      <c r="PUE532" s="17">
        <v>0</v>
      </c>
      <c r="PUF532" s="17"/>
      <c r="PUG532" s="17" t="e">
        <f>SUM(PUH532:PUK532)</f>
        <v>#REF!</v>
      </c>
      <c r="PUH532" s="17">
        <v>0</v>
      </c>
      <c r="PUI532" s="17">
        <v>0</v>
      </c>
      <c r="PUJ532" s="17"/>
      <c r="PUK532" s="17" t="e">
        <f>SUM(PUL532:PUO532)</f>
        <v>#REF!</v>
      </c>
      <c r="PUL532" s="17">
        <v>0</v>
      </c>
      <c r="PUM532" s="17">
        <v>0</v>
      </c>
      <c r="PUN532" s="17"/>
      <c r="PUO532" s="17" t="e">
        <f>SUM(PUP532:PUS532)</f>
        <v>#REF!</v>
      </c>
      <c r="PUP532" s="17">
        <v>0</v>
      </c>
      <c r="PUQ532" s="17">
        <v>0</v>
      </c>
      <c r="PUR532" s="17"/>
      <c r="PUS532" s="17" t="e">
        <f>SUM(PUT532:PUW532)</f>
        <v>#REF!</v>
      </c>
      <c r="PUT532" s="17">
        <v>0</v>
      </c>
      <c r="PUU532" s="17">
        <v>0</v>
      </c>
      <c r="PUV532" s="17"/>
      <c r="PUW532" s="17" t="e">
        <f>SUM(PUX532:PVA532)</f>
        <v>#REF!</v>
      </c>
      <c r="PUX532" s="17">
        <v>0</v>
      </c>
      <c r="PUY532" s="17">
        <v>0</v>
      </c>
      <c r="PUZ532" s="17"/>
      <c r="PVA532" s="17" t="e">
        <f>SUM(PVB532:PVE532)</f>
        <v>#REF!</v>
      </c>
      <c r="PVB532" s="17">
        <v>0</v>
      </c>
      <c r="PVC532" s="17">
        <v>0</v>
      </c>
      <c r="PVD532" s="17"/>
      <c r="PVE532" s="17" t="e">
        <f>SUM(PVF532:PVI532)</f>
        <v>#REF!</v>
      </c>
      <c r="PVF532" s="17">
        <v>0</v>
      </c>
      <c r="PVG532" s="17">
        <v>0</v>
      </c>
      <c r="PVH532" s="17"/>
      <c r="PVI532" s="17" t="e">
        <f>SUM(PVJ532:PVM532)</f>
        <v>#REF!</v>
      </c>
      <c r="PVJ532" s="17">
        <v>0</v>
      </c>
      <c r="PVK532" s="17">
        <v>0</v>
      </c>
      <c r="PVL532" s="17"/>
      <c r="PVM532" s="17" t="e">
        <f>SUM(PVN532:PVQ532)</f>
        <v>#REF!</v>
      </c>
      <c r="PVN532" s="17">
        <v>0</v>
      </c>
      <c r="PVO532" s="17">
        <v>0</v>
      </c>
      <c r="PVP532" s="17"/>
      <c r="PVQ532" s="17" t="e">
        <f>SUM(PVR532:PVU532)</f>
        <v>#REF!</v>
      </c>
      <c r="PVR532" s="17">
        <v>0</v>
      </c>
      <c r="PVS532" s="17">
        <v>0</v>
      </c>
      <c r="PVT532" s="17"/>
      <c r="PVU532" s="17" t="e">
        <f>SUM(PVV532:PVY532)</f>
        <v>#REF!</v>
      </c>
      <c r="PVV532" s="17">
        <v>0</v>
      </c>
      <c r="PVW532" s="17">
        <v>0</v>
      </c>
      <c r="PVX532" s="17"/>
      <c r="PVY532" s="17" t="e">
        <f>SUM(PVZ532:PWC532)</f>
        <v>#REF!</v>
      </c>
      <c r="PVZ532" s="17">
        <v>0</v>
      </c>
      <c r="PWA532" s="17">
        <v>0</v>
      </c>
      <c r="PWB532" s="17"/>
      <c r="PWC532" s="17" t="e">
        <f>SUM(PWD532:PWG532)</f>
        <v>#REF!</v>
      </c>
      <c r="PWD532" s="17">
        <v>0</v>
      </c>
      <c r="PWE532" s="17">
        <v>0</v>
      </c>
      <c r="PWF532" s="17"/>
      <c r="PWG532" s="17" t="e">
        <f>SUM(PWH532:PWK532)</f>
        <v>#REF!</v>
      </c>
      <c r="PWH532" s="17">
        <v>0</v>
      </c>
      <c r="PWI532" s="17">
        <v>0</v>
      </c>
      <c r="PWJ532" s="17"/>
      <c r="PWK532" s="17" t="e">
        <f>SUM(PWL532:PWO532)</f>
        <v>#REF!</v>
      </c>
      <c r="PWL532" s="17">
        <v>0</v>
      </c>
      <c r="PWM532" s="17">
        <v>0</v>
      </c>
      <c r="PWN532" s="17"/>
      <c r="PWO532" s="17" t="e">
        <f>SUM(PWP532:PWS532)</f>
        <v>#REF!</v>
      </c>
      <c r="PWP532" s="17">
        <v>0</v>
      </c>
      <c r="PWQ532" s="17">
        <v>0</v>
      </c>
      <c r="PWR532" s="17"/>
      <c r="PWS532" s="17" t="e">
        <f>SUM(PWT532:PWW532)</f>
        <v>#REF!</v>
      </c>
      <c r="PWT532" s="17">
        <v>0</v>
      </c>
      <c r="PWU532" s="17">
        <v>0</v>
      </c>
      <c r="PWV532" s="17"/>
      <c r="PWW532" s="17" t="e">
        <f>SUM(PWX532:PXA532)</f>
        <v>#REF!</v>
      </c>
      <c r="PWX532" s="17">
        <v>0</v>
      </c>
      <c r="PWY532" s="17">
        <v>0</v>
      </c>
      <c r="PWZ532" s="17"/>
      <c r="PXA532" s="17" t="e">
        <f>SUM(PXB532:PXE532)</f>
        <v>#REF!</v>
      </c>
      <c r="PXB532" s="17">
        <v>0</v>
      </c>
      <c r="PXC532" s="17">
        <v>0</v>
      </c>
      <c r="PXD532" s="17"/>
      <c r="PXE532" s="17" t="e">
        <f>SUM(PXF532:PXI532)</f>
        <v>#REF!</v>
      </c>
      <c r="PXF532" s="17">
        <v>0</v>
      </c>
      <c r="PXG532" s="17">
        <v>0</v>
      </c>
      <c r="PXH532" s="17"/>
      <c r="PXI532" s="17" t="e">
        <f>SUM(PXJ532:PXM532)</f>
        <v>#REF!</v>
      </c>
      <c r="PXJ532" s="17">
        <v>0</v>
      </c>
      <c r="PXK532" s="17">
        <v>0</v>
      </c>
      <c r="PXL532" s="17"/>
      <c r="PXM532" s="17" t="e">
        <f>SUM(PXN532:PXQ532)</f>
        <v>#REF!</v>
      </c>
      <c r="PXN532" s="17">
        <v>0</v>
      </c>
      <c r="PXO532" s="17">
        <v>0</v>
      </c>
      <c r="PXP532" s="17"/>
      <c r="PXQ532" s="17" t="e">
        <f>SUM(PXR532:PXU532)</f>
        <v>#REF!</v>
      </c>
      <c r="PXR532" s="17">
        <v>0</v>
      </c>
      <c r="PXS532" s="17">
        <v>0</v>
      </c>
      <c r="PXT532" s="17"/>
      <c r="PXU532" s="17" t="e">
        <f>SUM(PXV532:PXY532)</f>
        <v>#REF!</v>
      </c>
      <c r="PXV532" s="17">
        <v>0</v>
      </c>
      <c r="PXW532" s="17">
        <v>0</v>
      </c>
      <c r="PXX532" s="17"/>
      <c r="PXY532" s="17" t="e">
        <f>SUM(PXZ532:PYC532)</f>
        <v>#REF!</v>
      </c>
      <c r="PXZ532" s="17">
        <v>0</v>
      </c>
      <c r="PYA532" s="17">
        <v>0</v>
      </c>
      <c r="PYB532" s="17"/>
      <c r="PYC532" s="17" t="e">
        <f>SUM(PYD532:PYG532)</f>
        <v>#REF!</v>
      </c>
      <c r="PYD532" s="17">
        <v>0</v>
      </c>
      <c r="PYE532" s="17">
        <v>0</v>
      </c>
      <c r="PYF532" s="17"/>
      <c r="PYG532" s="17" t="e">
        <f>SUM(PYH532:PYK532)</f>
        <v>#REF!</v>
      </c>
      <c r="PYH532" s="17">
        <v>0</v>
      </c>
      <c r="PYI532" s="17">
        <v>0</v>
      </c>
      <c r="PYJ532" s="17"/>
      <c r="PYK532" s="17" t="e">
        <f>SUM(PYL532:PYO532)</f>
        <v>#REF!</v>
      </c>
      <c r="PYL532" s="17">
        <v>0</v>
      </c>
      <c r="PYM532" s="17">
        <v>0</v>
      </c>
      <c r="PYN532" s="17"/>
      <c r="PYO532" s="17" t="e">
        <f>SUM(PYP532:PYS532)</f>
        <v>#REF!</v>
      </c>
      <c r="PYP532" s="17">
        <v>0</v>
      </c>
      <c r="PYQ532" s="17">
        <v>0</v>
      </c>
      <c r="PYR532" s="17"/>
      <c r="PYS532" s="17" t="e">
        <f>SUM(PYT532:PYW532)</f>
        <v>#REF!</v>
      </c>
      <c r="PYT532" s="17">
        <v>0</v>
      </c>
      <c r="PYU532" s="17">
        <v>0</v>
      </c>
      <c r="PYV532" s="17"/>
      <c r="PYW532" s="17" t="e">
        <f>SUM(PYX532:PZA532)</f>
        <v>#REF!</v>
      </c>
      <c r="PYX532" s="17">
        <v>0</v>
      </c>
      <c r="PYY532" s="17">
        <v>0</v>
      </c>
      <c r="PYZ532" s="17"/>
      <c r="PZA532" s="17" t="e">
        <f>SUM(PZB532:PZE532)</f>
        <v>#REF!</v>
      </c>
      <c r="PZB532" s="17">
        <v>0</v>
      </c>
      <c r="PZC532" s="17">
        <v>0</v>
      </c>
      <c r="PZD532" s="17"/>
      <c r="PZE532" s="17" t="e">
        <f>SUM(PZF532:PZI532)</f>
        <v>#REF!</v>
      </c>
      <c r="PZF532" s="17">
        <v>0</v>
      </c>
      <c r="PZG532" s="17">
        <v>0</v>
      </c>
      <c r="PZH532" s="17"/>
      <c r="PZI532" s="17" t="e">
        <f>SUM(PZJ532:PZM532)</f>
        <v>#REF!</v>
      </c>
      <c r="PZJ532" s="17">
        <v>0</v>
      </c>
      <c r="PZK532" s="17">
        <v>0</v>
      </c>
      <c r="PZL532" s="17"/>
      <c r="PZM532" s="17" t="e">
        <f>SUM(PZN532:PZQ532)</f>
        <v>#REF!</v>
      </c>
      <c r="PZN532" s="17">
        <v>0</v>
      </c>
      <c r="PZO532" s="17">
        <v>0</v>
      </c>
      <c r="PZP532" s="17"/>
      <c r="PZQ532" s="17" t="e">
        <f>SUM(PZR532:PZU532)</f>
        <v>#REF!</v>
      </c>
      <c r="PZR532" s="17">
        <v>0</v>
      </c>
      <c r="PZS532" s="17">
        <v>0</v>
      </c>
      <c r="PZT532" s="17"/>
      <c r="PZU532" s="17" t="e">
        <f>SUM(PZV532:PZY532)</f>
        <v>#REF!</v>
      </c>
      <c r="PZV532" s="17">
        <v>0</v>
      </c>
      <c r="PZW532" s="17">
        <v>0</v>
      </c>
      <c r="PZX532" s="17"/>
      <c r="PZY532" s="17" t="e">
        <f>SUM(PZZ532:QAC532)</f>
        <v>#REF!</v>
      </c>
      <c r="PZZ532" s="17">
        <v>0</v>
      </c>
      <c r="QAA532" s="17">
        <v>0</v>
      </c>
      <c r="QAB532" s="17"/>
      <c r="QAC532" s="17" t="e">
        <f>SUM(QAD532:QAG532)</f>
        <v>#REF!</v>
      </c>
      <c r="QAD532" s="17">
        <v>0</v>
      </c>
      <c r="QAE532" s="17">
        <v>0</v>
      </c>
      <c r="QAF532" s="17"/>
      <c r="QAG532" s="17" t="e">
        <f>SUM(QAH532:QAK532)</f>
        <v>#REF!</v>
      </c>
      <c r="QAH532" s="17">
        <v>0</v>
      </c>
      <c r="QAI532" s="17">
        <v>0</v>
      </c>
      <c r="QAJ532" s="17"/>
      <c r="QAK532" s="17" t="e">
        <f>SUM(QAL532:QAO532)</f>
        <v>#REF!</v>
      </c>
      <c r="QAL532" s="17">
        <v>0</v>
      </c>
      <c r="QAM532" s="17">
        <v>0</v>
      </c>
      <c r="QAN532" s="17"/>
      <c r="QAO532" s="17" t="e">
        <f>SUM(QAP532:QAS532)</f>
        <v>#REF!</v>
      </c>
      <c r="QAP532" s="17">
        <v>0</v>
      </c>
      <c r="QAQ532" s="17">
        <v>0</v>
      </c>
      <c r="QAR532" s="17"/>
      <c r="QAS532" s="17" t="e">
        <f>SUM(QAT532:QAW532)</f>
        <v>#REF!</v>
      </c>
      <c r="QAT532" s="17">
        <v>0</v>
      </c>
      <c r="QAU532" s="17">
        <v>0</v>
      </c>
      <c r="QAV532" s="17"/>
      <c r="QAW532" s="17" t="e">
        <f>SUM(QAX532:QBA532)</f>
        <v>#REF!</v>
      </c>
      <c r="QAX532" s="17">
        <v>0</v>
      </c>
      <c r="QAY532" s="17">
        <v>0</v>
      </c>
      <c r="QAZ532" s="17"/>
      <c r="QBA532" s="17" t="e">
        <f>SUM(QBB532:QBE532)</f>
        <v>#REF!</v>
      </c>
      <c r="QBB532" s="17">
        <v>0</v>
      </c>
      <c r="QBC532" s="17">
        <v>0</v>
      </c>
      <c r="QBD532" s="17"/>
      <c r="QBE532" s="17" t="e">
        <f>SUM(QBF532:QBI532)</f>
        <v>#REF!</v>
      </c>
      <c r="QBF532" s="17">
        <v>0</v>
      </c>
      <c r="QBG532" s="17">
        <v>0</v>
      </c>
      <c r="QBH532" s="17"/>
      <c r="QBI532" s="17" t="e">
        <f>SUM(QBJ532:QBM532)</f>
        <v>#REF!</v>
      </c>
      <c r="QBJ532" s="17">
        <v>0</v>
      </c>
      <c r="QBK532" s="17">
        <v>0</v>
      </c>
      <c r="QBL532" s="17"/>
      <c r="QBM532" s="17" t="e">
        <f>SUM(QBN532:QBQ532)</f>
        <v>#REF!</v>
      </c>
      <c r="QBN532" s="17">
        <v>0</v>
      </c>
      <c r="QBO532" s="17">
        <v>0</v>
      </c>
      <c r="QBP532" s="17"/>
      <c r="QBQ532" s="17" t="e">
        <f>SUM(QBR532:QBU532)</f>
        <v>#REF!</v>
      </c>
      <c r="QBR532" s="17">
        <v>0</v>
      </c>
      <c r="QBS532" s="17">
        <v>0</v>
      </c>
      <c r="QBT532" s="17"/>
      <c r="QBU532" s="17" t="e">
        <f>SUM(QBV532:QBY532)</f>
        <v>#REF!</v>
      </c>
      <c r="QBV532" s="17">
        <v>0</v>
      </c>
      <c r="QBW532" s="17">
        <v>0</v>
      </c>
      <c r="QBX532" s="17"/>
      <c r="QBY532" s="17" t="e">
        <f>SUM(QBZ532:QCC532)</f>
        <v>#REF!</v>
      </c>
      <c r="QBZ532" s="17">
        <v>0</v>
      </c>
      <c r="QCA532" s="17">
        <v>0</v>
      </c>
      <c r="QCB532" s="17"/>
      <c r="QCC532" s="17" t="e">
        <f>SUM(QCD532:QCG532)</f>
        <v>#REF!</v>
      </c>
      <c r="QCD532" s="17">
        <v>0</v>
      </c>
      <c r="QCE532" s="17">
        <v>0</v>
      </c>
      <c r="QCF532" s="17"/>
      <c r="QCG532" s="17" t="e">
        <f>SUM(QCH532:QCK532)</f>
        <v>#REF!</v>
      </c>
      <c r="QCH532" s="17">
        <v>0</v>
      </c>
      <c r="QCI532" s="17">
        <v>0</v>
      </c>
      <c r="QCJ532" s="17"/>
      <c r="QCK532" s="17" t="e">
        <f>SUM(QCL532:QCO532)</f>
        <v>#REF!</v>
      </c>
      <c r="QCL532" s="17">
        <v>0</v>
      </c>
      <c r="QCM532" s="17">
        <v>0</v>
      </c>
      <c r="QCN532" s="17"/>
      <c r="QCO532" s="17" t="e">
        <f>SUM(QCP532:QCS532)</f>
        <v>#REF!</v>
      </c>
      <c r="QCP532" s="17">
        <v>0</v>
      </c>
      <c r="QCQ532" s="17">
        <v>0</v>
      </c>
      <c r="QCR532" s="17"/>
      <c r="QCS532" s="17" t="e">
        <f>SUM(QCT532:QCW532)</f>
        <v>#REF!</v>
      </c>
      <c r="QCT532" s="17">
        <v>0</v>
      </c>
      <c r="QCU532" s="17">
        <v>0</v>
      </c>
      <c r="QCV532" s="17"/>
      <c r="QCW532" s="17" t="e">
        <f>SUM(QCX532:QDA532)</f>
        <v>#REF!</v>
      </c>
      <c r="QCX532" s="17">
        <v>0</v>
      </c>
      <c r="QCY532" s="17">
        <v>0</v>
      </c>
      <c r="QCZ532" s="17"/>
      <c r="QDA532" s="17" t="e">
        <f>SUM(QDB532:QDE532)</f>
        <v>#REF!</v>
      </c>
      <c r="QDB532" s="17">
        <v>0</v>
      </c>
      <c r="QDC532" s="17">
        <v>0</v>
      </c>
      <c r="QDD532" s="17"/>
      <c r="QDE532" s="17" t="e">
        <f>SUM(QDF532:QDI532)</f>
        <v>#REF!</v>
      </c>
      <c r="QDF532" s="17">
        <v>0</v>
      </c>
      <c r="QDG532" s="17">
        <v>0</v>
      </c>
      <c r="QDH532" s="17"/>
      <c r="QDI532" s="17" t="e">
        <f>SUM(QDJ532:QDM532)</f>
        <v>#REF!</v>
      </c>
      <c r="QDJ532" s="17">
        <v>0</v>
      </c>
      <c r="QDK532" s="17">
        <v>0</v>
      </c>
      <c r="QDL532" s="17"/>
      <c r="QDM532" s="17" t="e">
        <f>SUM(QDN532:QDQ532)</f>
        <v>#REF!</v>
      </c>
      <c r="QDN532" s="17">
        <v>0</v>
      </c>
      <c r="QDO532" s="17">
        <v>0</v>
      </c>
      <c r="QDP532" s="17"/>
      <c r="QDQ532" s="17" t="e">
        <f>SUM(QDR532:QDU532)</f>
        <v>#REF!</v>
      </c>
      <c r="QDR532" s="17">
        <v>0</v>
      </c>
      <c r="QDS532" s="17">
        <v>0</v>
      </c>
      <c r="QDT532" s="17"/>
      <c r="QDU532" s="17" t="e">
        <f>SUM(QDV532:QDY532)</f>
        <v>#REF!</v>
      </c>
      <c r="QDV532" s="17">
        <v>0</v>
      </c>
      <c r="QDW532" s="17">
        <v>0</v>
      </c>
      <c r="QDX532" s="17"/>
      <c r="QDY532" s="17" t="e">
        <f>SUM(QDZ532:QEC532)</f>
        <v>#REF!</v>
      </c>
      <c r="QDZ532" s="17">
        <v>0</v>
      </c>
      <c r="QEA532" s="17">
        <v>0</v>
      </c>
      <c r="QEB532" s="17"/>
      <c r="QEC532" s="17" t="e">
        <f>SUM(QED532:QEG532)</f>
        <v>#REF!</v>
      </c>
      <c r="QED532" s="17">
        <v>0</v>
      </c>
      <c r="QEE532" s="17">
        <v>0</v>
      </c>
      <c r="QEF532" s="17"/>
      <c r="QEG532" s="17" t="e">
        <f>SUM(QEH532:QEK532)</f>
        <v>#REF!</v>
      </c>
      <c r="QEH532" s="17">
        <v>0</v>
      </c>
      <c r="QEI532" s="17">
        <v>0</v>
      </c>
      <c r="QEJ532" s="17"/>
      <c r="QEK532" s="17" t="e">
        <f>SUM(QEL532:QEO532)</f>
        <v>#REF!</v>
      </c>
      <c r="QEL532" s="17">
        <v>0</v>
      </c>
      <c r="QEM532" s="17">
        <v>0</v>
      </c>
      <c r="QEN532" s="17"/>
      <c r="QEO532" s="17" t="e">
        <f>SUM(QEP532:QES532)</f>
        <v>#REF!</v>
      </c>
      <c r="QEP532" s="17">
        <v>0</v>
      </c>
      <c r="QEQ532" s="17">
        <v>0</v>
      </c>
      <c r="QER532" s="17"/>
      <c r="QES532" s="17" t="e">
        <f>SUM(QET532:QEW532)</f>
        <v>#REF!</v>
      </c>
      <c r="QET532" s="17">
        <v>0</v>
      </c>
      <c r="QEU532" s="17">
        <v>0</v>
      </c>
      <c r="QEV532" s="17"/>
      <c r="QEW532" s="17" t="e">
        <f>SUM(QEX532:QFA532)</f>
        <v>#REF!</v>
      </c>
      <c r="QEX532" s="17">
        <v>0</v>
      </c>
      <c r="QEY532" s="17">
        <v>0</v>
      </c>
      <c r="QEZ532" s="17"/>
      <c r="QFA532" s="17" t="e">
        <f>SUM(QFB532:QFE532)</f>
        <v>#REF!</v>
      </c>
      <c r="QFB532" s="17">
        <v>0</v>
      </c>
      <c r="QFC532" s="17">
        <v>0</v>
      </c>
      <c r="QFD532" s="17"/>
      <c r="QFE532" s="17" t="e">
        <f>SUM(QFF532:QFI532)</f>
        <v>#REF!</v>
      </c>
      <c r="QFF532" s="17">
        <v>0</v>
      </c>
      <c r="QFG532" s="17">
        <v>0</v>
      </c>
      <c r="QFH532" s="17"/>
      <c r="QFI532" s="17" t="e">
        <f>SUM(QFJ532:QFM532)</f>
        <v>#REF!</v>
      </c>
      <c r="QFJ532" s="17">
        <v>0</v>
      </c>
      <c r="QFK532" s="17">
        <v>0</v>
      </c>
      <c r="QFL532" s="17"/>
      <c r="QFM532" s="17" t="e">
        <f>SUM(QFN532:QFQ532)</f>
        <v>#REF!</v>
      </c>
      <c r="QFN532" s="17">
        <v>0</v>
      </c>
      <c r="QFO532" s="17">
        <v>0</v>
      </c>
      <c r="QFP532" s="17"/>
      <c r="QFQ532" s="17" t="e">
        <f>SUM(QFR532:QFU532)</f>
        <v>#REF!</v>
      </c>
      <c r="QFR532" s="17">
        <v>0</v>
      </c>
      <c r="QFS532" s="17">
        <v>0</v>
      </c>
      <c r="QFT532" s="17"/>
      <c r="QFU532" s="17" t="e">
        <f>SUM(QFV532:QFY532)</f>
        <v>#REF!</v>
      </c>
      <c r="QFV532" s="17">
        <v>0</v>
      </c>
      <c r="QFW532" s="17">
        <v>0</v>
      </c>
      <c r="QFX532" s="17"/>
      <c r="QFY532" s="17" t="e">
        <f>SUM(QFZ532:QGC532)</f>
        <v>#REF!</v>
      </c>
      <c r="QFZ532" s="17">
        <v>0</v>
      </c>
      <c r="QGA532" s="17">
        <v>0</v>
      </c>
      <c r="QGB532" s="17"/>
      <c r="QGC532" s="17" t="e">
        <f>SUM(QGD532:QGG532)</f>
        <v>#REF!</v>
      </c>
      <c r="QGD532" s="17">
        <v>0</v>
      </c>
      <c r="QGE532" s="17">
        <v>0</v>
      </c>
      <c r="QGF532" s="17"/>
      <c r="QGG532" s="17" t="e">
        <f>SUM(QGH532:QGK532)</f>
        <v>#REF!</v>
      </c>
      <c r="QGH532" s="17">
        <v>0</v>
      </c>
      <c r="QGI532" s="17">
        <v>0</v>
      </c>
      <c r="QGJ532" s="17"/>
      <c r="QGK532" s="17" t="e">
        <f>SUM(QGL532:QGO532)</f>
        <v>#REF!</v>
      </c>
      <c r="QGL532" s="17">
        <v>0</v>
      </c>
      <c r="QGM532" s="17">
        <v>0</v>
      </c>
      <c r="QGN532" s="17"/>
      <c r="QGO532" s="17" t="e">
        <f>SUM(QGP532:QGS532)</f>
        <v>#REF!</v>
      </c>
      <c r="QGP532" s="17">
        <v>0</v>
      </c>
      <c r="QGQ532" s="17">
        <v>0</v>
      </c>
      <c r="QGR532" s="17"/>
      <c r="QGS532" s="17" t="e">
        <f>SUM(QGT532:QGW532)</f>
        <v>#REF!</v>
      </c>
      <c r="QGT532" s="17">
        <v>0</v>
      </c>
      <c r="QGU532" s="17">
        <v>0</v>
      </c>
      <c r="QGV532" s="17"/>
      <c r="QGW532" s="17" t="e">
        <f>SUM(QGX532:QHA532)</f>
        <v>#REF!</v>
      </c>
      <c r="QGX532" s="17">
        <v>0</v>
      </c>
      <c r="QGY532" s="17">
        <v>0</v>
      </c>
      <c r="QGZ532" s="17"/>
      <c r="QHA532" s="17" t="e">
        <f>SUM(QHB532:QHE532)</f>
        <v>#REF!</v>
      </c>
      <c r="QHB532" s="17">
        <v>0</v>
      </c>
      <c r="QHC532" s="17">
        <v>0</v>
      </c>
      <c r="QHD532" s="17"/>
      <c r="QHE532" s="17" t="e">
        <f>SUM(QHF532:QHI532)</f>
        <v>#REF!</v>
      </c>
      <c r="QHF532" s="17">
        <v>0</v>
      </c>
      <c r="QHG532" s="17">
        <v>0</v>
      </c>
      <c r="QHH532" s="17"/>
      <c r="QHI532" s="17" t="e">
        <f>SUM(QHJ532:QHM532)</f>
        <v>#REF!</v>
      </c>
      <c r="QHJ532" s="17">
        <v>0</v>
      </c>
      <c r="QHK532" s="17">
        <v>0</v>
      </c>
      <c r="QHL532" s="17"/>
      <c r="QHM532" s="17" t="e">
        <f>SUM(QHN532:QHQ532)</f>
        <v>#REF!</v>
      </c>
      <c r="QHN532" s="17">
        <v>0</v>
      </c>
      <c r="QHO532" s="17">
        <v>0</v>
      </c>
      <c r="QHP532" s="17"/>
      <c r="QHQ532" s="17" t="e">
        <f>SUM(QHR532:QHU532)</f>
        <v>#REF!</v>
      </c>
      <c r="QHR532" s="17">
        <v>0</v>
      </c>
      <c r="QHS532" s="17">
        <v>0</v>
      </c>
      <c r="QHT532" s="17"/>
      <c r="QHU532" s="17" t="e">
        <f>SUM(QHV532:QHY532)</f>
        <v>#REF!</v>
      </c>
      <c r="QHV532" s="17">
        <v>0</v>
      </c>
      <c r="QHW532" s="17">
        <v>0</v>
      </c>
      <c r="QHX532" s="17"/>
      <c r="QHY532" s="17" t="e">
        <f>SUM(QHZ532:QIC532)</f>
        <v>#REF!</v>
      </c>
      <c r="QHZ532" s="17">
        <v>0</v>
      </c>
      <c r="QIA532" s="17">
        <v>0</v>
      </c>
      <c r="QIB532" s="17"/>
      <c r="QIC532" s="17" t="e">
        <f>SUM(QID532:QIG532)</f>
        <v>#REF!</v>
      </c>
      <c r="QID532" s="17">
        <v>0</v>
      </c>
      <c r="QIE532" s="17">
        <v>0</v>
      </c>
      <c r="QIF532" s="17"/>
      <c r="QIG532" s="17" t="e">
        <f>SUM(QIH532:QIK532)</f>
        <v>#REF!</v>
      </c>
      <c r="QIH532" s="17">
        <v>0</v>
      </c>
      <c r="QII532" s="17">
        <v>0</v>
      </c>
      <c r="QIJ532" s="17"/>
      <c r="QIK532" s="17" t="e">
        <f>SUM(QIL532:QIO532)</f>
        <v>#REF!</v>
      </c>
      <c r="QIL532" s="17">
        <v>0</v>
      </c>
      <c r="QIM532" s="17">
        <v>0</v>
      </c>
      <c r="QIN532" s="17"/>
      <c r="QIO532" s="17" t="e">
        <f>SUM(QIP532:QIS532)</f>
        <v>#REF!</v>
      </c>
      <c r="QIP532" s="17">
        <v>0</v>
      </c>
      <c r="QIQ532" s="17">
        <v>0</v>
      </c>
      <c r="QIR532" s="17"/>
      <c r="QIS532" s="17" t="e">
        <f>SUM(QIT532:QIW532)</f>
        <v>#REF!</v>
      </c>
      <c r="QIT532" s="17">
        <v>0</v>
      </c>
      <c r="QIU532" s="17">
        <v>0</v>
      </c>
      <c r="QIV532" s="17"/>
      <c r="QIW532" s="17" t="e">
        <f>SUM(QIX532:QJA532)</f>
        <v>#REF!</v>
      </c>
      <c r="QIX532" s="17">
        <v>0</v>
      </c>
      <c r="QIY532" s="17">
        <v>0</v>
      </c>
      <c r="QIZ532" s="17"/>
      <c r="QJA532" s="17" t="e">
        <f>SUM(QJB532:QJE532)</f>
        <v>#REF!</v>
      </c>
      <c r="QJB532" s="17">
        <v>0</v>
      </c>
      <c r="QJC532" s="17">
        <v>0</v>
      </c>
      <c r="QJD532" s="17"/>
      <c r="QJE532" s="17" t="e">
        <f>SUM(QJF532:QJI532)</f>
        <v>#REF!</v>
      </c>
      <c r="QJF532" s="17">
        <v>0</v>
      </c>
      <c r="QJG532" s="17">
        <v>0</v>
      </c>
      <c r="QJH532" s="17"/>
      <c r="QJI532" s="17" t="e">
        <f>SUM(QJJ532:QJM532)</f>
        <v>#REF!</v>
      </c>
      <c r="QJJ532" s="17">
        <v>0</v>
      </c>
      <c r="QJK532" s="17">
        <v>0</v>
      </c>
      <c r="QJL532" s="17"/>
      <c r="QJM532" s="17" t="e">
        <f>SUM(QJN532:QJQ532)</f>
        <v>#REF!</v>
      </c>
      <c r="QJN532" s="17">
        <v>0</v>
      </c>
      <c r="QJO532" s="17">
        <v>0</v>
      </c>
      <c r="QJP532" s="17"/>
      <c r="QJQ532" s="17" t="e">
        <f>SUM(QJR532:QJU532)</f>
        <v>#REF!</v>
      </c>
      <c r="QJR532" s="17">
        <v>0</v>
      </c>
      <c r="QJS532" s="17">
        <v>0</v>
      </c>
      <c r="QJT532" s="17"/>
      <c r="QJU532" s="17" t="e">
        <f>SUM(QJV532:QJY532)</f>
        <v>#REF!</v>
      </c>
      <c r="QJV532" s="17">
        <v>0</v>
      </c>
      <c r="QJW532" s="17">
        <v>0</v>
      </c>
      <c r="QJX532" s="17"/>
      <c r="QJY532" s="17" t="e">
        <f>SUM(QJZ532:QKC532)</f>
        <v>#REF!</v>
      </c>
      <c r="QJZ532" s="17">
        <v>0</v>
      </c>
      <c r="QKA532" s="17">
        <v>0</v>
      </c>
      <c r="QKB532" s="17"/>
      <c r="QKC532" s="17" t="e">
        <f>SUM(QKD532:QKG532)</f>
        <v>#REF!</v>
      </c>
      <c r="QKD532" s="17">
        <v>0</v>
      </c>
      <c r="QKE532" s="17">
        <v>0</v>
      </c>
      <c r="QKF532" s="17"/>
      <c r="QKG532" s="17" t="e">
        <f>SUM(QKH532:QKK532)</f>
        <v>#REF!</v>
      </c>
      <c r="QKH532" s="17">
        <v>0</v>
      </c>
      <c r="QKI532" s="17">
        <v>0</v>
      </c>
      <c r="QKJ532" s="17"/>
      <c r="QKK532" s="17" t="e">
        <f>SUM(QKL532:QKO532)</f>
        <v>#REF!</v>
      </c>
      <c r="QKL532" s="17">
        <v>0</v>
      </c>
      <c r="QKM532" s="17">
        <v>0</v>
      </c>
      <c r="QKN532" s="17"/>
      <c r="QKO532" s="17" t="e">
        <f>SUM(QKP532:QKS532)</f>
        <v>#REF!</v>
      </c>
      <c r="QKP532" s="17">
        <v>0</v>
      </c>
      <c r="QKQ532" s="17">
        <v>0</v>
      </c>
      <c r="QKR532" s="17"/>
      <c r="QKS532" s="17" t="e">
        <f>SUM(QKT532:QKW532)</f>
        <v>#REF!</v>
      </c>
      <c r="QKT532" s="17">
        <v>0</v>
      </c>
      <c r="QKU532" s="17">
        <v>0</v>
      </c>
      <c r="QKV532" s="17"/>
      <c r="QKW532" s="17" t="e">
        <f>SUM(QKX532:QLA532)</f>
        <v>#REF!</v>
      </c>
      <c r="QKX532" s="17">
        <v>0</v>
      </c>
      <c r="QKY532" s="17">
        <v>0</v>
      </c>
      <c r="QKZ532" s="17"/>
      <c r="QLA532" s="17" t="e">
        <f>SUM(QLB532:QLE532)</f>
        <v>#REF!</v>
      </c>
      <c r="QLB532" s="17">
        <v>0</v>
      </c>
      <c r="QLC532" s="17">
        <v>0</v>
      </c>
      <c r="QLD532" s="17"/>
      <c r="QLE532" s="17" t="e">
        <f>SUM(QLF532:QLI532)</f>
        <v>#REF!</v>
      </c>
      <c r="QLF532" s="17">
        <v>0</v>
      </c>
      <c r="QLG532" s="17">
        <v>0</v>
      </c>
      <c r="QLH532" s="17"/>
      <c r="QLI532" s="17" t="e">
        <f>SUM(QLJ532:QLM532)</f>
        <v>#REF!</v>
      </c>
      <c r="QLJ532" s="17">
        <v>0</v>
      </c>
      <c r="QLK532" s="17">
        <v>0</v>
      </c>
      <c r="QLL532" s="17"/>
      <c r="QLM532" s="17" t="e">
        <f>SUM(QLN532:QLQ532)</f>
        <v>#REF!</v>
      </c>
      <c r="QLN532" s="17">
        <v>0</v>
      </c>
      <c r="QLO532" s="17">
        <v>0</v>
      </c>
      <c r="QLP532" s="17"/>
      <c r="QLQ532" s="17" t="e">
        <f>SUM(QLR532:QLU532)</f>
        <v>#REF!</v>
      </c>
      <c r="QLR532" s="17">
        <v>0</v>
      </c>
      <c r="QLS532" s="17">
        <v>0</v>
      </c>
      <c r="QLT532" s="17"/>
      <c r="QLU532" s="17" t="e">
        <f>SUM(QLV532:QLY532)</f>
        <v>#REF!</v>
      </c>
      <c r="QLV532" s="17">
        <v>0</v>
      </c>
      <c r="QLW532" s="17">
        <v>0</v>
      </c>
      <c r="QLX532" s="17"/>
      <c r="QLY532" s="17" t="e">
        <f>SUM(QLZ532:QMC532)</f>
        <v>#REF!</v>
      </c>
      <c r="QLZ532" s="17">
        <v>0</v>
      </c>
      <c r="QMA532" s="17">
        <v>0</v>
      </c>
      <c r="QMB532" s="17"/>
      <c r="QMC532" s="17" t="e">
        <f>SUM(QMD532:QMG532)</f>
        <v>#REF!</v>
      </c>
      <c r="QMD532" s="17">
        <v>0</v>
      </c>
      <c r="QME532" s="17">
        <v>0</v>
      </c>
      <c r="QMF532" s="17"/>
      <c r="QMG532" s="17" t="e">
        <f>SUM(QMH532:QMK532)</f>
        <v>#REF!</v>
      </c>
      <c r="QMH532" s="17">
        <v>0</v>
      </c>
      <c r="QMI532" s="17">
        <v>0</v>
      </c>
      <c r="QMJ532" s="17"/>
      <c r="QMK532" s="17" t="e">
        <f>SUM(QML532:QMO532)</f>
        <v>#REF!</v>
      </c>
      <c r="QML532" s="17">
        <v>0</v>
      </c>
      <c r="QMM532" s="17">
        <v>0</v>
      </c>
      <c r="QMN532" s="17"/>
      <c r="QMO532" s="17" t="e">
        <f>SUM(QMP532:QMS532)</f>
        <v>#REF!</v>
      </c>
      <c r="QMP532" s="17">
        <v>0</v>
      </c>
      <c r="QMQ532" s="17">
        <v>0</v>
      </c>
      <c r="QMR532" s="17"/>
      <c r="QMS532" s="17" t="e">
        <f>SUM(QMT532:QMW532)</f>
        <v>#REF!</v>
      </c>
      <c r="QMT532" s="17">
        <v>0</v>
      </c>
      <c r="QMU532" s="17">
        <v>0</v>
      </c>
      <c r="QMV532" s="17"/>
      <c r="QMW532" s="17" t="e">
        <f>SUM(QMX532:QNA532)</f>
        <v>#REF!</v>
      </c>
      <c r="QMX532" s="17">
        <v>0</v>
      </c>
      <c r="QMY532" s="17">
        <v>0</v>
      </c>
      <c r="QMZ532" s="17"/>
      <c r="QNA532" s="17" t="e">
        <f>SUM(QNB532:QNE532)</f>
        <v>#REF!</v>
      </c>
      <c r="QNB532" s="17">
        <v>0</v>
      </c>
      <c r="QNC532" s="17">
        <v>0</v>
      </c>
      <c r="QND532" s="17"/>
      <c r="QNE532" s="17" t="e">
        <f>SUM(QNF532:QNI532)</f>
        <v>#REF!</v>
      </c>
      <c r="QNF532" s="17">
        <v>0</v>
      </c>
      <c r="QNG532" s="17">
        <v>0</v>
      </c>
      <c r="QNH532" s="17"/>
      <c r="QNI532" s="17" t="e">
        <f>SUM(QNJ532:QNM532)</f>
        <v>#REF!</v>
      </c>
      <c r="QNJ532" s="17">
        <v>0</v>
      </c>
      <c r="QNK532" s="17">
        <v>0</v>
      </c>
      <c r="QNL532" s="17"/>
      <c r="QNM532" s="17" t="e">
        <f>SUM(QNN532:QNQ532)</f>
        <v>#REF!</v>
      </c>
      <c r="QNN532" s="17">
        <v>0</v>
      </c>
      <c r="QNO532" s="17">
        <v>0</v>
      </c>
      <c r="QNP532" s="17"/>
      <c r="QNQ532" s="17" t="e">
        <f>SUM(QNR532:QNU532)</f>
        <v>#REF!</v>
      </c>
      <c r="QNR532" s="17">
        <v>0</v>
      </c>
      <c r="QNS532" s="17">
        <v>0</v>
      </c>
      <c r="QNT532" s="17"/>
      <c r="QNU532" s="17" t="e">
        <f>SUM(QNV532:QNY532)</f>
        <v>#REF!</v>
      </c>
      <c r="QNV532" s="17">
        <v>0</v>
      </c>
      <c r="QNW532" s="17">
        <v>0</v>
      </c>
      <c r="QNX532" s="17"/>
      <c r="QNY532" s="17" t="e">
        <f>SUM(QNZ532:QOC532)</f>
        <v>#REF!</v>
      </c>
      <c r="QNZ532" s="17">
        <v>0</v>
      </c>
      <c r="QOA532" s="17">
        <v>0</v>
      </c>
      <c r="QOB532" s="17"/>
      <c r="QOC532" s="17" t="e">
        <f>SUM(QOD532:QOG532)</f>
        <v>#REF!</v>
      </c>
      <c r="QOD532" s="17">
        <v>0</v>
      </c>
      <c r="QOE532" s="17">
        <v>0</v>
      </c>
      <c r="QOF532" s="17"/>
      <c r="QOG532" s="17" t="e">
        <f>SUM(QOH532:QOK532)</f>
        <v>#REF!</v>
      </c>
      <c r="QOH532" s="17">
        <v>0</v>
      </c>
      <c r="QOI532" s="17">
        <v>0</v>
      </c>
      <c r="QOJ532" s="17"/>
      <c r="QOK532" s="17" t="e">
        <f>SUM(QOL532:QOO532)</f>
        <v>#REF!</v>
      </c>
      <c r="QOL532" s="17">
        <v>0</v>
      </c>
      <c r="QOM532" s="17">
        <v>0</v>
      </c>
      <c r="QON532" s="17"/>
      <c r="QOO532" s="17" t="e">
        <f>SUM(QOP532:QOS532)</f>
        <v>#REF!</v>
      </c>
      <c r="QOP532" s="17">
        <v>0</v>
      </c>
      <c r="QOQ532" s="17">
        <v>0</v>
      </c>
      <c r="QOR532" s="17"/>
      <c r="QOS532" s="17" t="e">
        <f>SUM(QOT532:QOW532)</f>
        <v>#REF!</v>
      </c>
      <c r="QOT532" s="17">
        <v>0</v>
      </c>
      <c r="QOU532" s="17">
        <v>0</v>
      </c>
      <c r="QOV532" s="17"/>
      <c r="QOW532" s="17" t="e">
        <f>SUM(QOX532:QPA532)</f>
        <v>#REF!</v>
      </c>
      <c r="QOX532" s="17">
        <v>0</v>
      </c>
      <c r="QOY532" s="17">
        <v>0</v>
      </c>
      <c r="QOZ532" s="17"/>
      <c r="QPA532" s="17" t="e">
        <f>SUM(QPB532:QPE532)</f>
        <v>#REF!</v>
      </c>
      <c r="QPB532" s="17">
        <v>0</v>
      </c>
      <c r="QPC532" s="17">
        <v>0</v>
      </c>
      <c r="QPD532" s="17"/>
      <c r="QPE532" s="17" t="e">
        <f>SUM(QPF532:QPI532)</f>
        <v>#REF!</v>
      </c>
      <c r="QPF532" s="17">
        <v>0</v>
      </c>
      <c r="QPG532" s="17">
        <v>0</v>
      </c>
      <c r="QPH532" s="17"/>
      <c r="QPI532" s="17" t="e">
        <f>SUM(QPJ532:QPM532)</f>
        <v>#REF!</v>
      </c>
      <c r="QPJ532" s="17">
        <v>0</v>
      </c>
      <c r="QPK532" s="17">
        <v>0</v>
      </c>
      <c r="QPL532" s="17"/>
      <c r="QPM532" s="17" t="e">
        <f>SUM(QPN532:QPQ532)</f>
        <v>#REF!</v>
      </c>
      <c r="QPN532" s="17">
        <v>0</v>
      </c>
      <c r="QPO532" s="17">
        <v>0</v>
      </c>
      <c r="QPP532" s="17"/>
      <c r="QPQ532" s="17" t="e">
        <f>SUM(QPR532:QPU532)</f>
        <v>#REF!</v>
      </c>
      <c r="QPR532" s="17">
        <v>0</v>
      </c>
      <c r="QPS532" s="17">
        <v>0</v>
      </c>
      <c r="QPT532" s="17"/>
      <c r="QPU532" s="17" t="e">
        <f>SUM(QPV532:QPY532)</f>
        <v>#REF!</v>
      </c>
      <c r="QPV532" s="17">
        <v>0</v>
      </c>
      <c r="QPW532" s="17">
        <v>0</v>
      </c>
      <c r="QPX532" s="17"/>
      <c r="QPY532" s="17" t="e">
        <f>SUM(QPZ532:QQC532)</f>
        <v>#REF!</v>
      </c>
      <c r="QPZ532" s="17">
        <v>0</v>
      </c>
      <c r="QQA532" s="17">
        <v>0</v>
      </c>
      <c r="QQB532" s="17"/>
      <c r="QQC532" s="17" t="e">
        <f>SUM(QQD532:QQG532)</f>
        <v>#REF!</v>
      </c>
      <c r="QQD532" s="17">
        <v>0</v>
      </c>
      <c r="QQE532" s="17">
        <v>0</v>
      </c>
      <c r="QQF532" s="17"/>
      <c r="QQG532" s="17" t="e">
        <f>SUM(QQH532:QQK532)</f>
        <v>#REF!</v>
      </c>
      <c r="QQH532" s="17">
        <v>0</v>
      </c>
      <c r="QQI532" s="17">
        <v>0</v>
      </c>
      <c r="QQJ532" s="17"/>
      <c r="QQK532" s="17" t="e">
        <f>SUM(QQL532:QQO532)</f>
        <v>#REF!</v>
      </c>
      <c r="QQL532" s="17">
        <v>0</v>
      </c>
      <c r="QQM532" s="17">
        <v>0</v>
      </c>
      <c r="QQN532" s="17"/>
      <c r="QQO532" s="17" t="e">
        <f>SUM(QQP532:QQS532)</f>
        <v>#REF!</v>
      </c>
      <c r="QQP532" s="17">
        <v>0</v>
      </c>
      <c r="QQQ532" s="17">
        <v>0</v>
      </c>
      <c r="QQR532" s="17"/>
      <c r="QQS532" s="17" t="e">
        <f>SUM(QQT532:QQW532)</f>
        <v>#REF!</v>
      </c>
      <c r="QQT532" s="17">
        <v>0</v>
      </c>
      <c r="QQU532" s="17">
        <v>0</v>
      </c>
      <c r="QQV532" s="17"/>
      <c r="QQW532" s="17" t="e">
        <f>SUM(QQX532:QRA532)</f>
        <v>#REF!</v>
      </c>
      <c r="QQX532" s="17">
        <v>0</v>
      </c>
      <c r="QQY532" s="17">
        <v>0</v>
      </c>
      <c r="QQZ532" s="17"/>
      <c r="QRA532" s="17" t="e">
        <f>SUM(QRB532:QRE532)</f>
        <v>#REF!</v>
      </c>
      <c r="QRB532" s="17">
        <v>0</v>
      </c>
      <c r="QRC532" s="17">
        <v>0</v>
      </c>
      <c r="QRD532" s="17"/>
      <c r="QRE532" s="17" t="e">
        <f>SUM(QRF532:QRI532)</f>
        <v>#REF!</v>
      </c>
      <c r="QRF532" s="17">
        <v>0</v>
      </c>
      <c r="QRG532" s="17">
        <v>0</v>
      </c>
      <c r="QRH532" s="17"/>
      <c r="QRI532" s="17" t="e">
        <f>SUM(QRJ532:QRM532)</f>
        <v>#REF!</v>
      </c>
      <c r="QRJ532" s="17">
        <v>0</v>
      </c>
      <c r="QRK532" s="17">
        <v>0</v>
      </c>
      <c r="QRL532" s="17"/>
      <c r="QRM532" s="17" t="e">
        <f>SUM(QRN532:QRQ532)</f>
        <v>#REF!</v>
      </c>
      <c r="QRN532" s="17">
        <v>0</v>
      </c>
      <c r="QRO532" s="17">
        <v>0</v>
      </c>
      <c r="QRP532" s="17"/>
      <c r="QRQ532" s="17" t="e">
        <f>SUM(QRR532:QRU532)</f>
        <v>#REF!</v>
      </c>
      <c r="QRR532" s="17">
        <v>0</v>
      </c>
      <c r="QRS532" s="17">
        <v>0</v>
      </c>
      <c r="QRT532" s="17"/>
      <c r="QRU532" s="17" t="e">
        <f>SUM(QRV532:QRY532)</f>
        <v>#REF!</v>
      </c>
      <c r="QRV532" s="17">
        <v>0</v>
      </c>
      <c r="QRW532" s="17">
        <v>0</v>
      </c>
      <c r="QRX532" s="17"/>
      <c r="QRY532" s="17" t="e">
        <f>SUM(QRZ532:QSC532)</f>
        <v>#REF!</v>
      </c>
      <c r="QRZ532" s="17">
        <v>0</v>
      </c>
      <c r="QSA532" s="17">
        <v>0</v>
      </c>
      <c r="QSB532" s="17"/>
      <c r="QSC532" s="17" t="e">
        <f>SUM(QSD532:QSG532)</f>
        <v>#REF!</v>
      </c>
      <c r="QSD532" s="17">
        <v>0</v>
      </c>
      <c r="QSE532" s="17">
        <v>0</v>
      </c>
      <c r="QSF532" s="17"/>
      <c r="QSG532" s="17" t="e">
        <f>SUM(QSH532:QSK532)</f>
        <v>#REF!</v>
      </c>
      <c r="QSH532" s="17">
        <v>0</v>
      </c>
      <c r="QSI532" s="17">
        <v>0</v>
      </c>
      <c r="QSJ532" s="17"/>
      <c r="QSK532" s="17" t="e">
        <f>SUM(QSL532:QSO532)</f>
        <v>#REF!</v>
      </c>
      <c r="QSL532" s="17">
        <v>0</v>
      </c>
      <c r="QSM532" s="17">
        <v>0</v>
      </c>
      <c r="QSN532" s="17"/>
      <c r="QSO532" s="17" t="e">
        <f>SUM(QSP532:QSS532)</f>
        <v>#REF!</v>
      </c>
      <c r="QSP532" s="17">
        <v>0</v>
      </c>
      <c r="QSQ532" s="17">
        <v>0</v>
      </c>
      <c r="QSR532" s="17"/>
      <c r="QSS532" s="17" t="e">
        <f>SUM(QST532:QSW532)</f>
        <v>#REF!</v>
      </c>
      <c r="QST532" s="17">
        <v>0</v>
      </c>
      <c r="QSU532" s="17">
        <v>0</v>
      </c>
      <c r="QSV532" s="17"/>
      <c r="QSW532" s="17" t="e">
        <f>SUM(QSX532:QTA532)</f>
        <v>#REF!</v>
      </c>
      <c r="QSX532" s="17">
        <v>0</v>
      </c>
      <c r="QSY532" s="17">
        <v>0</v>
      </c>
      <c r="QSZ532" s="17"/>
      <c r="QTA532" s="17" t="e">
        <f>SUM(QTB532:QTE532)</f>
        <v>#REF!</v>
      </c>
      <c r="QTB532" s="17">
        <v>0</v>
      </c>
      <c r="QTC532" s="17">
        <v>0</v>
      </c>
      <c r="QTD532" s="17"/>
      <c r="QTE532" s="17" t="e">
        <f>SUM(QTF532:QTI532)</f>
        <v>#REF!</v>
      </c>
      <c r="QTF532" s="17">
        <v>0</v>
      </c>
      <c r="QTG532" s="17">
        <v>0</v>
      </c>
      <c r="QTH532" s="17"/>
      <c r="QTI532" s="17" t="e">
        <f>SUM(QTJ532:QTM532)</f>
        <v>#REF!</v>
      </c>
      <c r="QTJ532" s="17">
        <v>0</v>
      </c>
      <c r="QTK532" s="17">
        <v>0</v>
      </c>
      <c r="QTL532" s="17"/>
      <c r="QTM532" s="17" t="e">
        <f>SUM(QTN532:QTQ532)</f>
        <v>#REF!</v>
      </c>
      <c r="QTN532" s="17">
        <v>0</v>
      </c>
      <c r="QTO532" s="17">
        <v>0</v>
      </c>
      <c r="QTP532" s="17"/>
      <c r="QTQ532" s="17" t="e">
        <f>SUM(QTR532:QTU532)</f>
        <v>#REF!</v>
      </c>
      <c r="QTR532" s="17">
        <v>0</v>
      </c>
      <c r="QTS532" s="17">
        <v>0</v>
      </c>
      <c r="QTT532" s="17"/>
      <c r="QTU532" s="17" t="e">
        <f>SUM(QTV532:QTY532)</f>
        <v>#REF!</v>
      </c>
      <c r="QTV532" s="17">
        <v>0</v>
      </c>
      <c r="QTW532" s="17">
        <v>0</v>
      </c>
      <c r="QTX532" s="17"/>
      <c r="QTY532" s="17" t="e">
        <f>SUM(QTZ532:QUC532)</f>
        <v>#REF!</v>
      </c>
      <c r="QTZ532" s="17">
        <v>0</v>
      </c>
      <c r="QUA532" s="17">
        <v>0</v>
      </c>
      <c r="QUB532" s="17"/>
      <c r="QUC532" s="17" t="e">
        <f>SUM(QUD532:QUG532)</f>
        <v>#REF!</v>
      </c>
      <c r="QUD532" s="17">
        <v>0</v>
      </c>
      <c r="QUE532" s="17">
        <v>0</v>
      </c>
      <c r="QUF532" s="17"/>
      <c r="QUG532" s="17" t="e">
        <f>SUM(QUH532:QUK532)</f>
        <v>#REF!</v>
      </c>
      <c r="QUH532" s="17">
        <v>0</v>
      </c>
      <c r="QUI532" s="17">
        <v>0</v>
      </c>
      <c r="QUJ532" s="17"/>
      <c r="QUK532" s="17" t="e">
        <f>SUM(QUL532:QUO532)</f>
        <v>#REF!</v>
      </c>
      <c r="QUL532" s="17">
        <v>0</v>
      </c>
      <c r="QUM532" s="17">
        <v>0</v>
      </c>
      <c r="QUN532" s="17"/>
      <c r="QUO532" s="17" t="e">
        <f>SUM(QUP532:QUS532)</f>
        <v>#REF!</v>
      </c>
      <c r="QUP532" s="17">
        <v>0</v>
      </c>
      <c r="QUQ532" s="17">
        <v>0</v>
      </c>
      <c r="QUR532" s="17"/>
      <c r="QUS532" s="17" t="e">
        <f>SUM(QUT532:QUW532)</f>
        <v>#REF!</v>
      </c>
      <c r="QUT532" s="17">
        <v>0</v>
      </c>
      <c r="QUU532" s="17">
        <v>0</v>
      </c>
      <c r="QUV532" s="17"/>
      <c r="QUW532" s="17" t="e">
        <f>SUM(QUX532:QVA532)</f>
        <v>#REF!</v>
      </c>
      <c r="QUX532" s="17">
        <v>0</v>
      </c>
      <c r="QUY532" s="17">
        <v>0</v>
      </c>
      <c r="QUZ532" s="17"/>
      <c r="QVA532" s="17" t="e">
        <f>SUM(QVB532:QVE532)</f>
        <v>#REF!</v>
      </c>
      <c r="QVB532" s="17">
        <v>0</v>
      </c>
      <c r="QVC532" s="17">
        <v>0</v>
      </c>
      <c r="QVD532" s="17"/>
      <c r="QVE532" s="17" t="e">
        <f>SUM(QVF532:QVI532)</f>
        <v>#REF!</v>
      </c>
      <c r="QVF532" s="17">
        <v>0</v>
      </c>
      <c r="QVG532" s="17">
        <v>0</v>
      </c>
      <c r="QVH532" s="17"/>
      <c r="QVI532" s="17" t="e">
        <f>SUM(QVJ532:QVM532)</f>
        <v>#REF!</v>
      </c>
      <c r="QVJ532" s="17">
        <v>0</v>
      </c>
      <c r="QVK532" s="17">
        <v>0</v>
      </c>
      <c r="QVL532" s="17"/>
      <c r="QVM532" s="17" t="e">
        <f>SUM(QVN532:QVQ532)</f>
        <v>#REF!</v>
      </c>
      <c r="QVN532" s="17">
        <v>0</v>
      </c>
      <c r="QVO532" s="17">
        <v>0</v>
      </c>
      <c r="QVP532" s="17"/>
      <c r="QVQ532" s="17" t="e">
        <f>SUM(QVR532:QVU532)</f>
        <v>#REF!</v>
      </c>
      <c r="QVR532" s="17">
        <v>0</v>
      </c>
      <c r="QVS532" s="17">
        <v>0</v>
      </c>
      <c r="QVT532" s="17"/>
      <c r="QVU532" s="17" t="e">
        <f>SUM(QVV532:QVY532)</f>
        <v>#REF!</v>
      </c>
      <c r="QVV532" s="17">
        <v>0</v>
      </c>
      <c r="QVW532" s="17">
        <v>0</v>
      </c>
      <c r="QVX532" s="17"/>
      <c r="QVY532" s="17" t="e">
        <f>SUM(QVZ532:QWC532)</f>
        <v>#REF!</v>
      </c>
      <c r="QVZ532" s="17">
        <v>0</v>
      </c>
      <c r="QWA532" s="17">
        <v>0</v>
      </c>
      <c r="QWB532" s="17"/>
      <c r="QWC532" s="17" t="e">
        <f>SUM(QWD532:QWG532)</f>
        <v>#REF!</v>
      </c>
      <c r="QWD532" s="17">
        <v>0</v>
      </c>
      <c r="QWE532" s="17">
        <v>0</v>
      </c>
      <c r="QWF532" s="17"/>
      <c r="QWG532" s="17" t="e">
        <f>SUM(QWH532:QWK532)</f>
        <v>#REF!</v>
      </c>
      <c r="QWH532" s="17">
        <v>0</v>
      </c>
      <c r="QWI532" s="17">
        <v>0</v>
      </c>
      <c r="QWJ532" s="17"/>
      <c r="QWK532" s="17" t="e">
        <f>SUM(QWL532:QWO532)</f>
        <v>#REF!</v>
      </c>
      <c r="QWL532" s="17">
        <v>0</v>
      </c>
      <c r="QWM532" s="17">
        <v>0</v>
      </c>
      <c r="QWN532" s="17"/>
      <c r="QWO532" s="17" t="e">
        <f>SUM(QWP532:QWS532)</f>
        <v>#REF!</v>
      </c>
      <c r="QWP532" s="17">
        <v>0</v>
      </c>
      <c r="QWQ532" s="17">
        <v>0</v>
      </c>
      <c r="QWR532" s="17"/>
      <c r="QWS532" s="17" t="e">
        <f>SUM(QWT532:QWW532)</f>
        <v>#REF!</v>
      </c>
      <c r="QWT532" s="17">
        <v>0</v>
      </c>
      <c r="QWU532" s="17">
        <v>0</v>
      </c>
      <c r="QWV532" s="17"/>
      <c r="QWW532" s="17" t="e">
        <f>SUM(QWX532:QXA532)</f>
        <v>#REF!</v>
      </c>
      <c r="QWX532" s="17">
        <v>0</v>
      </c>
      <c r="QWY532" s="17">
        <v>0</v>
      </c>
      <c r="QWZ532" s="17"/>
      <c r="QXA532" s="17" t="e">
        <f>SUM(QXB532:QXE532)</f>
        <v>#REF!</v>
      </c>
      <c r="QXB532" s="17">
        <v>0</v>
      </c>
      <c r="QXC532" s="17">
        <v>0</v>
      </c>
      <c r="QXD532" s="17"/>
      <c r="QXE532" s="17" t="e">
        <f>SUM(QXF532:QXI532)</f>
        <v>#REF!</v>
      </c>
      <c r="QXF532" s="17">
        <v>0</v>
      </c>
      <c r="QXG532" s="17">
        <v>0</v>
      </c>
      <c r="QXH532" s="17"/>
      <c r="QXI532" s="17" t="e">
        <f>SUM(QXJ532:QXM532)</f>
        <v>#REF!</v>
      </c>
      <c r="QXJ532" s="17">
        <v>0</v>
      </c>
      <c r="QXK532" s="17">
        <v>0</v>
      </c>
      <c r="QXL532" s="17"/>
      <c r="QXM532" s="17" t="e">
        <f>SUM(QXN532:QXQ532)</f>
        <v>#REF!</v>
      </c>
      <c r="QXN532" s="17">
        <v>0</v>
      </c>
      <c r="QXO532" s="17">
        <v>0</v>
      </c>
      <c r="QXP532" s="17"/>
      <c r="QXQ532" s="17" t="e">
        <f>SUM(QXR532:QXU532)</f>
        <v>#REF!</v>
      </c>
      <c r="QXR532" s="17">
        <v>0</v>
      </c>
      <c r="QXS532" s="17">
        <v>0</v>
      </c>
      <c r="QXT532" s="17"/>
      <c r="QXU532" s="17" t="e">
        <f>SUM(QXV532:QXY532)</f>
        <v>#REF!</v>
      </c>
      <c r="QXV532" s="17">
        <v>0</v>
      </c>
      <c r="QXW532" s="17">
        <v>0</v>
      </c>
      <c r="QXX532" s="17"/>
      <c r="QXY532" s="17" t="e">
        <f>SUM(QXZ532:QYC532)</f>
        <v>#REF!</v>
      </c>
      <c r="QXZ532" s="17">
        <v>0</v>
      </c>
      <c r="QYA532" s="17">
        <v>0</v>
      </c>
      <c r="QYB532" s="17"/>
      <c r="QYC532" s="17" t="e">
        <f>SUM(QYD532:QYG532)</f>
        <v>#REF!</v>
      </c>
      <c r="QYD532" s="17">
        <v>0</v>
      </c>
      <c r="QYE532" s="17">
        <v>0</v>
      </c>
      <c r="QYF532" s="17"/>
      <c r="QYG532" s="17" t="e">
        <f>SUM(QYH532:QYK532)</f>
        <v>#REF!</v>
      </c>
      <c r="QYH532" s="17">
        <v>0</v>
      </c>
      <c r="QYI532" s="17">
        <v>0</v>
      </c>
      <c r="QYJ532" s="17"/>
      <c r="QYK532" s="17" t="e">
        <f>SUM(QYL532:QYO532)</f>
        <v>#REF!</v>
      </c>
      <c r="QYL532" s="17">
        <v>0</v>
      </c>
      <c r="QYM532" s="17">
        <v>0</v>
      </c>
      <c r="QYN532" s="17"/>
      <c r="QYO532" s="17" t="e">
        <f>SUM(QYP532:QYS532)</f>
        <v>#REF!</v>
      </c>
      <c r="QYP532" s="17">
        <v>0</v>
      </c>
      <c r="QYQ532" s="17">
        <v>0</v>
      </c>
      <c r="QYR532" s="17"/>
      <c r="QYS532" s="17" t="e">
        <f>SUM(QYT532:QYW532)</f>
        <v>#REF!</v>
      </c>
      <c r="QYT532" s="17">
        <v>0</v>
      </c>
      <c r="QYU532" s="17">
        <v>0</v>
      </c>
      <c r="QYV532" s="17"/>
      <c r="QYW532" s="17" t="e">
        <f>SUM(QYX532:QZA532)</f>
        <v>#REF!</v>
      </c>
      <c r="QYX532" s="17">
        <v>0</v>
      </c>
      <c r="QYY532" s="17">
        <v>0</v>
      </c>
      <c r="QYZ532" s="17"/>
      <c r="QZA532" s="17" t="e">
        <f>SUM(QZB532:QZE532)</f>
        <v>#REF!</v>
      </c>
      <c r="QZB532" s="17">
        <v>0</v>
      </c>
      <c r="QZC532" s="17">
        <v>0</v>
      </c>
      <c r="QZD532" s="17"/>
      <c r="QZE532" s="17" t="e">
        <f>SUM(QZF532:QZI532)</f>
        <v>#REF!</v>
      </c>
      <c r="QZF532" s="17">
        <v>0</v>
      </c>
      <c r="QZG532" s="17">
        <v>0</v>
      </c>
      <c r="QZH532" s="17"/>
      <c r="QZI532" s="17" t="e">
        <f>SUM(QZJ532:QZM532)</f>
        <v>#REF!</v>
      </c>
      <c r="QZJ532" s="17">
        <v>0</v>
      </c>
      <c r="QZK532" s="17">
        <v>0</v>
      </c>
      <c r="QZL532" s="17"/>
      <c r="QZM532" s="17" t="e">
        <f>SUM(QZN532:QZQ532)</f>
        <v>#REF!</v>
      </c>
      <c r="QZN532" s="17">
        <v>0</v>
      </c>
      <c r="QZO532" s="17">
        <v>0</v>
      </c>
      <c r="QZP532" s="17"/>
      <c r="QZQ532" s="17" t="e">
        <f>SUM(QZR532:QZU532)</f>
        <v>#REF!</v>
      </c>
      <c r="QZR532" s="17">
        <v>0</v>
      </c>
      <c r="QZS532" s="17">
        <v>0</v>
      </c>
      <c r="QZT532" s="17"/>
      <c r="QZU532" s="17" t="e">
        <f>SUM(QZV532:QZY532)</f>
        <v>#REF!</v>
      </c>
      <c r="QZV532" s="17">
        <v>0</v>
      </c>
      <c r="QZW532" s="17">
        <v>0</v>
      </c>
      <c r="QZX532" s="17"/>
      <c r="QZY532" s="17" t="e">
        <f>SUM(QZZ532:RAC532)</f>
        <v>#REF!</v>
      </c>
      <c r="QZZ532" s="17">
        <v>0</v>
      </c>
      <c r="RAA532" s="17">
        <v>0</v>
      </c>
      <c r="RAB532" s="17"/>
      <c r="RAC532" s="17" t="e">
        <f>SUM(RAD532:RAG532)</f>
        <v>#REF!</v>
      </c>
      <c r="RAD532" s="17">
        <v>0</v>
      </c>
      <c r="RAE532" s="17">
        <v>0</v>
      </c>
      <c r="RAF532" s="17"/>
      <c r="RAG532" s="17" t="e">
        <f>SUM(RAH532:RAK532)</f>
        <v>#REF!</v>
      </c>
      <c r="RAH532" s="17">
        <v>0</v>
      </c>
      <c r="RAI532" s="17">
        <v>0</v>
      </c>
      <c r="RAJ532" s="17"/>
      <c r="RAK532" s="17" t="e">
        <f>SUM(RAL532:RAO532)</f>
        <v>#REF!</v>
      </c>
      <c r="RAL532" s="17">
        <v>0</v>
      </c>
      <c r="RAM532" s="17">
        <v>0</v>
      </c>
      <c r="RAN532" s="17"/>
      <c r="RAO532" s="17" t="e">
        <f>SUM(RAP532:RAS532)</f>
        <v>#REF!</v>
      </c>
      <c r="RAP532" s="17">
        <v>0</v>
      </c>
      <c r="RAQ532" s="17">
        <v>0</v>
      </c>
      <c r="RAR532" s="17"/>
      <c r="RAS532" s="17" t="e">
        <f>SUM(RAT532:RAW532)</f>
        <v>#REF!</v>
      </c>
      <c r="RAT532" s="17">
        <v>0</v>
      </c>
      <c r="RAU532" s="17">
        <v>0</v>
      </c>
      <c r="RAV532" s="17"/>
      <c r="RAW532" s="17" t="e">
        <f>SUM(RAX532:RBA532)</f>
        <v>#REF!</v>
      </c>
      <c r="RAX532" s="17">
        <v>0</v>
      </c>
      <c r="RAY532" s="17">
        <v>0</v>
      </c>
      <c r="RAZ532" s="17"/>
      <c r="RBA532" s="17" t="e">
        <f>SUM(RBB532:RBE532)</f>
        <v>#REF!</v>
      </c>
      <c r="RBB532" s="17">
        <v>0</v>
      </c>
      <c r="RBC532" s="17">
        <v>0</v>
      </c>
      <c r="RBD532" s="17"/>
      <c r="RBE532" s="17" t="e">
        <f>SUM(RBF532:RBI532)</f>
        <v>#REF!</v>
      </c>
      <c r="RBF532" s="17">
        <v>0</v>
      </c>
      <c r="RBG532" s="17">
        <v>0</v>
      </c>
      <c r="RBH532" s="17"/>
      <c r="RBI532" s="17" t="e">
        <f>SUM(RBJ532:RBM532)</f>
        <v>#REF!</v>
      </c>
      <c r="RBJ532" s="17">
        <v>0</v>
      </c>
      <c r="RBK532" s="17">
        <v>0</v>
      </c>
      <c r="RBL532" s="17"/>
      <c r="RBM532" s="17" t="e">
        <f>SUM(RBN532:RBQ532)</f>
        <v>#REF!</v>
      </c>
      <c r="RBN532" s="17">
        <v>0</v>
      </c>
      <c r="RBO532" s="17">
        <v>0</v>
      </c>
      <c r="RBP532" s="17"/>
      <c r="RBQ532" s="17" t="e">
        <f>SUM(RBR532:RBU532)</f>
        <v>#REF!</v>
      </c>
      <c r="RBR532" s="17">
        <v>0</v>
      </c>
      <c r="RBS532" s="17">
        <v>0</v>
      </c>
      <c r="RBT532" s="17"/>
      <c r="RBU532" s="17" t="e">
        <f>SUM(RBV532:RBY532)</f>
        <v>#REF!</v>
      </c>
      <c r="RBV532" s="17">
        <v>0</v>
      </c>
      <c r="RBW532" s="17">
        <v>0</v>
      </c>
      <c r="RBX532" s="17"/>
      <c r="RBY532" s="17" t="e">
        <f>SUM(RBZ532:RCC532)</f>
        <v>#REF!</v>
      </c>
      <c r="RBZ532" s="17">
        <v>0</v>
      </c>
      <c r="RCA532" s="17">
        <v>0</v>
      </c>
      <c r="RCB532" s="17"/>
      <c r="RCC532" s="17" t="e">
        <f>SUM(RCD532:RCG532)</f>
        <v>#REF!</v>
      </c>
      <c r="RCD532" s="17">
        <v>0</v>
      </c>
      <c r="RCE532" s="17">
        <v>0</v>
      </c>
      <c r="RCF532" s="17"/>
      <c r="RCG532" s="17" t="e">
        <f>SUM(RCH532:RCK532)</f>
        <v>#REF!</v>
      </c>
      <c r="RCH532" s="17">
        <v>0</v>
      </c>
      <c r="RCI532" s="17">
        <v>0</v>
      </c>
      <c r="RCJ532" s="17"/>
      <c r="RCK532" s="17" t="e">
        <f>SUM(RCL532:RCO532)</f>
        <v>#REF!</v>
      </c>
      <c r="RCL532" s="17">
        <v>0</v>
      </c>
      <c r="RCM532" s="17">
        <v>0</v>
      </c>
      <c r="RCN532" s="17"/>
      <c r="RCO532" s="17" t="e">
        <f>SUM(RCP532:RCS532)</f>
        <v>#REF!</v>
      </c>
      <c r="RCP532" s="17">
        <v>0</v>
      </c>
      <c r="RCQ532" s="17">
        <v>0</v>
      </c>
      <c r="RCR532" s="17"/>
      <c r="RCS532" s="17" t="e">
        <f>SUM(RCT532:RCW532)</f>
        <v>#REF!</v>
      </c>
      <c r="RCT532" s="17">
        <v>0</v>
      </c>
      <c r="RCU532" s="17">
        <v>0</v>
      </c>
      <c r="RCV532" s="17"/>
      <c r="RCW532" s="17" t="e">
        <f>SUM(RCX532:RDA532)</f>
        <v>#REF!</v>
      </c>
      <c r="RCX532" s="17">
        <v>0</v>
      </c>
      <c r="RCY532" s="17">
        <v>0</v>
      </c>
      <c r="RCZ532" s="17"/>
      <c r="RDA532" s="17" t="e">
        <f>SUM(RDB532:RDE532)</f>
        <v>#REF!</v>
      </c>
      <c r="RDB532" s="17">
        <v>0</v>
      </c>
      <c r="RDC532" s="17">
        <v>0</v>
      </c>
      <c r="RDD532" s="17"/>
      <c r="RDE532" s="17" t="e">
        <f>SUM(RDF532:RDI532)</f>
        <v>#REF!</v>
      </c>
      <c r="RDF532" s="17">
        <v>0</v>
      </c>
      <c r="RDG532" s="17">
        <v>0</v>
      </c>
      <c r="RDH532" s="17"/>
      <c r="RDI532" s="17" t="e">
        <f>SUM(RDJ532:RDM532)</f>
        <v>#REF!</v>
      </c>
      <c r="RDJ532" s="17">
        <v>0</v>
      </c>
      <c r="RDK532" s="17">
        <v>0</v>
      </c>
      <c r="RDL532" s="17"/>
      <c r="RDM532" s="17" t="e">
        <f>SUM(RDN532:RDQ532)</f>
        <v>#REF!</v>
      </c>
      <c r="RDN532" s="17">
        <v>0</v>
      </c>
      <c r="RDO532" s="17">
        <v>0</v>
      </c>
      <c r="RDP532" s="17"/>
      <c r="RDQ532" s="17" t="e">
        <f>SUM(RDR532:RDU532)</f>
        <v>#REF!</v>
      </c>
      <c r="RDR532" s="17">
        <v>0</v>
      </c>
      <c r="RDS532" s="17">
        <v>0</v>
      </c>
      <c r="RDT532" s="17"/>
      <c r="RDU532" s="17" t="e">
        <f>SUM(RDV532:RDY532)</f>
        <v>#REF!</v>
      </c>
      <c r="RDV532" s="17">
        <v>0</v>
      </c>
      <c r="RDW532" s="17">
        <v>0</v>
      </c>
      <c r="RDX532" s="17"/>
      <c r="RDY532" s="17" t="e">
        <f>SUM(RDZ532:REC532)</f>
        <v>#REF!</v>
      </c>
      <c r="RDZ532" s="17">
        <v>0</v>
      </c>
      <c r="REA532" s="17">
        <v>0</v>
      </c>
      <c r="REB532" s="17"/>
      <c r="REC532" s="17" t="e">
        <f>SUM(RED532:REG532)</f>
        <v>#REF!</v>
      </c>
      <c r="RED532" s="17">
        <v>0</v>
      </c>
      <c r="REE532" s="17">
        <v>0</v>
      </c>
      <c r="REF532" s="17"/>
      <c r="REG532" s="17" t="e">
        <f>SUM(REH532:REK532)</f>
        <v>#REF!</v>
      </c>
      <c r="REH532" s="17">
        <v>0</v>
      </c>
      <c r="REI532" s="17">
        <v>0</v>
      </c>
      <c r="REJ532" s="17"/>
      <c r="REK532" s="17" t="e">
        <f>SUM(REL532:REO532)</f>
        <v>#REF!</v>
      </c>
      <c r="REL532" s="17">
        <v>0</v>
      </c>
      <c r="REM532" s="17">
        <v>0</v>
      </c>
      <c r="REN532" s="17"/>
      <c r="REO532" s="17" t="e">
        <f>SUM(REP532:RES532)</f>
        <v>#REF!</v>
      </c>
      <c r="REP532" s="17">
        <v>0</v>
      </c>
      <c r="REQ532" s="17">
        <v>0</v>
      </c>
      <c r="RER532" s="17"/>
      <c r="RES532" s="17" t="e">
        <f>SUM(RET532:REW532)</f>
        <v>#REF!</v>
      </c>
      <c r="RET532" s="17">
        <v>0</v>
      </c>
      <c r="REU532" s="17">
        <v>0</v>
      </c>
      <c r="REV532" s="17"/>
      <c r="REW532" s="17" t="e">
        <f>SUM(REX532:RFA532)</f>
        <v>#REF!</v>
      </c>
      <c r="REX532" s="17">
        <v>0</v>
      </c>
      <c r="REY532" s="17">
        <v>0</v>
      </c>
      <c r="REZ532" s="17"/>
      <c r="RFA532" s="17" t="e">
        <f>SUM(RFB532:RFE532)</f>
        <v>#REF!</v>
      </c>
      <c r="RFB532" s="17">
        <v>0</v>
      </c>
      <c r="RFC532" s="17">
        <v>0</v>
      </c>
      <c r="RFD532" s="17"/>
      <c r="RFE532" s="17" t="e">
        <f>SUM(RFF532:RFI532)</f>
        <v>#REF!</v>
      </c>
      <c r="RFF532" s="17">
        <v>0</v>
      </c>
      <c r="RFG532" s="17">
        <v>0</v>
      </c>
      <c r="RFH532" s="17"/>
      <c r="RFI532" s="17" t="e">
        <f>SUM(RFJ532:RFM532)</f>
        <v>#REF!</v>
      </c>
      <c r="RFJ532" s="17">
        <v>0</v>
      </c>
      <c r="RFK532" s="17">
        <v>0</v>
      </c>
      <c r="RFL532" s="17"/>
      <c r="RFM532" s="17" t="e">
        <f>SUM(RFN532:RFQ532)</f>
        <v>#REF!</v>
      </c>
      <c r="RFN532" s="17">
        <v>0</v>
      </c>
      <c r="RFO532" s="17">
        <v>0</v>
      </c>
      <c r="RFP532" s="17"/>
      <c r="RFQ532" s="17" t="e">
        <f>SUM(RFR532:RFU532)</f>
        <v>#REF!</v>
      </c>
      <c r="RFR532" s="17">
        <v>0</v>
      </c>
      <c r="RFS532" s="17">
        <v>0</v>
      </c>
      <c r="RFT532" s="17"/>
      <c r="RFU532" s="17" t="e">
        <f>SUM(RFV532:RFY532)</f>
        <v>#REF!</v>
      </c>
      <c r="RFV532" s="17">
        <v>0</v>
      </c>
      <c r="RFW532" s="17">
        <v>0</v>
      </c>
      <c r="RFX532" s="17"/>
      <c r="RFY532" s="17" t="e">
        <f>SUM(RFZ532:RGC532)</f>
        <v>#REF!</v>
      </c>
      <c r="RFZ532" s="17">
        <v>0</v>
      </c>
      <c r="RGA532" s="17">
        <v>0</v>
      </c>
      <c r="RGB532" s="17"/>
      <c r="RGC532" s="17" t="e">
        <f>SUM(RGD532:RGG532)</f>
        <v>#REF!</v>
      </c>
      <c r="RGD532" s="17">
        <v>0</v>
      </c>
      <c r="RGE532" s="17">
        <v>0</v>
      </c>
      <c r="RGF532" s="17"/>
      <c r="RGG532" s="17" t="e">
        <f>SUM(RGH532:RGK532)</f>
        <v>#REF!</v>
      </c>
      <c r="RGH532" s="17">
        <v>0</v>
      </c>
      <c r="RGI532" s="17">
        <v>0</v>
      </c>
      <c r="RGJ532" s="17"/>
      <c r="RGK532" s="17" t="e">
        <f>SUM(RGL532:RGO532)</f>
        <v>#REF!</v>
      </c>
      <c r="RGL532" s="17">
        <v>0</v>
      </c>
      <c r="RGM532" s="17">
        <v>0</v>
      </c>
      <c r="RGN532" s="17"/>
      <c r="RGO532" s="17" t="e">
        <f>SUM(RGP532:RGS532)</f>
        <v>#REF!</v>
      </c>
      <c r="RGP532" s="17">
        <v>0</v>
      </c>
      <c r="RGQ532" s="17">
        <v>0</v>
      </c>
      <c r="RGR532" s="17"/>
      <c r="RGS532" s="17" t="e">
        <f>SUM(RGT532:RGW532)</f>
        <v>#REF!</v>
      </c>
      <c r="RGT532" s="17">
        <v>0</v>
      </c>
      <c r="RGU532" s="17">
        <v>0</v>
      </c>
      <c r="RGV532" s="17"/>
      <c r="RGW532" s="17" t="e">
        <f>SUM(RGX532:RHA532)</f>
        <v>#REF!</v>
      </c>
      <c r="RGX532" s="17">
        <v>0</v>
      </c>
      <c r="RGY532" s="17">
        <v>0</v>
      </c>
      <c r="RGZ532" s="17"/>
      <c r="RHA532" s="17" t="e">
        <f>SUM(RHB532:RHE532)</f>
        <v>#REF!</v>
      </c>
      <c r="RHB532" s="17">
        <v>0</v>
      </c>
      <c r="RHC532" s="17">
        <v>0</v>
      </c>
      <c r="RHD532" s="17"/>
      <c r="RHE532" s="17" t="e">
        <f>SUM(RHF532:RHI532)</f>
        <v>#REF!</v>
      </c>
      <c r="RHF532" s="17">
        <v>0</v>
      </c>
      <c r="RHG532" s="17">
        <v>0</v>
      </c>
      <c r="RHH532" s="17"/>
      <c r="RHI532" s="17" t="e">
        <f>SUM(RHJ532:RHM532)</f>
        <v>#REF!</v>
      </c>
      <c r="RHJ532" s="17">
        <v>0</v>
      </c>
      <c r="RHK532" s="17">
        <v>0</v>
      </c>
      <c r="RHL532" s="17"/>
      <c r="RHM532" s="17" t="e">
        <f>SUM(RHN532:RHQ532)</f>
        <v>#REF!</v>
      </c>
      <c r="RHN532" s="17">
        <v>0</v>
      </c>
      <c r="RHO532" s="17">
        <v>0</v>
      </c>
      <c r="RHP532" s="17"/>
      <c r="RHQ532" s="17" t="e">
        <f>SUM(RHR532:RHU532)</f>
        <v>#REF!</v>
      </c>
      <c r="RHR532" s="17">
        <v>0</v>
      </c>
      <c r="RHS532" s="17">
        <v>0</v>
      </c>
      <c r="RHT532" s="17"/>
      <c r="RHU532" s="17" t="e">
        <f>SUM(RHV532:RHY532)</f>
        <v>#REF!</v>
      </c>
      <c r="RHV532" s="17">
        <v>0</v>
      </c>
      <c r="RHW532" s="17">
        <v>0</v>
      </c>
      <c r="RHX532" s="17"/>
      <c r="RHY532" s="17" t="e">
        <f>SUM(RHZ532:RIC532)</f>
        <v>#REF!</v>
      </c>
      <c r="RHZ532" s="17">
        <v>0</v>
      </c>
      <c r="RIA532" s="17">
        <v>0</v>
      </c>
      <c r="RIB532" s="17"/>
      <c r="RIC532" s="17" t="e">
        <f>SUM(RID532:RIG532)</f>
        <v>#REF!</v>
      </c>
      <c r="RID532" s="17">
        <v>0</v>
      </c>
      <c r="RIE532" s="17">
        <v>0</v>
      </c>
      <c r="RIF532" s="17"/>
      <c r="RIG532" s="17" t="e">
        <f>SUM(RIH532:RIK532)</f>
        <v>#REF!</v>
      </c>
      <c r="RIH532" s="17">
        <v>0</v>
      </c>
      <c r="RII532" s="17">
        <v>0</v>
      </c>
      <c r="RIJ532" s="17"/>
      <c r="RIK532" s="17" t="e">
        <f>SUM(RIL532:RIO532)</f>
        <v>#REF!</v>
      </c>
      <c r="RIL532" s="17">
        <v>0</v>
      </c>
      <c r="RIM532" s="17">
        <v>0</v>
      </c>
      <c r="RIN532" s="17"/>
      <c r="RIO532" s="17" t="e">
        <f>SUM(RIP532:RIS532)</f>
        <v>#REF!</v>
      </c>
      <c r="RIP532" s="17">
        <v>0</v>
      </c>
      <c r="RIQ532" s="17">
        <v>0</v>
      </c>
      <c r="RIR532" s="17"/>
      <c r="RIS532" s="17" t="e">
        <f>SUM(RIT532:RIW532)</f>
        <v>#REF!</v>
      </c>
      <c r="RIT532" s="17">
        <v>0</v>
      </c>
      <c r="RIU532" s="17">
        <v>0</v>
      </c>
      <c r="RIV532" s="17"/>
      <c r="RIW532" s="17" t="e">
        <f>SUM(RIX532:RJA532)</f>
        <v>#REF!</v>
      </c>
      <c r="RIX532" s="17">
        <v>0</v>
      </c>
      <c r="RIY532" s="17">
        <v>0</v>
      </c>
      <c r="RIZ532" s="17"/>
      <c r="RJA532" s="17" t="e">
        <f>SUM(RJB532:RJE532)</f>
        <v>#REF!</v>
      </c>
      <c r="RJB532" s="17">
        <v>0</v>
      </c>
      <c r="RJC532" s="17">
        <v>0</v>
      </c>
      <c r="RJD532" s="17"/>
      <c r="RJE532" s="17" t="e">
        <f>SUM(RJF532:RJI532)</f>
        <v>#REF!</v>
      </c>
      <c r="RJF532" s="17">
        <v>0</v>
      </c>
      <c r="RJG532" s="17">
        <v>0</v>
      </c>
      <c r="RJH532" s="17"/>
      <c r="RJI532" s="17" t="e">
        <f>SUM(RJJ532:RJM532)</f>
        <v>#REF!</v>
      </c>
      <c r="RJJ532" s="17">
        <v>0</v>
      </c>
      <c r="RJK532" s="17">
        <v>0</v>
      </c>
      <c r="RJL532" s="17"/>
      <c r="RJM532" s="17" t="e">
        <f>SUM(RJN532:RJQ532)</f>
        <v>#REF!</v>
      </c>
      <c r="RJN532" s="17">
        <v>0</v>
      </c>
      <c r="RJO532" s="17">
        <v>0</v>
      </c>
      <c r="RJP532" s="17"/>
      <c r="RJQ532" s="17" t="e">
        <f>SUM(RJR532:RJU532)</f>
        <v>#REF!</v>
      </c>
      <c r="RJR532" s="17">
        <v>0</v>
      </c>
      <c r="RJS532" s="17">
        <v>0</v>
      </c>
      <c r="RJT532" s="17"/>
      <c r="RJU532" s="17" t="e">
        <f>SUM(RJV532:RJY532)</f>
        <v>#REF!</v>
      </c>
      <c r="RJV532" s="17">
        <v>0</v>
      </c>
      <c r="RJW532" s="17">
        <v>0</v>
      </c>
      <c r="RJX532" s="17"/>
      <c r="RJY532" s="17" t="e">
        <f>SUM(RJZ532:RKC532)</f>
        <v>#REF!</v>
      </c>
      <c r="RJZ532" s="17">
        <v>0</v>
      </c>
      <c r="RKA532" s="17">
        <v>0</v>
      </c>
      <c r="RKB532" s="17"/>
      <c r="RKC532" s="17" t="e">
        <f>SUM(RKD532:RKG532)</f>
        <v>#REF!</v>
      </c>
      <c r="RKD532" s="17">
        <v>0</v>
      </c>
      <c r="RKE532" s="17">
        <v>0</v>
      </c>
      <c r="RKF532" s="17"/>
      <c r="RKG532" s="17" t="e">
        <f>SUM(RKH532:RKK532)</f>
        <v>#REF!</v>
      </c>
      <c r="RKH532" s="17">
        <v>0</v>
      </c>
      <c r="RKI532" s="17">
        <v>0</v>
      </c>
      <c r="RKJ532" s="17"/>
      <c r="RKK532" s="17" t="e">
        <f>SUM(RKL532:RKO532)</f>
        <v>#REF!</v>
      </c>
      <c r="RKL532" s="17">
        <v>0</v>
      </c>
      <c r="RKM532" s="17">
        <v>0</v>
      </c>
      <c r="RKN532" s="17"/>
      <c r="RKO532" s="17" t="e">
        <f>SUM(RKP532:RKS532)</f>
        <v>#REF!</v>
      </c>
      <c r="RKP532" s="17">
        <v>0</v>
      </c>
      <c r="RKQ532" s="17">
        <v>0</v>
      </c>
      <c r="RKR532" s="17"/>
      <c r="RKS532" s="17" t="e">
        <f>SUM(RKT532:RKW532)</f>
        <v>#REF!</v>
      </c>
      <c r="RKT532" s="17">
        <v>0</v>
      </c>
      <c r="RKU532" s="17">
        <v>0</v>
      </c>
      <c r="RKV532" s="17"/>
      <c r="RKW532" s="17" t="e">
        <f>SUM(RKX532:RLA532)</f>
        <v>#REF!</v>
      </c>
      <c r="RKX532" s="17">
        <v>0</v>
      </c>
      <c r="RKY532" s="17">
        <v>0</v>
      </c>
      <c r="RKZ532" s="17"/>
      <c r="RLA532" s="17" t="e">
        <f>SUM(RLB532:RLE532)</f>
        <v>#REF!</v>
      </c>
      <c r="RLB532" s="17">
        <v>0</v>
      </c>
      <c r="RLC532" s="17">
        <v>0</v>
      </c>
      <c r="RLD532" s="17"/>
      <c r="RLE532" s="17" t="e">
        <f>SUM(RLF532:RLI532)</f>
        <v>#REF!</v>
      </c>
      <c r="RLF532" s="17">
        <v>0</v>
      </c>
      <c r="RLG532" s="17">
        <v>0</v>
      </c>
      <c r="RLH532" s="17"/>
      <c r="RLI532" s="17" t="e">
        <f>SUM(RLJ532:RLM532)</f>
        <v>#REF!</v>
      </c>
      <c r="RLJ532" s="17">
        <v>0</v>
      </c>
      <c r="RLK532" s="17">
        <v>0</v>
      </c>
      <c r="RLL532" s="17"/>
      <c r="RLM532" s="17" t="e">
        <f>SUM(RLN532:RLQ532)</f>
        <v>#REF!</v>
      </c>
      <c r="RLN532" s="17">
        <v>0</v>
      </c>
      <c r="RLO532" s="17">
        <v>0</v>
      </c>
      <c r="RLP532" s="17"/>
      <c r="RLQ532" s="17" t="e">
        <f>SUM(RLR532:RLU532)</f>
        <v>#REF!</v>
      </c>
      <c r="RLR532" s="17">
        <v>0</v>
      </c>
      <c r="RLS532" s="17">
        <v>0</v>
      </c>
      <c r="RLT532" s="17"/>
      <c r="RLU532" s="17" t="e">
        <f>SUM(RLV532:RLY532)</f>
        <v>#REF!</v>
      </c>
      <c r="RLV532" s="17">
        <v>0</v>
      </c>
      <c r="RLW532" s="17">
        <v>0</v>
      </c>
      <c r="RLX532" s="17"/>
      <c r="RLY532" s="17" t="e">
        <f>SUM(RLZ532:RMC532)</f>
        <v>#REF!</v>
      </c>
      <c r="RLZ532" s="17">
        <v>0</v>
      </c>
      <c r="RMA532" s="17">
        <v>0</v>
      </c>
      <c r="RMB532" s="17"/>
      <c r="RMC532" s="17" t="e">
        <f>SUM(RMD532:RMG532)</f>
        <v>#REF!</v>
      </c>
      <c r="RMD532" s="17">
        <v>0</v>
      </c>
      <c r="RME532" s="17">
        <v>0</v>
      </c>
      <c r="RMF532" s="17"/>
      <c r="RMG532" s="17" t="e">
        <f>SUM(RMH532:RMK532)</f>
        <v>#REF!</v>
      </c>
      <c r="RMH532" s="17">
        <v>0</v>
      </c>
      <c r="RMI532" s="17">
        <v>0</v>
      </c>
      <c r="RMJ532" s="17"/>
      <c r="RMK532" s="17" t="e">
        <f>SUM(RML532:RMO532)</f>
        <v>#REF!</v>
      </c>
      <c r="RML532" s="17">
        <v>0</v>
      </c>
      <c r="RMM532" s="17">
        <v>0</v>
      </c>
      <c r="RMN532" s="17"/>
      <c r="RMO532" s="17" t="e">
        <f>SUM(RMP532:RMS532)</f>
        <v>#REF!</v>
      </c>
      <c r="RMP532" s="17">
        <v>0</v>
      </c>
      <c r="RMQ532" s="17">
        <v>0</v>
      </c>
      <c r="RMR532" s="17"/>
      <c r="RMS532" s="17" t="e">
        <f>SUM(RMT532:RMW532)</f>
        <v>#REF!</v>
      </c>
      <c r="RMT532" s="17">
        <v>0</v>
      </c>
      <c r="RMU532" s="17">
        <v>0</v>
      </c>
      <c r="RMV532" s="17"/>
      <c r="RMW532" s="17" t="e">
        <f>SUM(RMX532:RNA532)</f>
        <v>#REF!</v>
      </c>
      <c r="RMX532" s="17">
        <v>0</v>
      </c>
      <c r="RMY532" s="17">
        <v>0</v>
      </c>
      <c r="RMZ532" s="17"/>
      <c r="RNA532" s="17" t="e">
        <f>SUM(RNB532:RNE532)</f>
        <v>#REF!</v>
      </c>
      <c r="RNB532" s="17">
        <v>0</v>
      </c>
      <c r="RNC532" s="17">
        <v>0</v>
      </c>
      <c r="RND532" s="17"/>
      <c r="RNE532" s="17" t="e">
        <f>SUM(RNF532:RNI532)</f>
        <v>#REF!</v>
      </c>
      <c r="RNF532" s="17">
        <v>0</v>
      </c>
      <c r="RNG532" s="17">
        <v>0</v>
      </c>
      <c r="RNH532" s="17"/>
      <c r="RNI532" s="17" t="e">
        <f>SUM(RNJ532:RNM532)</f>
        <v>#REF!</v>
      </c>
      <c r="RNJ532" s="17">
        <v>0</v>
      </c>
      <c r="RNK532" s="17">
        <v>0</v>
      </c>
      <c r="RNL532" s="17"/>
      <c r="RNM532" s="17" t="e">
        <f>SUM(RNN532:RNQ532)</f>
        <v>#REF!</v>
      </c>
      <c r="RNN532" s="17">
        <v>0</v>
      </c>
      <c r="RNO532" s="17">
        <v>0</v>
      </c>
      <c r="RNP532" s="17"/>
      <c r="RNQ532" s="17" t="e">
        <f>SUM(RNR532:RNU532)</f>
        <v>#REF!</v>
      </c>
      <c r="RNR532" s="17">
        <v>0</v>
      </c>
      <c r="RNS532" s="17">
        <v>0</v>
      </c>
      <c r="RNT532" s="17"/>
      <c r="RNU532" s="17" t="e">
        <f>SUM(RNV532:RNY532)</f>
        <v>#REF!</v>
      </c>
      <c r="RNV532" s="17">
        <v>0</v>
      </c>
      <c r="RNW532" s="17">
        <v>0</v>
      </c>
      <c r="RNX532" s="17"/>
      <c r="RNY532" s="17" t="e">
        <f>SUM(RNZ532:ROC532)</f>
        <v>#REF!</v>
      </c>
      <c r="RNZ532" s="17">
        <v>0</v>
      </c>
      <c r="ROA532" s="17">
        <v>0</v>
      </c>
      <c r="ROB532" s="17"/>
      <c r="ROC532" s="17" t="e">
        <f>SUM(ROD532:ROG532)</f>
        <v>#REF!</v>
      </c>
      <c r="ROD532" s="17">
        <v>0</v>
      </c>
      <c r="ROE532" s="17">
        <v>0</v>
      </c>
      <c r="ROF532" s="17"/>
      <c r="ROG532" s="17" t="e">
        <f>SUM(ROH532:ROK532)</f>
        <v>#REF!</v>
      </c>
      <c r="ROH532" s="17">
        <v>0</v>
      </c>
      <c r="ROI532" s="17">
        <v>0</v>
      </c>
      <c r="ROJ532" s="17"/>
      <c r="ROK532" s="17" t="e">
        <f>SUM(ROL532:ROO532)</f>
        <v>#REF!</v>
      </c>
      <c r="ROL532" s="17">
        <v>0</v>
      </c>
      <c r="ROM532" s="17">
        <v>0</v>
      </c>
      <c r="RON532" s="17"/>
      <c r="ROO532" s="17" t="e">
        <f>SUM(ROP532:ROS532)</f>
        <v>#REF!</v>
      </c>
      <c r="ROP532" s="17">
        <v>0</v>
      </c>
      <c r="ROQ532" s="17">
        <v>0</v>
      </c>
      <c r="ROR532" s="17"/>
      <c r="ROS532" s="17" t="e">
        <f>SUM(ROT532:ROW532)</f>
        <v>#REF!</v>
      </c>
      <c r="ROT532" s="17">
        <v>0</v>
      </c>
      <c r="ROU532" s="17">
        <v>0</v>
      </c>
      <c r="ROV532" s="17"/>
      <c r="ROW532" s="17" t="e">
        <f>SUM(ROX532:RPA532)</f>
        <v>#REF!</v>
      </c>
      <c r="ROX532" s="17">
        <v>0</v>
      </c>
      <c r="ROY532" s="17">
        <v>0</v>
      </c>
      <c r="ROZ532" s="17"/>
      <c r="RPA532" s="17" t="e">
        <f>SUM(RPB532:RPE532)</f>
        <v>#REF!</v>
      </c>
      <c r="RPB532" s="17">
        <v>0</v>
      </c>
      <c r="RPC532" s="17">
        <v>0</v>
      </c>
      <c r="RPD532" s="17"/>
      <c r="RPE532" s="17" t="e">
        <f>SUM(RPF532:RPI532)</f>
        <v>#REF!</v>
      </c>
      <c r="RPF532" s="17">
        <v>0</v>
      </c>
      <c r="RPG532" s="17">
        <v>0</v>
      </c>
      <c r="RPH532" s="17"/>
      <c r="RPI532" s="17" t="e">
        <f>SUM(RPJ532:RPM532)</f>
        <v>#REF!</v>
      </c>
      <c r="RPJ532" s="17">
        <v>0</v>
      </c>
      <c r="RPK532" s="17">
        <v>0</v>
      </c>
      <c r="RPL532" s="17"/>
      <c r="RPM532" s="17" t="e">
        <f>SUM(RPN532:RPQ532)</f>
        <v>#REF!</v>
      </c>
      <c r="RPN532" s="17">
        <v>0</v>
      </c>
      <c r="RPO532" s="17">
        <v>0</v>
      </c>
      <c r="RPP532" s="17"/>
      <c r="RPQ532" s="17" t="e">
        <f>SUM(RPR532:RPU532)</f>
        <v>#REF!</v>
      </c>
      <c r="RPR532" s="17">
        <v>0</v>
      </c>
      <c r="RPS532" s="17">
        <v>0</v>
      </c>
      <c r="RPT532" s="17"/>
      <c r="RPU532" s="17" t="e">
        <f>SUM(RPV532:RPY532)</f>
        <v>#REF!</v>
      </c>
      <c r="RPV532" s="17">
        <v>0</v>
      </c>
      <c r="RPW532" s="17">
        <v>0</v>
      </c>
      <c r="RPX532" s="17"/>
      <c r="RPY532" s="17" t="e">
        <f>SUM(RPZ532:RQC532)</f>
        <v>#REF!</v>
      </c>
      <c r="RPZ532" s="17">
        <v>0</v>
      </c>
      <c r="RQA532" s="17">
        <v>0</v>
      </c>
      <c r="RQB532" s="17"/>
      <c r="RQC532" s="17" t="e">
        <f>SUM(RQD532:RQG532)</f>
        <v>#REF!</v>
      </c>
      <c r="RQD532" s="17">
        <v>0</v>
      </c>
      <c r="RQE532" s="17">
        <v>0</v>
      </c>
      <c r="RQF532" s="17"/>
      <c r="RQG532" s="17" t="e">
        <f>SUM(RQH532:RQK532)</f>
        <v>#REF!</v>
      </c>
      <c r="RQH532" s="17">
        <v>0</v>
      </c>
      <c r="RQI532" s="17">
        <v>0</v>
      </c>
      <c r="RQJ532" s="17"/>
      <c r="RQK532" s="17" t="e">
        <f>SUM(RQL532:RQO532)</f>
        <v>#REF!</v>
      </c>
      <c r="RQL532" s="17">
        <v>0</v>
      </c>
      <c r="RQM532" s="17">
        <v>0</v>
      </c>
      <c r="RQN532" s="17"/>
      <c r="RQO532" s="17" t="e">
        <f>SUM(RQP532:RQS532)</f>
        <v>#REF!</v>
      </c>
      <c r="RQP532" s="17">
        <v>0</v>
      </c>
      <c r="RQQ532" s="17">
        <v>0</v>
      </c>
      <c r="RQR532" s="17"/>
      <c r="RQS532" s="17" t="e">
        <f>SUM(RQT532:RQW532)</f>
        <v>#REF!</v>
      </c>
      <c r="RQT532" s="17">
        <v>0</v>
      </c>
      <c r="RQU532" s="17">
        <v>0</v>
      </c>
      <c r="RQV532" s="17"/>
      <c r="RQW532" s="17" t="e">
        <f>SUM(RQX532:RRA532)</f>
        <v>#REF!</v>
      </c>
      <c r="RQX532" s="17">
        <v>0</v>
      </c>
      <c r="RQY532" s="17">
        <v>0</v>
      </c>
      <c r="RQZ532" s="17"/>
      <c r="RRA532" s="17" t="e">
        <f>SUM(RRB532:RRE532)</f>
        <v>#REF!</v>
      </c>
      <c r="RRB532" s="17">
        <v>0</v>
      </c>
      <c r="RRC532" s="17">
        <v>0</v>
      </c>
      <c r="RRD532" s="17"/>
      <c r="RRE532" s="17" t="e">
        <f>SUM(RRF532:RRI532)</f>
        <v>#REF!</v>
      </c>
      <c r="RRF532" s="17">
        <v>0</v>
      </c>
      <c r="RRG532" s="17">
        <v>0</v>
      </c>
      <c r="RRH532" s="17"/>
      <c r="RRI532" s="17" t="e">
        <f>SUM(RRJ532:RRM532)</f>
        <v>#REF!</v>
      </c>
      <c r="RRJ532" s="17">
        <v>0</v>
      </c>
      <c r="RRK532" s="17">
        <v>0</v>
      </c>
      <c r="RRL532" s="17"/>
      <c r="RRM532" s="17" t="e">
        <f>SUM(RRN532:RRQ532)</f>
        <v>#REF!</v>
      </c>
      <c r="RRN532" s="17">
        <v>0</v>
      </c>
      <c r="RRO532" s="17">
        <v>0</v>
      </c>
      <c r="RRP532" s="17"/>
      <c r="RRQ532" s="17" t="e">
        <f>SUM(RRR532:RRU532)</f>
        <v>#REF!</v>
      </c>
      <c r="RRR532" s="17">
        <v>0</v>
      </c>
      <c r="RRS532" s="17">
        <v>0</v>
      </c>
      <c r="RRT532" s="17"/>
      <c r="RRU532" s="17" t="e">
        <f>SUM(RRV532:RRY532)</f>
        <v>#REF!</v>
      </c>
      <c r="RRV532" s="17">
        <v>0</v>
      </c>
      <c r="RRW532" s="17">
        <v>0</v>
      </c>
      <c r="RRX532" s="17"/>
      <c r="RRY532" s="17" t="e">
        <f>SUM(RRZ532:RSC532)</f>
        <v>#REF!</v>
      </c>
      <c r="RRZ532" s="17">
        <v>0</v>
      </c>
      <c r="RSA532" s="17">
        <v>0</v>
      </c>
      <c r="RSB532" s="17"/>
      <c r="RSC532" s="17" t="e">
        <f>SUM(RSD532:RSG532)</f>
        <v>#REF!</v>
      </c>
      <c r="RSD532" s="17">
        <v>0</v>
      </c>
      <c r="RSE532" s="17">
        <v>0</v>
      </c>
      <c r="RSF532" s="17"/>
      <c r="RSG532" s="17" t="e">
        <f>SUM(RSH532:RSK532)</f>
        <v>#REF!</v>
      </c>
      <c r="RSH532" s="17">
        <v>0</v>
      </c>
      <c r="RSI532" s="17">
        <v>0</v>
      </c>
      <c r="RSJ532" s="17"/>
      <c r="RSK532" s="17" t="e">
        <f>SUM(RSL532:RSO532)</f>
        <v>#REF!</v>
      </c>
      <c r="RSL532" s="17">
        <v>0</v>
      </c>
      <c r="RSM532" s="17">
        <v>0</v>
      </c>
      <c r="RSN532" s="17"/>
      <c r="RSO532" s="17" t="e">
        <f>SUM(RSP532:RSS532)</f>
        <v>#REF!</v>
      </c>
      <c r="RSP532" s="17">
        <v>0</v>
      </c>
      <c r="RSQ532" s="17">
        <v>0</v>
      </c>
      <c r="RSR532" s="17"/>
      <c r="RSS532" s="17" t="e">
        <f>SUM(RST532:RSW532)</f>
        <v>#REF!</v>
      </c>
      <c r="RST532" s="17">
        <v>0</v>
      </c>
      <c r="RSU532" s="17">
        <v>0</v>
      </c>
      <c r="RSV532" s="17"/>
      <c r="RSW532" s="17" t="e">
        <f>SUM(RSX532:RTA532)</f>
        <v>#REF!</v>
      </c>
      <c r="RSX532" s="17">
        <v>0</v>
      </c>
      <c r="RSY532" s="17">
        <v>0</v>
      </c>
      <c r="RSZ532" s="17"/>
      <c r="RTA532" s="17" t="e">
        <f>SUM(RTB532:RTE532)</f>
        <v>#REF!</v>
      </c>
      <c r="RTB532" s="17">
        <v>0</v>
      </c>
      <c r="RTC532" s="17">
        <v>0</v>
      </c>
      <c r="RTD532" s="17"/>
      <c r="RTE532" s="17" t="e">
        <f>SUM(RTF532:RTI532)</f>
        <v>#REF!</v>
      </c>
      <c r="RTF532" s="17">
        <v>0</v>
      </c>
      <c r="RTG532" s="17">
        <v>0</v>
      </c>
      <c r="RTH532" s="17"/>
      <c r="RTI532" s="17" t="e">
        <f>SUM(RTJ532:RTM532)</f>
        <v>#REF!</v>
      </c>
      <c r="RTJ532" s="17">
        <v>0</v>
      </c>
      <c r="RTK532" s="17">
        <v>0</v>
      </c>
      <c r="RTL532" s="17"/>
      <c r="RTM532" s="17" t="e">
        <f>SUM(RTN532:RTQ532)</f>
        <v>#REF!</v>
      </c>
      <c r="RTN532" s="17">
        <v>0</v>
      </c>
      <c r="RTO532" s="17">
        <v>0</v>
      </c>
      <c r="RTP532" s="17"/>
      <c r="RTQ532" s="17" t="e">
        <f>SUM(RTR532:RTU532)</f>
        <v>#REF!</v>
      </c>
      <c r="RTR532" s="17">
        <v>0</v>
      </c>
      <c r="RTS532" s="17">
        <v>0</v>
      </c>
      <c r="RTT532" s="17"/>
      <c r="RTU532" s="17" t="e">
        <f>SUM(RTV532:RTY532)</f>
        <v>#REF!</v>
      </c>
      <c r="RTV532" s="17">
        <v>0</v>
      </c>
      <c r="RTW532" s="17">
        <v>0</v>
      </c>
      <c r="RTX532" s="17"/>
      <c r="RTY532" s="17" t="e">
        <f>SUM(RTZ532:RUC532)</f>
        <v>#REF!</v>
      </c>
      <c r="RTZ532" s="17">
        <v>0</v>
      </c>
      <c r="RUA532" s="17">
        <v>0</v>
      </c>
      <c r="RUB532" s="17"/>
      <c r="RUC532" s="17" t="e">
        <f>SUM(RUD532:RUG532)</f>
        <v>#REF!</v>
      </c>
      <c r="RUD532" s="17">
        <v>0</v>
      </c>
      <c r="RUE532" s="17">
        <v>0</v>
      </c>
      <c r="RUF532" s="17"/>
      <c r="RUG532" s="17" t="e">
        <f>SUM(RUH532:RUK532)</f>
        <v>#REF!</v>
      </c>
      <c r="RUH532" s="17">
        <v>0</v>
      </c>
      <c r="RUI532" s="17">
        <v>0</v>
      </c>
      <c r="RUJ532" s="17"/>
      <c r="RUK532" s="17" t="e">
        <f>SUM(RUL532:RUO532)</f>
        <v>#REF!</v>
      </c>
      <c r="RUL532" s="17">
        <v>0</v>
      </c>
      <c r="RUM532" s="17">
        <v>0</v>
      </c>
      <c r="RUN532" s="17"/>
      <c r="RUO532" s="17" t="e">
        <f>SUM(RUP532:RUS532)</f>
        <v>#REF!</v>
      </c>
      <c r="RUP532" s="17">
        <v>0</v>
      </c>
      <c r="RUQ532" s="17">
        <v>0</v>
      </c>
      <c r="RUR532" s="17"/>
      <c r="RUS532" s="17" t="e">
        <f>SUM(RUT532:RUW532)</f>
        <v>#REF!</v>
      </c>
      <c r="RUT532" s="17">
        <v>0</v>
      </c>
      <c r="RUU532" s="17">
        <v>0</v>
      </c>
      <c r="RUV532" s="17"/>
      <c r="RUW532" s="17" t="e">
        <f>SUM(RUX532:RVA532)</f>
        <v>#REF!</v>
      </c>
      <c r="RUX532" s="17">
        <v>0</v>
      </c>
      <c r="RUY532" s="17">
        <v>0</v>
      </c>
      <c r="RUZ532" s="17"/>
      <c r="RVA532" s="17" t="e">
        <f>SUM(RVB532:RVE532)</f>
        <v>#REF!</v>
      </c>
      <c r="RVB532" s="17">
        <v>0</v>
      </c>
      <c r="RVC532" s="17">
        <v>0</v>
      </c>
      <c r="RVD532" s="17"/>
      <c r="RVE532" s="17" t="e">
        <f>SUM(RVF532:RVI532)</f>
        <v>#REF!</v>
      </c>
      <c r="RVF532" s="17">
        <v>0</v>
      </c>
      <c r="RVG532" s="17">
        <v>0</v>
      </c>
      <c r="RVH532" s="17"/>
      <c r="RVI532" s="17" t="e">
        <f>SUM(RVJ532:RVM532)</f>
        <v>#REF!</v>
      </c>
      <c r="RVJ532" s="17">
        <v>0</v>
      </c>
      <c r="RVK532" s="17">
        <v>0</v>
      </c>
      <c r="RVL532" s="17"/>
      <c r="RVM532" s="17" t="e">
        <f>SUM(RVN532:RVQ532)</f>
        <v>#REF!</v>
      </c>
      <c r="RVN532" s="17">
        <v>0</v>
      </c>
      <c r="RVO532" s="17">
        <v>0</v>
      </c>
      <c r="RVP532" s="17"/>
      <c r="RVQ532" s="17" t="e">
        <f>SUM(RVR532:RVU532)</f>
        <v>#REF!</v>
      </c>
      <c r="RVR532" s="17">
        <v>0</v>
      </c>
      <c r="RVS532" s="17">
        <v>0</v>
      </c>
      <c r="RVT532" s="17"/>
      <c r="RVU532" s="17" t="e">
        <f>SUM(RVV532:RVY532)</f>
        <v>#REF!</v>
      </c>
      <c r="RVV532" s="17">
        <v>0</v>
      </c>
      <c r="RVW532" s="17">
        <v>0</v>
      </c>
      <c r="RVX532" s="17"/>
      <c r="RVY532" s="17" t="e">
        <f>SUM(RVZ532:RWC532)</f>
        <v>#REF!</v>
      </c>
      <c r="RVZ532" s="17">
        <v>0</v>
      </c>
      <c r="RWA532" s="17">
        <v>0</v>
      </c>
      <c r="RWB532" s="17"/>
      <c r="RWC532" s="17" t="e">
        <f>SUM(RWD532:RWG532)</f>
        <v>#REF!</v>
      </c>
      <c r="RWD532" s="17">
        <v>0</v>
      </c>
      <c r="RWE532" s="17">
        <v>0</v>
      </c>
      <c r="RWF532" s="17"/>
      <c r="RWG532" s="17" t="e">
        <f>SUM(RWH532:RWK532)</f>
        <v>#REF!</v>
      </c>
      <c r="RWH532" s="17">
        <v>0</v>
      </c>
      <c r="RWI532" s="17">
        <v>0</v>
      </c>
      <c r="RWJ532" s="17"/>
      <c r="RWK532" s="17" t="e">
        <f>SUM(RWL532:RWO532)</f>
        <v>#REF!</v>
      </c>
      <c r="RWL532" s="17">
        <v>0</v>
      </c>
      <c r="RWM532" s="17">
        <v>0</v>
      </c>
      <c r="RWN532" s="17"/>
      <c r="RWO532" s="17" t="e">
        <f>SUM(RWP532:RWS532)</f>
        <v>#REF!</v>
      </c>
      <c r="RWP532" s="17">
        <v>0</v>
      </c>
      <c r="RWQ532" s="17">
        <v>0</v>
      </c>
      <c r="RWR532" s="17"/>
      <c r="RWS532" s="17" t="e">
        <f>SUM(RWT532:RWW532)</f>
        <v>#REF!</v>
      </c>
      <c r="RWT532" s="17">
        <v>0</v>
      </c>
      <c r="RWU532" s="17">
        <v>0</v>
      </c>
      <c r="RWV532" s="17"/>
      <c r="RWW532" s="17" t="e">
        <f>SUM(RWX532:RXA532)</f>
        <v>#REF!</v>
      </c>
      <c r="RWX532" s="17">
        <v>0</v>
      </c>
      <c r="RWY532" s="17">
        <v>0</v>
      </c>
      <c r="RWZ532" s="17"/>
      <c r="RXA532" s="17" t="e">
        <f>SUM(RXB532:RXE532)</f>
        <v>#REF!</v>
      </c>
      <c r="RXB532" s="17">
        <v>0</v>
      </c>
      <c r="RXC532" s="17">
        <v>0</v>
      </c>
      <c r="RXD532" s="17"/>
      <c r="RXE532" s="17" t="e">
        <f>SUM(RXF532:RXI532)</f>
        <v>#REF!</v>
      </c>
      <c r="RXF532" s="17">
        <v>0</v>
      </c>
      <c r="RXG532" s="17">
        <v>0</v>
      </c>
      <c r="RXH532" s="17"/>
      <c r="RXI532" s="17" t="e">
        <f>SUM(RXJ532:RXM532)</f>
        <v>#REF!</v>
      </c>
      <c r="RXJ532" s="17">
        <v>0</v>
      </c>
      <c r="RXK532" s="17">
        <v>0</v>
      </c>
      <c r="RXL532" s="17"/>
      <c r="RXM532" s="17" t="e">
        <f>SUM(RXN532:RXQ532)</f>
        <v>#REF!</v>
      </c>
      <c r="RXN532" s="17">
        <v>0</v>
      </c>
      <c r="RXO532" s="17">
        <v>0</v>
      </c>
      <c r="RXP532" s="17"/>
      <c r="RXQ532" s="17" t="e">
        <f>SUM(RXR532:RXU532)</f>
        <v>#REF!</v>
      </c>
      <c r="RXR532" s="17">
        <v>0</v>
      </c>
      <c r="RXS532" s="17">
        <v>0</v>
      </c>
      <c r="RXT532" s="17"/>
      <c r="RXU532" s="17" t="e">
        <f>SUM(RXV532:RXY532)</f>
        <v>#REF!</v>
      </c>
      <c r="RXV532" s="17">
        <v>0</v>
      </c>
      <c r="RXW532" s="17">
        <v>0</v>
      </c>
      <c r="RXX532" s="17"/>
      <c r="RXY532" s="17" t="e">
        <f>SUM(RXZ532:RYC532)</f>
        <v>#REF!</v>
      </c>
      <c r="RXZ532" s="17">
        <v>0</v>
      </c>
      <c r="RYA532" s="17">
        <v>0</v>
      </c>
      <c r="RYB532" s="17"/>
      <c r="RYC532" s="17" t="e">
        <f>SUM(RYD532:RYG532)</f>
        <v>#REF!</v>
      </c>
      <c r="RYD532" s="17">
        <v>0</v>
      </c>
      <c r="RYE532" s="17">
        <v>0</v>
      </c>
      <c r="RYF532" s="17"/>
      <c r="RYG532" s="17" t="e">
        <f>SUM(RYH532:RYK532)</f>
        <v>#REF!</v>
      </c>
      <c r="RYH532" s="17">
        <v>0</v>
      </c>
      <c r="RYI532" s="17">
        <v>0</v>
      </c>
      <c r="RYJ532" s="17"/>
      <c r="RYK532" s="17" t="e">
        <f>SUM(RYL532:RYO532)</f>
        <v>#REF!</v>
      </c>
      <c r="RYL532" s="17">
        <v>0</v>
      </c>
      <c r="RYM532" s="17">
        <v>0</v>
      </c>
      <c r="RYN532" s="17"/>
      <c r="RYO532" s="17" t="e">
        <f>SUM(RYP532:RYS532)</f>
        <v>#REF!</v>
      </c>
      <c r="RYP532" s="17">
        <v>0</v>
      </c>
      <c r="RYQ532" s="17">
        <v>0</v>
      </c>
      <c r="RYR532" s="17"/>
      <c r="RYS532" s="17" t="e">
        <f>SUM(RYT532:RYW532)</f>
        <v>#REF!</v>
      </c>
      <c r="RYT532" s="17">
        <v>0</v>
      </c>
      <c r="RYU532" s="17">
        <v>0</v>
      </c>
      <c r="RYV532" s="17"/>
      <c r="RYW532" s="17" t="e">
        <f>SUM(RYX532:RZA532)</f>
        <v>#REF!</v>
      </c>
      <c r="RYX532" s="17">
        <v>0</v>
      </c>
      <c r="RYY532" s="17">
        <v>0</v>
      </c>
      <c r="RYZ532" s="17"/>
      <c r="RZA532" s="17" t="e">
        <f>SUM(RZB532:RZE532)</f>
        <v>#REF!</v>
      </c>
      <c r="RZB532" s="17">
        <v>0</v>
      </c>
      <c r="RZC532" s="17">
        <v>0</v>
      </c>
      <c r="RZD532" s="17"/>
      <c r="RZE532" s="17" t="e">
        <f>SUM(RZF532:RZI532)</f>
        <v>#REF!</v>
      </c>
      <c r="RZF532" s="17">
        <v>0</v>
      </c>
      <c r="RZG532" s="17">
        <v>0</v>
      </c>
      <c r="RZH532" s="17"/>
      <c r="RZI532" s="17" t="e">
        <f>SUM(RZJ532:RZM532)</f>
        <v>#REF!</v>
      </c>
      <c r="RZJ532" s="17">
        <v>0</v>
      </c>
      <c r="RZK532" s="17">
        <v>0</v>
      </c>
      <c r="RZL532" s="17"/>
      <c r="RZM532" s="17" t="e">
        <f>SUM(RZN532:RZQ532)</f>
        <v>#REF!</v>
      </c>
      <c r="RZN532" s="17">
        <v>0</v>
      </c>
      <c r="RZO532" s="17">
        <v>0</v>
      </c>
      <c r="RZP532" s="17"/>
      <c r="RZQ532" s="17" t="e">
        <f>SUM(RZR532:RZU532)</f>
        <v>#REF!</v>
      </c>
      <c r="RZR532" s="17">
        <v>0</v>
      </c>
      <c r="RZS532" s="17">
        <v>0</v>
      </c>
      <c r="RZT532" s="17"/>
      <c r="RZU532" s="17" t="e">
        <f>SUM(RZV532:RZY532)</f>
        <v>#REF!</v>
      </c>
      <c r="RZV532" s="17">
        <v>0</v>
      </c>
      <c r="RZW532" s="17">
        <v>0</v>
      </c>
      <c r="RZX532" s="17"/>
      <c r="RZY532" s="17" t="e">
        <f>SUM(RZZ532:SAC532)</f>
        <v>#REF!</v>
      </c>
      <c r="RZZ532" s="17">
        <v>0</v>
      </c>
      <c r="SAA532" s="17">
        <v>0</v>
      </c>
      <c r="SAB532" s="17"/>
      <c r="SAC532" s="17" t="e">
        <f>SUM(SAD532:SAG532)</f>
        <v>#REF!</v>
      </c>
      <c r="SAD532" s="17">
        <v>0</v>
      </c>
      <c r="SAE532" s="17">
        <v>0</v>
      </c>
      <c r="SAF532" s="17"/>
      <c r="SAG532" s="17" t="e">
        <f>SUM(SAH532:SAK532)</f>
        <v>#REF!</v>
      </c>
      <c r="SAH532" s="17">
        <v>0</v>
      </c>
      <c r="SAI532" s="17">
        <v>0</v>
      </c>
      <c r="SAJ532" s="17"/>
      <c r="SAK532" s="17" t="e">
        <f>SUM(SAL532:SAO532)</f>
        <v>#REF!</v>
      </c>
      <c r="SAL532" s="17">
        <v>0</v>
      </c>
      <c r="SAM532" s="17">
        <v>0</v>
      </c>
      <c r="SAN532" s="17"/>
      <c r="SAO532" s="17" t="e">
        <f>SUM(SAP532:SAS532)</f>
        <v>#REF!</v>
      </c>
      <c r="SAP532" s="17">
        <v>0</v>
      </c>
      <c r="SAQ532" s="17">
        <v>0</v>
      </c>
      <c r="SAR532" s="17"/>
      <c r="SAS532" s="17" t="e">
        <f>SUM(SAT532:SAW532)</f>
        <v>#REF!</v>
      </c>
      <c r="SAT532" s="17">
        <v>0</v>
      </c>
      <c r="SAU532" s="17">
        <v>0</v>
      </c>
      <c r="SAV532" s="17"/>
      <c r="SAW532" s="17" t="e">
        <f>SUM(SAX532:SBA532)</f>
        <v>#REF!</v>
      </c>
      <c r="SAX532" s="17">
        <v>0</v>
      </c>
      <c r="SAY532" s="17">
        <v>0</v>
      </c>
      <c r="SAZ532" s="17"/>
      <c r="SBA532" s="17" t="e">
        <f>SUM(SBB532:SBE532)</f>
        <v>#REF!</v>
      </c>
      <c r="SBB532" s="17">
        <v>0</v>
      </c>
      <c r="SBC532" s="17">
        <v>0</v>
      </c>
      <c r="SBD532" s="17"/>
      <c r="SBE532" s="17" t="e">
        <f>SUM(SBF532:SBI532)</f>
        <v>#REF!</v>
      </c>
      <c r="SBF532" s="17">
        <v>0</v>
      </c>
      <c r="SBG532" s="17">
        <v>0</v>
      </c>
      <c r="SBH532" s="17"/>
      <c r="SBI532" s="17" t="e">
        <f>SUM(SBJ532:SBM532)</f>
        <v>#REF!</v>
      </c>
      <c r="SBJ532" s="17">
        <v>0</v>
      </c>
      <c r="SBK532" s="17">
        <v>0</v>
      </c>
      <c r="SBL532" s="17"/>
      <c r="SBM532" s="17" t="e">
        <f>SUM(SBN532:SBQ532)</f>
        <v>#REF!</v>
      </c>
      <c r="SBN532" s="17">
        <v>0</v>
      </c>
      <c r="SBO532" s="17">
        <v>0</v>
      </c>
      <c r="SBP532" s="17"/>
      <c r="SBQ532" s="17" t="e">
        <f>SUM(SBR532:SBU532)</f>
        <v>#REF!</v>
      </c>
      <c r="SBR532" s="17">
        <v>0</v>
      </c>
      <c r="SBS532" s="17">
        <v>0</v>
      </c>
      <c r="SBT532" s="17"/>
      <c r="SBU532" s="17" t="e">
        <f>SUM(SBV532:SBY532)</f>
        <v>#REF!</v>
      </c>
      <c r="SBV532" s="17">
        <v>0</v>
      </c>
      <c r="SBW532" s="17">
        <v>0</v>
      </c>
      <c r="SBX532" s="17"/>
      <c r="SBY532" s="17" t="e">
        <f>SUM(SBZ532:SCC532)</f>
        <v>#REF!</v>
      </c>
      <c r="SBZ532" s="17">
        <v>0</v>
      </c>
      <c r="SCA532" s="17">
        <v>0</v>
      </c>
      <c r="SCB532" s="17"/>
      <c r="SCC532" s="17" t="e">
        <f>SUM(SCD532:SCG532)</f>
        <v>#REF!</v>
      </c>
      <c r="SCD532" s="17">
        <v>0</v>
      </c>
      <c r="SCE532" s="17">
        <v>0</v>
      </c>
      <c r="SCF532" s="17"/>
      <c r="SCG532" s="17" t="e">
        <f>SUM(SCH532:SCK532)</f>
        <v>#REF!</v>
      </c>
      <c r="SCH532" s="17">
        <v>0</v>
      </c>
      <c r="SCI532" s="17">
        <v>0</v>
      </c>
      <c r="SCJ532" s="17"/>
      <c r="SCK532" s="17" t="e">
        <f>SUM(SCL532:SCO532)</f>
        <v>#REF!</v>
      </c>
      <c r="SCL532" s="17">
        <v>0</v>
      </c>
      <c r="SCM532" s="17">
        <v>0</v>
      </c>
      <c r="SCN532" s="17"/>
      <c r="SCO532" s="17" t="e">
        <f>SUM(SCP532:SCS532)</f>
        <v>#REF!</v>
      </c>
      <c r="SCP532" s="17">
        <v>0</v>
      </c>
      <c r="SCQ532" s="17">
        <v>0</v>
      </c>
      <c r="SCR532" s="17"/>
      <c r="SCS532" s="17" t="e">
        <f>SUM(SCT532:SCW532)</f>
        <v>#REF!</v>
      </c>
      <c r="SCT532" s="17">
        <v>0</v>
      </c>
      <c r="SCU532" s="17">
        <v>0</v>
      </c>
      <c r="SCV532" s="17"/>
      <c r="SCW532" s="17" t="e">
        <f>SUM(SCX532:SDA532)</f>
        <v>#REF!</v>
      </c>
      <c r="SCX532" s="17">
        <v>0</v>
      </c>
      <c r="SCY532" s="17">
        <v>0</v>
      </c>
      <c r="SCZ532" s="17"/>
      <c r="SDA532" s="17" t="e">
        <f>SUM(SDB532:SDE532)</f>
        <v>#REF!</v>
      </c>
      <c r="SDB532" s="17">
        <v>0</v>
      </c>
      <c r="SDC532" s="17">
        <v>0</v>
      </c>
      <c r="SDD532" s="17"/>
      <c r="SDE532" s="17" t="e">
        <f>SUM(SDF532:SDI532)</f>
        <v>#REF!</v>
      </c>
      <c r="SDF532" s="17">
        <v>0</v>
      </c>
      <c r="SDG532" s="17">
        <v>0</v>
      </c>
      <c r="SDH532" s="17"/>
      <c r="SDI532" s="17" t="e">
        <f>SUM(SDJ532:SDM532)</f>
        <v>#REF!</v>
      </c>
      <c r="SDJ532" s="17">
        <v>0</v>
      </c>
      <c r="SDK532" s="17">
        <v>0</v>
      </c>
      <c r="SDL532" s="17"/>
      <c r="SDM532" s="17" t="e">
        <f>SUM(SDN532:SDQ532)</f>
        <v>#REF!</v>
      </c>
      <c r="SDN532" s="17">
        <v>0</v>
      </c>
      <c r="SDO532" s="17">
        <v>0</v>
      </c>
      <c r="SDP532" s="17"/>
      <c r="SDQ532" s="17" t="e">
        <f>SUM(SDR532:SDU532)</f>
        <v>#REF!</v>
      </c>
      <c r="SDR532" s="17">
        <v>0</v>
      </c>
      <c r="SDS532" s="17">
        <v>0</v>
      </c>
      <c r="SDT532" s="17"/>
      <c r="SDU532" s="17" t="e">
        <f>SUM(SDV532:SDY532)</f>
        <v>#REF!</v>
      </c>
      <c r="SDV532" s="17">
        <v>0</v>
      </c>
      <c r="SDW532" s="17">
        <v>0</v>
      </c>
      <c r="SDX532" s="17"/>
      <c r="SDY532" s="17" t="e">
        <f>SUM(SDZ532:SEC532)</f>
        <v>#REF!</v>
      </c>
      <c r="SDZ532" s="17">
        <v>0</v>
      </c>
      <c r="SEA532" s="17">
        <v>0</v>
      </c>
      <c r="SEB532" s="17"/>
      <c r="SEC532" s="17" t="e">
        <f>SUM(SED532:SEG532)</f>
        <v>#REF!</v>
      </c>
      <c r="SED532" s="17">
        <v>0</v>
      </c>
      <c r="SEE532" s="17">
        <v>0</v>
      </c>
      <c r="SEF532" s="17"/>
      <c r="SEG532" s="17" t="e">
        <f>SUM(SEH532:SEK532)</f>
        <v>#REF!</v>
      </c>
      <c r="SEH532" s="17">
        <v>0</v>
      </c>
      <c r="SEI532" s="17">
        <v>0</v>
      </c>
      <c r="SEJ532" s="17"/>
      <c r="SEK532" s="17" t="e">
        <f>SUM(SEL532:SEO532)</f>
        <v>#REF!</v>
      </c>
      <c r="SEL532" s="17">
        <v>0</v>
      </c>
      <c r="SEM532" s="17">
        <v>0</v>
      </c>
      <c r="SEN532" s="17"/>
      <c r="SEO532" s="17" t="e">
        <f>SUM(SEP532:SES532)</f>
        <v>#REF!</v>
      </c>
      <c r="SEP532" s="17">
        <v>0</v>
      </c>
      <c r="SEQ532" s="17">
        <v>0</v>
      </c>
      <c r="SER532" s="17"/>
      <c r="SES532" s="17" t="e">
        <f>SUM(SET532:SEW532)</f>
        <v>#REF!</v>
      </c>
      <c r="SET532" s="17">
        <v>0</v>
      </c>
      <c r="SEU532" s="17">
        <v>0</v>
      </c>
      <c r="SEV532" s="17"/>
      <c r="SEW532" s="17" t="e">
        <f>SUM(SEX532:SFA532)</f>
        <v>#REF!</v>
      </c>
      <c r="SEX532" s="17">
        <v>0</v>
      </c>
      <c r="SEY532" s="17">
        <v>0</v>
      </c>
      <c r="SEZ532" s="17"/>
      <c r="SFA532" s="17" t="e">
        <f>SUM(SFB532:SFE532)</f>
        <v>#REF!</v>
      </c>
      <c r="SFB532" s="17">
        <v>0</v>
      </c>
      <c r="SFC532" s="17">
        <v>0</v>
      </c>
      <c r="SFD532" s="17"/>
      <c r="SFE532" s="17" t="e">
        <f>SUM(SFF532:SFI532)</f>
        <v>#REF!</v>
      </c>
      <c r="SFF532" s="17">
        <v>0</v>
      </c>
      <c r="SFG532" s="17">
        <v>0</v>
      </c>
      <c r="SFH532" s="17"/>
      <c r="SFI532" s="17" t="e">
        <f>SUM(SFJ532:SFM532)</f>
        <v>#REF!</v>
      </c>
      <c r="SFJ532" s="17">
        <v>0</v>
      </c>
      <c r="SFK532" s="17">
        <v>0</v>
      </c>
      <c r="SFL532" s="17"/>
      <c r="SFM532" s="17" t="e">
        <f>SUM(SFN532:SFQ532)</f>
        <v>#REF!</v>
      </c>
      <c r="SFN532" s="17">
        <v>0</v>
      </c>
      <c r="SFO532" s="17">
        <v>0</v>
      </c>
      <c r="SFP532" s="17"/>
      <c r="SFQ532" s="17" t="e">
        <f>SUM(SFR532:SFU532)</f>
        <v>#REF!</v>
      </c>
      <c r="SFR532" s="17">
        <v>0</v>
      </c>
      <c r="SFS532" s="17">
        <v>0</v>
      </c>
      <c r="SFT532" s="17"/>
      <c r="SFU532" s="17" t="e">
        <f>SUM(SFV532:SFY532)</f>
        <v>#REF!</v>
      </c>
      <c r="SFV532" s="17">
        <v>0</v>
      </c>
      <c r="SFW532" s="17">
        <v>0</v>
      </c>
      <c r="SFX532" s="17"/>
      <c r="SFY532" s="17" t="e">
        <f>SUM(SFZ532:SGC532)</f>
        <v>#REF!</v>
      </c>
      <c r="SFZ532" s="17">
        <v>0</v>
      </c>
      <c r="SGA532" s="17">
        <v>0</v>
      </c>
      <c r="SGB532" s="17"/>
      <c r="SGC532" s="17" t="e">
        <f>SUM(SGD532:SGG532)</f>
        <v>#REF!</v>
      </c>
      <c r="SGD532" s="17">
        <v>0</v>
      </c>
      <c r="SGE532" s="17">
        <v>0</v>
      </c>
      <c r="SGF532" s="17"/>
      <c r="SGG532" s="17" t="e">
        <f>SUM(SGH532:SGK532)</f>
        <v>#REF!</v>
      </c>
      <c r="SGH532" s="17">
        <v>0</v>
      </c>
      <c r="SGI532" s="17">
        <v>0</v>
      </c>
      <c r="SGJ532" s="17"/>
      <c r="SGK532" s="17" t="e">
        <f>SUM(SGL532:SGO532)</f>
        <v>#REF!</v>
      </c>
      <c r="SGL532" s="17">
        <v>0</v>
      </c>
      <c r="SGM532" s="17">
        <v>0</v>
      </c>
      <c r="SGN532" s="17"/>
      <c r="SGO532" s="17" t="e">
        <f>SUM(SGP532:SGS532)</f>
        <v>#REF!</v>
      </c>
      <c r="SGP532" s="17">
        <v>0</v>
      </c>
      <c r="SGQ532" s="17">
        <v>0</v>
      </c>
      <c r="SGR532" s="17"/>
      <c r="SGS532" s="17" t="e">
        <f>SUM(SGT532:SGW532)</f>
        <v>#REF!</v>
      </c>
      <c r="SGT532" s="17">
        <v>0</v>
      </c>
      <c r="SGU532" s="17">
        <v>0</v>
      </c>
      <c r="SGV532" s="17"/>
      <c r="SGW532" s="17" t="e">
        <f>SUM(SGX532:SHA532)</f>
        <v>#REF!</v>
      </c>
      <c r="SGX532" s="17">
        <v>0</v>
      </c>
      <c r="SGY532" s="17">
        <v>0</v>
      </c>
      <c r="SGZ532" s="17"/>
      <c r="SHA532" s="17" t="e">
        <f>SUM(SHB532:SHE532)</f>
        <v>#REF!</v>
      </c>
      <c r="SHB532" s="17">
        <v>0</v>
      </c>
      <c r="SHC532" s="17">
        <v>0</v>
      </c>
      <c r="SHD532" s="17"/>
      <c r="SHE532" s="17" t="e">
        <f>SUM(SHF532:SHI532)</f>
        <v>#REF!</v>
      </c>
      <c r="SHF532" s="17">
        <v>0</v>
      </c>
      <c r="SHG532" s="17">
        <v>0</v>
      </c>
      <c r="SHH532" s="17"/>
      <c r="SHI532" s="17" t="e">
        <f>SUM(SHJ532:SHM532)</f>
        <v>#REF!</v>
      </c>
      <c r="SHJ532" s="17">
        <v>0</v>
      </c>
      <c r="SHK532" s="17">
        <v>0</v>
      </c>
      <c r="SHL532" s="17"/>
      <c r="SHM532" s="17" t="e">
        <f>SUM(SHN532:SHQ532)</f>
        <v>#REF!</v>
      </c>
      <c r="SHN532" s="17">
        <v>0</v>
      </c>
      <c r="SHO532" s="17">
        <v>0</v>
      </c>
      <c r="SHP532" s="17"/>
      <c r="SHQ532" s="17" t="e">
        <f>SUM(SHR532:SHU532)</f>
        <v>#REF!</v>
      </c>
      <c r="SHR532" s="17">
        <v>0</v>
      </c>
      <c r="SHS532" s="17">
        <v>0</v>
      </c>
      <c r="SHT532" s="17"/>
      <c r="SHU532" s="17" t="e">
        <f>SUM(SHV532:SHY532)</f>
        <v>#REF!</v>
      </c>
      <c r="SHV532" s="17">
        <v>0</v>
      </c>
      <c r="SHW532" s="17">
        <v>0</v>
      </c>
      <c r="SHX532" s="17"/>
      <c r="SHY532" s="17" t="e">
        <f>SUM(SHZ532:SIC532)</f>
        <v>#REF!</v>
      </c>
      <c r="SHZ532" s="17">
        <v>0</v>
      </c>
      <c r="SIA532" s="17">
        <v>0</v>
      </c>
      <c r="SIB532" s="17"/>
      <c r="SIC532" s="17" t="e">
        <f>SUM(SID532:SIG532)</f>
        <v>#REF!</v>
      </c>
      <c r="SID532" s="17">
        <v>0</v>
      </c>
      <c r="SIE532" s="17">
        <v>0</v>
      </c>
      <c r="SIF532" s="17"/>
      <c r="SIG532" s="17" t="e">
        <f>SUM(SIH532:SIK532)</f>
        <v>#REF!</v>
      </c>
      <c r="SIH532" s="17">
        <v>0</v>
      </c>
      <c r="SII532" s="17">
        <v>0</v>
      </c>
      <c r="SIJ532" s="17"/>
      <c r="SIK532" s="17" t="e">
        <f>SUM(SIL532:SIO532)</f>
        <v>#REF!</v>
      </c>
      <c r="SIL532" s="17">
        <v>0</v>
      </c>
      <c r="SIM532" s="17">
        <v>0</v>
      </c>
      <c r="SIN532" s="17"/>
      <c r="SIO532" s="17" t="e">
        <f>SUM(SIP532:SIS532)</f>
        <v>#REF!</v>
      </c>
      <c r="SIP532" s="17">
        <v>0</v>
      </c>
      <c r="SIQ532" s="17">
        <v>0</v>
      </c>
      <c r="SIR532" s="17"/>
      <c r="SIS532" s="17" t="e">
        <f>SUM(SIT532:SIW532)</f>
        <v>#REF!</v>
      </c>
      <c r="SIT532" s="17">
        <v>0</v>
      </c>
      <c r="SIU532" s="17">
        <v>0</v>
      </c>
      <c r="SIV532" s="17"/>
      <c r="SIW532" s="17" t="e">
        <f>SUM(SIX532:SJA532)</f>
        <v>#REF!</v>
      </c>
      <c r="SIX532" s="17">
        <v>0</v>
      </c>
      <c r="SIY532" s="17">
        <v>0</v>
      </c>
      <c r="SIZ532" s="17"/>
      <c r="SJA532" s="17" t="e">
        <f>SUM(SJB532:SJE532)</f>
        <v>#REF!</v>
      </c>
      <c r="SJB532" s="17">
        <v>0</v>
      </c>
      <c r="SJC532" s="17">
        <v>0</v>
      </c>
      <c r="SJD532" s="17"/>
      <c r="SJE532" s="17" t="e">
        <f>SUM(SJF532:SJI532)</f>
        <v>#REF!</v>
      </c>
      <c r="SJF532" s="17">
        <v>0</v>
      </c>
      <c r="SJG532" s="17">
        <v>0</v>
      </c>
      <c r="SJH532" s="17"/>
      <c r="SJI532" s="17" t="e">
        <f>SUM(SJJ532:SJM532)</f>
        <v>#REF!</v>
      </c>
      <c r="SJJ532" s="17">
        <v>0</v>
      </c>
      <c r="SJK532" s="17">
        <v>0</v>
      </c>
      <c r="SJL532" s="17"/>
      <c r="SJM532" s="17" t="e">
        <f>SUM(SJN532:SJQ532)</f>
        <v>#REF!</v>
      </c>
      <c r="SJN532" s="17">
        <v>0</v>
      </c>
      <c r="SJO532" s="17">
        <v>0</v>
      </c>
      <c r="SJP532" s="17"/>
      <c r="SJQ532" s="17" t="e">
        <f>SUM(SJR532:SJU532)</f>
        <v>#REF!</v>
      </c>
      <c r="SJR532" s="17">
        <v>0</v>
      </c>
      <c r="SJS532" s="17">
        <v>0</v>
      </c>
      <c r="SJT532" s="17"/>
      <c r="SJU532" s="17" t="e">
        <f>SUM(SJV532:SJY532)</f>
        <v>#REF!</v>
      </c>
      <c r="SJV532" s="17">
        <v>0</v>
      </c>
      <c r="SJW532" s="17">
        <v>0</v>
      </c>
      <c r="SJX532" s="17"/>
      <c r="SJY532" s="17" t="e">
        <f>SUM(SJZ532:SKC532)</f>
        <v>#REF!</v>
      </c>
      <c r="SJZ532" s="17">
        <v>0</v>
      </c>
      <c r="SKA532" s="17">
        <v>0</v>
      </c>
      <c r="SKB532" s="17"/>
      <c r="SKC532" s="17" t="e">
        <f>SUM(SKD532:SKG532)</f>
        <v>#REF!</v>
      </c>
      <c r="SKD532" s="17">
        <v>0</v>
      </c>
      <c r="SKE532" s="17">
        <v>0</v>
      </c>
      <c r="SKF532" s="17"/>
      <c r="SKG532" s="17" t="e">
        <f>SUM(SKH532:SKK532)</f>
        <v>#REF!</v>
      </c>
      <c r="SKH532" s="17">
        <v>0</v>
      </c>
      <c r="SKI532" s="17">
        <v>0</v>
      </c>
      <c r="SKJ532" s="17"/>
      <c r="SKK532" s="17" t="e">
        <f>SUM(SKL532:SKO532)</f>
        <v>#REF!</v>
      </c>
      <c r="SKL532" s="17">
        <v>0</v>
      </c>
      <c r="SKM532" s="17">
        <v>0</v>
      </c>
      <c r="SKN532" s="17"/>
      <c r="SKO532" s="17" t="e">
        <f>SUM(SKP532:SKS532)</f>
        <v>#REF!</v>
      </c>
      <c r="SKP532" s="17">
        <v>0</v>
      </c>
      <c r="SKQ532" s="17">
        <v>0</v>
      </c>
      <c r="SKR532" s="17"/>
      <c r="SKS532" s="17" t="e">
        <f>SUM(SKT532:SKW532)</f>
        <v>#REF!</v>
      </c>
      <c r="SKT532" s="17">
        <v>0</v>
      </c>
      <c r="SKU532" s="17">
        <v>0</v>
      </c>
      <c r="SKV532" s="17"/>
      <c r="SKW532" s="17" t="e">
        <f>SUM(SKX532:SLA532)</f>
        <v>#REF!</v>
      </c>
      <c r="SKX532" s="17">
        <v>0</v>
      </c>
      <c r="SKY532" s="17">
        <v>0</v>
      </c>
      <c r="SKZ532" s="17"/>
      <c r="SLA532" s="17" t="e">
        <f>SUM(SLB532:SLE532)</f>
        <v>#REF!</v>
      </c>
      <c r="SLB532" s="17">
        <v>0</v>
      </c>
      <c r="SLC532" s="17">
        <v>0</v>
      </c>
      <c r="SLD532" s="17"/>
      <c r="SLE532" s="17" t="e">
        <f>SUM(SLF532:SLI532)</f>
        <v>#REF!</v>
      </c>
      <c r="SLF532" s="17">
        <v>0</v>
      </c>
      <c r="SLG532" s="17">
        <v>0</v>
      </c>
      <c r="SLH532" s="17"/>
      <c r="SLI532" s="17" t="e">
        <f>SUM(SLJ532:SLM532)</f>
        <v>#REF!</v>
      </c>
      <c r="SLJ532" s="17">
        <v>0</v>
      </c>
      <c r="SLK532" s="17">
        <v>0</v>
      </c>
      <c r="SLL532" s="17"/>
      <c r="SLM532" s="17" t="e">
        <f>SUM(SLN532:SLQ532)</f>
        <v>#REF!</v>
      </c>
      <c r="SLN532" s="17">
        <v>0</v>
      </c>
      <c r="SLO532" s="17">
        <v>0</v>
      </c>
      <c r="SLP532" s="17"/>
      <c r="SLQ532" s="17" t="e">
        <f>SUM(SLR532:SLU532)</f>
        <v>#REF!</v>
      </c>
      <c r="SLR532" s="17">
        <v>0</v>
      </c>
      <c r="SLS532" s="17">
        <v>0</v>
      </c>
      <c r="SLT532" s="17"/>
      <c r="SLU532" s="17" t="e">
        <f>SUM(SLV532:SLY532)</f>
        <v>#REF!</v>
      </c>
      <c r="SLV532" s="17">
        <v>0</v>
      </c>
      <c r="SLW532" s="17">
        <v>0</v>
      </c>
      <c r="SLX532" s="17"/>
      <c r="SLY532" s="17" t="e">
        <f>SUM(SLZ532:SMC532)</f>
        <v>#REF!</v>
      </c>
      <c r="SLZ532" s="17">
        <v>0</v>
      </c>
      <c r="SMA532" s="17">
        <v>0</v>
      </c>
      <c r="SMB532" s="17"/>
      <c r="SMC532" s="17" t="e">
        <f>SUM(SMD532:SMG532)</f>
        <v>#REF!</v>
      </c>
      <c r="SMD532" s="17">
        <v>0</v>
      </c>
      <c r="SME532" s="17">
        <v>0</v>
      </c>
      <c r="SMF532" s="17"/>
      <c r="SMG532" s="17" t="e">
        <f>SUM(SMH532:SMK532)</f>
        <v>#REF!</v>
      </c>
      <c r="SMH532" s="17">
        <v>0</v>
      </c>
      <c r="SMI532" s="17">
        <v>0</v>
      </c>
      <c r="SMJ532" s="17"/>
      <c r="SMK532" s="17" t="e">
        <f>SUM(SML532:SMO532)</f>
        <v>#REF!</v>
      </c>
      <c r="SML532" s="17">
        <v>0</v>
      </c>
      <c r="SMM532" s="17">
        <v>0</v>
      </c>
      <c r="SMN532" s="17"/>
      <c r="SMO532" s="17" t="e">
        <f>SUM(SMP532:SMS532)</f>
        <v>#REF!</v>
      </c>
      <c r="SMP532" s="17">
        <v>0</v>
      </c>
      <c r="SMQ532" s="17">
        <v>0</v>
      </c>
      <c r="SMR532" s="17"/>
      <c r="SMS532" s="17" t="e">
        <f>SUM(SMT532:SMW532)</f>
        <v>#REF!</v>
      </c>
      <c r="SMT532" s="17">
        <v>0</v>
      </c>
      <c r="SMU532" s="17">
        <v>0</v>
      </c>
      <c r="SMV532" s="17"/>
      <c r="SMW532" s="17" t="e">
        <f>SUM(SMX532:SNA532)</f>
        <v>#REF!</v>
      </c>
      <c r="SMX532" s="17">
        <v>0</v>
      </c>
      <c r="SMY532" s="17">
        <v>0</v>
      </c>
      <c r="SMZ532" s="17"/>
      <c r="SNA532" s="17" t="e">
        <f>SUM(SNB532:SNE532)</f>
        <v>#REF!</v>
      </c>
      <c r="SNB532" s="17">
        <v>0</v>
      </c>
      <c r="SNC532" s="17">
        <v>0</v>
      </c>
      <c r="SND532" s="17"/>
      <c r="SNE532" s="17" t="e">
        <f>SUM(SNF532:SNI532)</f>
        <v>#REF!</v>
      </c>
      <c r="SNF532" s="17">
        <v>0</v>
      </c>
      <c r="SNG532" s="17">
        <v>0</v>
      </c>
      <c r="SNH532" s="17"/>
      <c r="SNI532" s="17" t="e">
        <f>SUM(SNJ532:SNM532)</f>
        <v>#REF!</v>
      </c>
      <c r="SNJ532" s="17">
        <v>0</v>
      </c>
      <c r="SNK532" s="17">
        <v>0</v>
      </c>
      <c r="SNL532" s="17"/>
      <c r="SNM532" s="17" t="e">
        <f>SUM(SNN532:SNQ532)</f>
        <v>#REF!</v>
      </c>
      <c r="SNN532" s="17">
        <v>0</v>
      </c>
      <c r="SNO532" s="17">
        <v>0</v>
      </c>
      <c r="SNP532" s="17"/>
      <c r="SNQ532" s="17" t="e">
        <f>SUM(SNR532:SNU532)</f>
        <v>#REF!</v>
      </c>
      <c r="SNR532" s="17">
        <v>0</v>
      </c>
      <c r="SNS532" s="17">
        <v>0</v>
      </c>
      <c r="SNT532" s="17"/>
      <c r="SNU532" s="17" t="e">
        <f>SUM(SNV532:SNY532)</f>
        <v>#REF!</v>
      </c>
      <c r="SNV532" s="17">
        <v>0</v>
      </c>
      <c r="SNW532" s="17">
        <v>0</v>
      </c>
      <c r="SNX532" s="17"/>
      <c r="SNY532" s="17" t="e">
        <f>SUM(SNZ532:SOC532)</f>
        <v>#REF!</v>
      </c>
      <c r="SNZ532" s="17">
        <v>0</v>
      </c>
      <c r="SOA532" s="17">
        <v>0</v>
      </c>
      <c r="SOB532" s="17"/>
      <c r="SOC532" s="17" t="e">
        <f>SUM(SOD532:SOG532)</f>
        <v>#REF!</v>
      </c>
      <c r="SOD532" s="17">
        <v>0</v>
      </c>
      <c r="SOE532" s="17">
        <v>0</v>
      </c>
      <c r="SOF532" s="17"/>
      <c r="SOG532" s="17" t="e">
        <f>SUM(SOH532:SOK532)</f>
        <v>#REF!</v>
      </c>
      <c r="SOH532" s="17">
        <v>0</v>
      </c>
      <c r="SOI532" s="17">
        <v>0</v>
      </c>
      <c r="SOJ532" s="17"/>
      <c r="SOK532" s="17" t="e">
        <f>SUM(SOL532:SOO532)</f>
        <v>#REF!</v>
      </c>
      <c r="SOL532" s="17">
        <v>0</v>
      </c>
      <c r="SOM532" s="17">
        <v>0</v>
      </c>
      <c r="SON532" s="17"/>
      <c r="SOO532" s="17" t="e">
        <f>SUM(SOP532:SOS532)</f>
        <v>#REF!</v>
      </c>
      <c r="SOP532" s="17">
        <v>0</v>
      </c>
      <c r="SOQ532" s="17">
        <v>0</v>
      </c>
      <c r="SOR532" s="17"/>
      <c r="SOS532" s="17" t="e">
        <f>SUM(SOT532:SOW532)</f>
        <v>#REF!</v>
      </c>
      <c r="SOT532" s="17">
        <v>0</v>
      </c>
      <c r="SOU532" s="17">
        <v>0</v>
      </c>
      <c r="SOV532" s="17"/>
      <c r="SOW532" s="17" t="e">
        <f>SUM(SOX532:SPA532)</f>
        <v>#REF!</v>
      </c>
      <c r="SOX532" s="17">
        <v>0</v>
      </c>
      <c r="SOY532" s="17">
        <v>0</v>
      </c>
      <c r="SOZ532" s="17"/>
      <c r="SPA532" s="17" t="e">
        <f>SUM(SPB532:SPE532)</f>
        <v>#REF!</v>
      </c>
      <c r="SPB532" s="17">
        <v>0</v>
      </c>
      <c r="SPC532" s="17">
        <v>0</v>
      </c>
      <c r="SPD532" s="17"/>
      <c r="SPE532" s="17" t="e">
        <f>SUM(SPF532:SPI532)</f>
        <v>#REF!</v>
      </c>
      <c r="SPF532" s="17">
        <v>0</v>
      </c>
      <c r="SPG532" s="17">
        <v>0</v>
      </c>
      <c r="SPH532" s="17"/>
      <c r="SPI532" s="17" t="e">
        <f>SUM(SPJ532:SPM532)</f>
        <v>#REF!</v>
      </c>
      <c r="SPJ532" s="17">
        <v>0</v>
      </c>
      <c r="SPK532" s="17">
        <v>0</v>
      </c>
      <c r="SPL532" s="17"/>
      <c r="SPM532" s="17" t="e">
        <f>SUM(SPN532:SPQ532)</f>
        <v>#REF!</v>
      </c>
      <c r="SPN532" s="17">
        <v>0</v>
      </c>
      <c r="SPO532" s="17">
        <v>0</v>
      </c>
      <c r="SPP532" s="17"/>
      <c r="SPQ532" s="17" t="e">
        <f>SUM(SPR532:SPU532)</f>
        <v>#REF!</v>
      </c>
      <c r="SPR532" s="17">
        <v>0</v>
      </c>
      <c r="SPS532" s="17">
        <v>0</v>
      </c>
      <c r="SPT532" s="17"/>
      <c r="SPU532" s="17" t="e">
        <f>SUM(SPV532:SPY532)</f>
        <v>#REF!</v>
      </c>
      <c r="SPV532" s="17">
        <v>0</v>
      </c>
      <c r="SPW532" s="17">
        <v>0</v>
      </c>
      <c r="SPX532" s="17"/>
      <c r="SPY532" s="17" t="e">
        <f>SUM(SPZ532:SQC532)</f>
        <v>#REF!</v>
      </c>
      <c r="SPZ532" s="17">
        <v>0</v>
      </c>
      <c r="SQA532" s="17">
        <v>0</v>
      </c>
      <c r="SQB532" s="17"/>
      <c r="SQC532" s="17" t="e">
        <f>SUM(SQD532:SQG532)</f>
        <v>#REF!</v>
      </c>
      <c r="SQD532" s="17">
        <v>0</v>
      </c>
      <c r="SQE532" s="17">
        <v>0</v>
      </c>
      <c r="SQF532" s="17"/>
      <c r="SQG532" s="17" t="e">
        <f>SUM(SQH532:SQK532)</f>
        <v>#REF!</v>
      </c>
      <c r="SQH532" s="17">
        <v>0</v>
      </c>
      <c r="SQI532" s="17">
        <v>0</v>
      </c>
      <c r="SQJ532" s="17"/>
      <c r="SQK532" s="17" t="e">
        <f>SUM(SQL532:SQO532)</f>
        <v>#REF!</v>
      </c>
      <c r="SQL532" s="17">
        <v>0</v>
      </c>
      <c r="SQM532" s="17">
        <v>0</v>
      </c>
      <c r="SQN532" s="17"/>
      <c r="SQO532" s="17" t="e">
        <f>SUM(SQP532:SQS532)</f>
        <v>#REF!</v>
      </c>
      <c r="SQP532" s="17">
        <v>0</v>
      </c>
      <c r="SQQ532" s="17">
        <v>0</v>
      </c>
      <c r="SQR532" s="17"/>
      <c r="SQS532" s="17" t="e">
        <f>SUM(SQT532:SQW532)</f>
        <v>#REF!</v>
      </c>
      <c r="SQT532" s="17">
        <v>0</v>
      </c>
      <c r="SQU532" s="17">
        <v>0</v>
      </c>
      <c r="SQV532" s="17"/>
      <c r="SQW532" s="17" t="e">
        <f>SUM(SQX532:SRA532)</f>
        <v>#REF!</v>
      </c>
      <c r="SQX532" s="17">
        <v>0</v>
      </c>
      <c r="SQY532" s="17">
        <v>0</v>
      </c>
      <c r="SQZ532" s="17"/>
      <c r="SRA532" s="17" t="e">
        <f>SUM(SRB532:SRE532)</f>
        <v>#REF!</v>
      </c>
      <c r="SRB532" s="17">
        <v>0</v>
      </c>
      <c r="SRC532" s="17">
        <v>0</v>
      </c>
      <c r="SRD532" s="17"/>
      <c r="SRE532" s="17" t="e">
        <f>SUM(SRF532:SRI532)</f>
        <v>#REF!</v>
      </c>
      <c r="SRF532" s="17">
        <v>0</v>
      </c>
      <c r="SRG532" s="17">
        <v>0</v>
      </c>
      <c r="SRH532" s="17"/>
      <c r="SRI532" s="17" t="e">
        <f>SUM(SRJ532:SRM532)</f>
        <v>#REF!</v>
      </c>
      <c r="SRJ532" s="17">
        <v>0</v>
      </c>
      <c r="SRK532" s="17">
        <v>0</v>
      </c>
      <c r="SRL532" s="17"/>
      <c r="SRM532" s="17" t="e">
        <f>SUM(SRN532:SRQ532)</f>
        <v>#REF!</v>
      </c>
      <c r="SRN532" s="17">
        <v>0</v>
      </c>
      <c r="SRO532" s="17">
        <v>0</v>
      </c>
      <c r="SRP532" s="17"/>
      <c r="SRQ532" s="17" t="e">
        <f>SUM(SRR532:SRU532)</f>
        <v>#REF!</v>
      </c>
      <c r="SRR532" s="17">
        <v>0</v>
      </c>
      <c r="SRS532" s="17">
        <v>0</v>
      </c>
      <c r="SRT532" s="17"/>
      <c r="SRU532" s="17" t="e">
        <f>SUM(SRV532:SRY532)</f>
        <v>#REF!</v>
      </c>
      <c r="SRV532" s="17">
        <v>0</v>
      </c>
      <c r="SRW532" s="17">
        <v>0</v>
      </c>
      <c r="SRX532" s="17"/>
      <c r="SRY532" s="17" t="e">
        <f>SUM(SRZ532:SSC532)</f>
        <v>#REF!</v>
      </c>
      <c r="SRZ532" s="17">
        <v>0</v>
      </c>
      <c r="SSA532" s="17">
        <v>0</v>
      </c>
      <c r="SSB532" s="17"/>
      <c r="SSC532" s="17" t="e">
        <f>SUM(SSD532:SSG532)</f>
        <v>#REF!</v>
      </c>
      <c r="SSD532" s="17">
        <v>0</v>
      </c>
      <c r="SSE532" s="17">
        <v>0</v>
      </c>
      <c r="SSF532" s="17"/>
      <c r="SSG532" s="17" t="e">
        <f>SUM(SSH532:SSK532)</f>
        <v>#REF!</v>
      </c>
      <c r="SSH532" s="17">
        <v>0</v>
      </c>
      <c r="SSI532" s="17">
        <v>0</v>
      </c>
      <c r="SSJ532" s="17"/>
      <c r="SSK532" s="17" t="e">
        <f>SUM(SSL532:SSO532)</f>
        <v>#REF!</v>
      </c>
      <c r="SSL532" s="17">
        <v>0</v>
      </c>
      <c r="SSM532" s="17">
        <v>0</v>
      </c>
      <c r="SSN532" s="17"/>
      <c r="SSO532" s="17" t="e">
        <f>SUM(SSP532:SSS532)</f>
        <v>#REF!</v>
      </c>
      <c r="SSP532" s="17">
        <v>0</v>
      </c>
      <c r="SSQ532" s="17">
        <v>0</v>
      </c>
      <c r="SSR532" s="17"/>
      <c r="SSS532" s="17" t="e">
        <f>SUM(SST532:SSW532)</f>
        <v>#REF!</v>
      </c>
      <c r="SST532" s="17">
        <v>0</v>
      </c>
      <c r="SSU532" s="17">
        <v>0</v>
      </c>
      <c r="SSV532" s="17"/>
      <c r="SSW532" s="17" t="e">
        <f>SUM(SSX532:STA532)</f>
        <v>#REF!</v>
      </c>
      <c r="SSX532" s="17">
        <v>0</v>
      </c>
      <c r="SSY532" s="17">
        <v>0</v>
      </c>
      <c r="SSZ532" s="17"/>
      <c r="STA532" s="17" t="e">
        <f>SUM(STB532:STE532)</f>
        <v>#REF!</v>
      </c>
      <c r="STB532" s="17">
        <v>0</v>
      </c>
      <c r="STC532" s="17">
        <v>0</v>
      </c>
      <c r="STD532" s="17"/>
      <c r="STE532" s="17" t="e">
        <f>SUM(STF532:STI532)</f>
        <v>#REF!</v>
      </c>
      <c r="STF532" s="17">
        <v>0</v>
      </c>
      <c r="STG532" s="17">
        <v>0</v>
      </c>
      <c r="STH532" s="17"/>
      <c r="STI532" s="17" t="e">
        <f>SUM(STJ532:STM532)</f>
        <v>#REF!</v>
      </c>
      <c r="STJ532" s="17">
        <v>0</v>
      </c>
      <c r="STK532" s="17">
        <v>0</v>
      </c>
      <c r="STL532" s="17"/>
      <c r="STM532" s="17" t="e">
        <f>SUM(STN532:STQ532)</f>
        <v>#REF!</v>
      </c>
      <c r="STN532" s="17">
        <v>0</v>
      </c>
      <c r="STO532" s="17">
        <v>0</v>
      </c>
      <c r="STP532" s="17"/>
      <c r="STQ532" s="17" t="e">
        <f>SUM(STR532:STU532)</f>
        <v>#REF!</v>
      </c>
      <c r="STR532" s="17">
        <v>0</v>
      </c>
      <c r="STS532" s="17">
        <v>0</v>
      </c>
      <c r="STT532" s="17"/>
      <c r="STU532" s="17" t="e">
        <f>SUM(STV532:STY532)</f>
        <v>#REF!</v>
      </c>
      <c r="STV532" s="17">
        <v>0</v>
      </c>
      <c r="STW532" s="17">
        <v>0</v>
      </c>
      <c r="STX532" s="17"/>
      <c r="STY532" s="17" t="e">
        <f>SUM(STZ532:SUC532)</f>
        <v>#REF!</v>
      </c>
      <c r="STZ532" s="17">
        <v>0</v>
      </c>
      <c r="SUA532" s="17">
        <v>0</v>
      </c>
      <c r="SUB532" s="17"/>
      <c r="SUC532" s="17" t="e">
        <f>SUM(SUD532:SUG532)</f>
        <v>#REF!</v>
      </c>
      <c r="SUD532" s="17">
        <v>0</v>
      </c>
      <c r="SUE532" s="17">
        <v>0</v>
      </c>
      <c r="SUF532" s="17"/>
      <c r="SUG532" s="17" t="e">
        <f>SUM(SUH532:SUK532)</f>
        <v>#REF!</v>
      </c>
      <c r="SUH532" s="17">
        <v>0</v>
      </c>
      <c r="SUI532" s="17">
        <v>0</v>
      </c>
      <c r="SUJ532" s="17"/>
      <c r="SUK532" s="17" t="e">
        <f>SUM(SUL532:SUO532)</f>
        <v>#REF!</v>
      </c>
      <c r="SUL532" s="17">
        <v>0</v>
      </c>
      <c r="SUM532" s="17">
        <v>0</v>
      </c>
      <c r="SUN532" s="17"/>
      <c r="SUO532" s="17" t="e">
        <f>SUM(SUP532:SUS532)</f>
        <v>#REF!</v>
      </c>
      <c r="SUP532" s="17">
        <v>0</v>
      </c>
      <c r="SUQ532" s="17">
        <v>0</v>
      </c>
      <c r="SUR532" s="17"/>
      <c r="SUS532" s="17" t="e">
        <f>SUM(SUT532:SUW532)</f>
        <v>#REF!</v>
      </c>
      <c r="SUT532" s="17">
        <v>0</v>
      </c>
      <c r="SUU532" s="17">
        <v>0</v>
      </c>
      <c r="SUV532" s="17"/>
      <c r="SUW532" s="17" t="e">
        <f>SUM(SUX532:SVA532)</f>
        <v>#REF!</v>
      </c>
      <c r="SUX532" s="17">
        <v>0</v>
      </c>
      <c r="SUY532" s="17">
        <v>0</v>
      </c>
      <c r="SUZ532" s="17"/>
      <c r="SVA532" s="17" t="e">
        <f>SUM(SVB532:SVE532)</f>
        <v>#REF!</v>
      </c>
      <c r="SVB532" s="17">
        <v>0</v>
      </c>
      <c r="SVC532" s="17">
        <v>0</v>
      </c>
      <c r="SVD532" s="17"/>
      <c r="SVE532" s="17" t="e">
        <f>SUM(SVF532:SVI532)</f>
        <v>#REF!</v>
      </c>
      <c r="SVF532" s="17">
        <v>0</v>
      </c>
      <c r="SVG532" s="17">
        <v>0</v>
      </c>
      <c r="SVH532" s="17"/>
      <c r="SVI532" s="17" t="e">
        <f>SUM(SVJ532:SVM532)</f>
        <v>#REF!</v>
      </c>
      <c r="SVJ532" s="17">
        <v>0</v>
      </c>
      <c r="SVK532" s="17">
        <v>0</v>
      </c>
      <c r="SVL532" s="17"/>
      <c r="SVM532" s="17" t="e">
        <f>SUM(SVN532:SVQ532)</f>
        <v>#REF!</v>
      </c>
      <c r="SVN532" s="17">
        <v>0</v>
      </c>
      <c r="SVO532" s="17">
        <v>0</v>
      </c>
      <c r="SVP532" s="17"/>
      <c r="SVQ532" s="17" t="e">
        <f>SUM(SVR532:SVU532)</f>
        <v>#REF!</v>
      </c>
      <c r="SVR532" s="17">
        <v>0</v>
      </c>
      <c r="SVS532" s="17">
        <v>0</v>
      </c>
      <c r="SVT532" s="17"/>
      <c r="SVU532" s="17" t="e">
        <f>SUM(SVV532:SVY532)</f>
        <v>#REF!</v>
      </c>
      <c r="SVV532" s="17">
        <v>0</v>
      </c>
      <c r="SVW532" s="17">
        <v>0</v>
      </c>
      <c r="SVX532" s="17"/>
      <c r="SVY532" s="17" t="e">
        <f>SUM(SVZ532:SWC532)</f>
        <v>#REF!</v>
      </c>
      <c r="SVZ532" s="17">
        <v>0</v>
      </c>
      <c r="SWA532" s="17">
        <v>0</v>
      </c>
      <c r="SWB532" s="17"/>
      <c r="SWC532" s="17" t="e">
        <f>SUM(SWD532:SWG532)</f>
        <v>#REF!</v>
      </c>
      <c r="SWD532" s="17">
        <v>0</v>
      </c>
      <c r="SWE532" s="17">
        <v>0</v>
      </c>
      <c r="SWF532" s="17"/>
      <c r="SWG532" s="17" t="e">
        <f>SUM(SWH532:SWK532)</f>
        <v>#REF!</v>
      </c>
      <c r="SWH532" s="17">
        <v>0</v>
      </c>
      <c r="SWI532" s="17">
        <v>0</v>
      </c>
      <c r="SWJ532" s="17"/>
      <c r="SWK532" s="17" t="e">
        <f>SUM(SWL532:SWO532)</f>
        <v>#REF!</v>
      </c>
      <c r="SWL532" s="17">
        <v>0</v>
      </c>
      <c r="SWM532" s="17">
        <v>0</v>
      </c>
      <c r="SWN532" s="17"/>
      <c r="SWO532" s="17" t="e">
        <f>SUM(SWP532:SWS532)</f>
        <v>#REF!</v>
      </c>
      <c r="SWP532" s="17">
        <v>0</v>
      </c>
      <c r="SWQ532" s="17">
        <v>0</v>
      </c>
      <c r="SWR532" s="17"/>
      <c r="SWS532" s="17" t="e">
        <f>SUM(SWT532:SWW532)</f>
        <v>#REF!</v>
      </c>
      <c r="SWT532" s="17">
        <v>0</v>
      </c>
      <c r="SWU532" s="17">
        <v>0</v>
      </c>
      <c r="SWV532" s="17"/>
      <c r="SWW532" s="17" t="e">
        <f>SUM(SWX532:SXA532)</f>
        <v>#REF!</v>
      </c>
      <c r="SWX532" s="17">
        <v>0</v>
      </c>
      <c r="SWY532" s="17">
        <v>0</v>
      </c>
      <c r="SWZ532" s="17"/>
      <c r="SXA532" s="17" t="e">
        <f>SUM(SXB532:SXE532)</f>
        <v>#REF!</v>
      </c>
      <c r="SXB532" s="17">
        <v>0</v>
      </c>
      <c r="SXC532" s="17">
        <v>0</v>
      </c>
      <c r="SXD532" s="17"/>
      <c r="SXE532" s="17" t="e">
        <f>SUM(SXF532:SXI532)</f>
        <v>#REF!</v>
      </c>
      <c r="SXF532" s="17">
        <v>0</v>
      </c>
      <c r="SXG532" s="17">
        <v>0</v>
      </c>
      <c r="SXH532" s="17"/>
      <c r="SXI532" s="17" t="e">
        <f>SUM(SXJ532:SXM532)</f>
        <v>#REF!</v>
      </c>
      <c r="SXJ532" s="17">
        <v>0</v>
      </c>
      <c r="SXK532" s="17">
        <v>0</v>
      </c>
      <c r="SXL532" s="17"/>
      <c r="SXM532" s="17" t="e">
        <f>SUM(SXN532:SXQ532)</f>
        <v>#REF!</v>
      </c>
      <c r="SXN532" s="17">
        <v>0</v>
      </c>
      <c r="SXO532" s="17">
        <v>0</v>
      </c>
      <c r="SXP532" s="17"/>
      <c r="SXQ532" s="17" t="e">
        <f>SUM(SXR532:SXU532)</f>
        <v>#REF!</v>
      </c>
      <c r="SXR532" s="17">
        <v>0</v>
      </c>
      <c r="SXS532" s="17">
        <v>0</v>
      </c>
      <c r="SXT532" s="17"/>
      <c r="SXU532" s="17" t="e">
        <f>SUM(SXV532:SXY532)</f>
        <v>#REF!</v>
      </c>
      <c r="SXV532" s="17">
        <v>0</v>
      </c>
      <c r="SXW532" s="17">
        <v>0</v>
      </c>
      <c r="SXX532" s="17"/>
      <c r="SXY532" s="17" t="e">
        <f>SUM(SXZ532:SYC532)</f>
        <v>#REF!</v>
      </c>
      <c r="SXZ532" s="17">
        <v>0</v>
      </c>
      <c r="SYA532" s="17">
        <v>0</v>
      </c>
      <c r="SYB532" s="17"/>
      <c r="SYC532" s="17" t="e">
        <f>SUM(SYD532:SYG532)</f>
        <v>#REF!</v>
      </c>
      <c r="SYD532" s="17">
        <v>0</v>
      </c>
      <c r="SYE532" s="17">
        <v>0</v>
      </c>
      <c r="SYF532" s="17"/>
      <c r="SYG532" s="17" t="e">
        <f>SUM(SYH532:SYK532)</f>
        <v>#REF!</v>
      </c>
      <c r="SYH532" s="17">
        <v>0</v>
      </c>
      <c r="SYI532" s="17">
        <v>0</v>
      </c>
      <c r="SYJ532" s="17"/>
      <c r="SYK532" s="17" t="e">
        <f>SUM(SYL532:SYO532)</f>
        <v>#REF!</v>
      </c>
      <c r="SYL532" s="17">
        <v>0</v>
      </c>
      <c r="SYM532" s="17">
        <v>0</v>
      </c>
      <c r="SYN532" s="17"/>
      <c r="SYO532" s="17" t="e">
        <f>SUM(SYP532:SYS532)</f>
        <v>#REF!</v>
      </c>
      <c r="SYP532" s="17">
        <v>0</v>
      </c>
      <c r="SYQ532" s="17">
        <v>0</v>
      </c>
      <c r="SYR532" s="17"/>
      <c r="SYS532" s="17" t="e">
        <f>SUM(SYT532:SYW532)</f>
        <v>#REF!</v>
      </c>
      <c r="SYT532" s="17">
        <v>0</v>
      </c>
      <c r="SYU532" s="17">
        <v>0</v>
      </c>
      <c r="SYV532" s="17"/>
      <c r="SYW532" s="17" t="e">
        <f>SUM(SYX532:SZA532)</f>
        <v>#REF!</v>
      </c>
      <c r="SYX532" s="17">
        <v>0</v>
      </c>
      <c r="SYY532" s="17">
        <v>0</v>
      </c>
      <c r="SYZ532" s="17"/>
      <c r="SZA532" s="17" t="e">
        <f>SUM(SZB532:SZE532)</f>
        <v>#REF!</v>
      </c>
      <c r="SZB532" s="17">
        <v>0</v>
      </c>
      <c r="SZC532" s="17">
        <v>0</v>
      </c>
      <c r="SZD532" s="17"/>
      <c r="SZE532" s="17" t="e">
        <f>SUM(SZF532:SZI532)</f>
        <v>#REF!</v>
      </c>
      <c r="SZF532" s="17">
        <v>0</v>
      </c>
      <c r="SZG532" s="17">
        <v>0</v>
      </c>
      <c r="SZH532" s="17"/>
      <c r="SZI532" s="17" t="e">
        <f>SUM(SZJ532:SZM532)</f>
        <v>#REF!</v>
      </c>
      <c r="SZJ532" s="17">
        <v>0</v>
      </c>
      <c r="SZK532" s="17">
        <v>0</v>
      </c>
      <c r="SZL532" s="17"/>
      <c r="SZM532" s="17" t="e">
        <f>SUM(SZN532:SZQ532)</f>
        <v>#REF!</v>
      </c>
      <c r="SZN532" s="17">
        <v>0</v>
      </c>
      <c r="SZO532" s="17">
        <v>0</v>
      </c>
      <c r="SZP532" s="17"/>
      <c r="SZQ532" s="17" t="e">
        <f>SUM(SZR532:SZU532)</f>
        <v>#REF!</v>
      </c>
      <c r="SZR532" s="17">
        <v>0</v>
      </c>
      <c r="SZS532" s="17">
        <v>0</v>
      </c>
      <c r="SZT532" s="17"/>
      <c r="SZU532" s="17" t="e">
        <f>SUM(SZV532:SZY532)</f>
        <v>#REF!</v>
      </c>
      <c r="SZV532" s="17">
        <v>0</v>
      </c>
      <c r="SZW532" s="17">
        <v>0</v>
      </c>
      <c r="SZX532" s="17"/>
      <c r="SZY532" s="17" t="e">
        <f>SUM(SZZ532:TAC532)</f>
        <v>#REF!</v>
      </c>
      <c r="SZZ532" s="17">
        <v>0</v>
      </c>
      <c r="TAA532" s="17">
        <v>0</v>
      </c>
      <c r="TAB532" s="17"/>
      <c r="TAC532" s="17" t="e">
        <f>SUM(TAD532:TAG532)</f>
        <v>#REF!</v>
      </c>
      <c r="TAD532" s="17">
        <v>0</v>
      </c>
      <c r="TAE532" s="17">
        <v>0</v>
      </c>
      <c r="TAF532" s="17"/>
      <c r="TAG532" s="17" t="e">
        <f>SUM(TAH532:TAK532)</f>
        <v>#REF!</v>
      </c>
      <c r="TAH532" s="17">
        <v>0</v>
      </c>
      <c r="TAI532" s="17">
        <v>0</v>
      </c>
      <c r="TAJ532" s="17"/>
      <c r="TAK532" s="17" t="e">
        <f>SUM(TAL532:TAO532)</f>
        <v>#REF!</v>
      </c>
      <c r="TAL532" s="17">
        <v>0</v>
      </c>
      <c r="TAM532" s="17">
        <v>0</v>
      </c>
      <c r="TAN532" s="17"/>
      <c r="TAO532" s="17" t="e">
        <f>SUM(TAP532:TAS532)</f>
        <v>#REF!</v>
      </c>
      <c r="TAP532" s="17">
        <v>0</v>
      </c>
      <c r="TAQ532" s="17">
        <v>0</v>
      </c>
      <c r="TAR532" s="17"/>
      <c r="TAS532" s="17" t="e">
        <f>SUM(TAT532:TAW532)</f>
        <v>#REF!</v>
      </c>
      <c r="TAT532" s="17">
        <v>0</v>
      </c>
      <c r="TAU532" s="17">
        <v>0</v>
      </c>
      <c r="TAV532" s="17"/>
      <c r="TAW532" s="17" t="e">
        <f>SUM(TAX532:TBA532)</f>
        <v>#REF!</v>
      </c>
      <c r="TAX532" s="17">
        <v>0</v>
      </c>
      <c r="TAY532" s="17">
        <v>0</v>
      </c>
      <c r="TAZ532" s="17"/>
      <c r="TBA532" s="17" t="e">
        <f>SUM(TBB532:TBE532)</f>
        <v>#REF!</v>
      </c>
      <c r="TBB532" s="17">
        <v>0</v>
      </c>
      <c r="TBC532" s="17">
        <v>0</v>
      </c>
      <c r="TBD532" s="17"/>
      <c r="TBE532" s="17" t="e">
        <f>SUM(TBF532:TBI532)</f>
        <v>#REF!</v>
      </c>
      <c r="TBF532" s="17">
        <v>0</v>
      </c>
      <c r="TBG532" s="17">
        <v>0</v>
      </c>
      <c r="TBH532" s="17"/>
      <c r="TBI532" s="17" t="e">
        <f>SUM(TBJ532:TBM532)</f>
        <v>#REF!</v>
      </c>
      <c r="TBJ532" s="17">
        <v>0</v>
      </c>
      <c r="TBK532" s="17">
        <v>0</v>
      </c>
      <c r="TBL532" s="17"/>
      <c r="TBM532" s="17" t="e">
        <f>SUM(TBN532:TBQ532)</f>
        <v>#REF!</v>
      </c>
      <c r="TBN532" s="17">
        <v>0</v>
      </c>
      <c r="TBO532" s="17">
        <v>0</v>
      </c>
      <c r="TBP532" s="17"/>
      <c r="TBQ532" s="17" t="e">
        <f>SUM(TBR532:TBU532)</f>
        <v>#REF!</v>
      </c>
      <c r="TBR532" s="17">
        <v>0</v>
      </c>
      <c r="TBS532" s="17">
        <v>0</v>
      </c>
      <c r="TBT532" s="17"/>
      <c r="TBU532" s="17" t="e">
        <f>SUM(TBV532:TBY532)</f>
        <v>#REF!</v>
      </c>
      <c r="TBV532" s="17">
        <v>0</v>
      </c>
      <c r="TBW532" s="17">
        <v>0</v>
      </c>
      <c r="TBX532" s="17"/>
      <c r="TBY532" s="17" t="e">
        <f>SUM(TBZ532:TCC532)</f>
        <v>#REF!</v>
      </c>
      <c r="TBZ532" s="17">
        <v>0</v>
      </c>
      <c r="TCA532" s="17">
        <v>0</v>
      </c>
      <c r="TCB532" s="17"/>
      <c r="TCC532" s="17" t="e">
        <f>SUM(TCD532:TCG532)</f>
        <v>#REF!</v>
      </c>
      <c r="TCD532" s="17">
        <v>0</v>
      </c>
      <c r="TCE532" s="17">
        <v>0</v>
      </c>
      <c r="TCF532" s="17"/>
      <c r="TCG532" s="17" t="e">
        <f>SUM(TCH532:TCK532)</f>
        <v>#REF!</v>
      </c>
      <c r="TCH532" s="17">
        <v>0</v>
      </c>
      <c r="TCI532" s="17">
        <v>0</v>
      </c>
      <c r="TCJ532" s="17"/>
      <c r="TCK532" s="17" t="e">
        <f>SUM(TCL532:TCO532)</f>
        <v>#REF!</v>
      </c>
      <c r="TCL532" s="17">
        <v>0</v>
      </c>
      <c r="TCM532" s="17">
        <v>0</v>
      </c>
      <c r="TCN532" s="17"/>
      <c r="TCO532" s="17" t="e">
        <f>SUM(TCP532:TCS532)</f>
        <v>#REF!</v>
      </c>
      <c r="TCP532" s="17">
        <v>0</v>
      </c>
      <c r="TCQ532" s="17">
        <v>0</v>
      </c>
      <c r="TCR532" s="17"/>
      <c r="TCS532" s="17" t="e">
        <f>SUM(TCT532:TCW532)</f>
        <v>#REF!</v>
      </c>
      <c r="TCT532" s="17">
        <v>0</v>
      </c>
      <c r="TCU532" s="17">
        <v>0</v>
      </c>
      <c r="TCV532" s="17"/>
      <c r="TCW532" s="17" t="e">
        <f>SUM(TCX532:TDA532)</f>
        <v>#REF!</v>
      </c>
      <c r="TCX532" s="17">
        <v>0</v>
      </c>
      <c r="TCY532" s="17">
        <v>0</v>
      </c>
      <c r="TCZ532" s="17"/>
      <c r="TDA532" s="17" t="e">
        <f>SUM(TDB532:TDE532)</f>
        <v>#REF!</v>
      </c>
      <c r="TDB532" s="17">
        <v>0</v>
      </c>
      <c r="TDC532" s="17">
        <v>0</v>
      </c>
      <c r="TDD532" s="17"/>
      <c r="TDE532" s="17" t="e">
        <f>SUM(TDF532:TDI532)</f>
        <v>#REF!</v>
      </c>
      <c r="TDF532" s="17">
        <v>0</v>
      </c>
      <c r="TDG532" s="17">
        <v>0</v>
      </c>
      <c r="TDH532" s="17"/>
      <c r="TDI532" s="17" t="e">
        <f>SUM(TDJ532:TDM532)</f>
        <v>#REF!</v>
      </c>
      <c r="TDJ532" s="17">
        <v>0</v>
      </c>
      <c r="TDK532" s="17">
        <v>0</v>
      </c>
      <c r="TDL532" s="17"/>
      <c r="TDM532" s="17" t="e">
        <f>SUM(TDN532:TDQ532)</f>
        <v>#REF!</v>
      </c>
      <c r="TDN532" s="17">
        <v>0</v>
      </c>
      <c r="TDO532" s="17">
        <v>0</v>
      </c>
      <c r="TDP532" s="17"/>
      <c r="TDQ532" s="17" t="e">
        <f>SUM(TDR532:TDU532)</f>
        <v>#REF!</v>
      </c>
      <c r="TDR532" s="17">
        <v>0</v>
      </c>
      <c r="TDS532" s="17">
        <v>0</v>
      </c>
      <c r="TDT532" s="17"/>
      <c r="TDU532" s="17" t="e">
        <f>SUM(TDV532:TDY532)</f>
        <v>#REF!</v>
      </c>
      <c r="TDV532" s="17">
        <v>0</v>
      </c>
      <c r="TDW532" s="17">
        <v>0</v>
      </c>
      <c r="TDX532" s="17"/>
      <c r="TDY532" s="17" t="e">
        <f>SUM(TDZ532:TEC532)</f>
        <v>#REF!</v>
      </c>
      <c r="TDZ532" s="17">
        <v>0</v>
      </c>
      <c r="TEA532" s="17">
        <v>0</v>
      </c>
      <c r="TEB532" s="17"/>
      <c r="TEC532" s="17" t="e">
        <f>SUM(TED532:TEG532)</f>
        <v>#REF!</v>
      </c>
      <c r="TED532" s="17">
        <v>0</v>
      </c>
      <c r="TEE532" s="17">
        <v>0</v>
      </c>
      <c r="TEF532" s="17"/>
      <c r="TEG532" s="17" t="e">
        <f>SUM(TEH532:TEK532)</f>
        <v>#REF!</v>
      </c>
      <c r="TEH532" s="17">
        <v>0</v>
      </c>
      <c r="TEI532" s="17">
        <v>0</v>
      </c>
      <c r="TEJ532" s="17"/>
      <c r="TEK532" s="17" t="e">
        <f>SUM(TEL532:TEO532)</f>
        <v>#REF!</v>
      </c>
      <c r="TEL532" s="17">
        <v>0</v>
      </c>
      <c r="TEM532" s="17">
        <v>0</v>
      </c>
      <c r="TEN532" s="17"/>
      <c r="TEO532" s="17" t="e">
        <f>SUM(TEP532:TES532)</f>
        <v>#REF!</v>
      </c>
      <c r="TEP532" s="17">
        <v>0</v>
      </c>
      <c r="TEQ532" s="17">
        <v>0</v>
      </c>
      <c r="TER532" s="17"/>
      <c r="TES532" s="17" t="e">
        <f>SUM(TET532:TEW532)</f>
        <v>#REF!</v>
      </c>
      <c r="TET532" s="17">
        <v>0</v>
      </c>
      <c r="TEU532" s="17">
        <v>0</v>
      </c>
      <c r="TEV532" s="17"/>
      <c r="TEW532" s="17" t="e">
        <f>SUM(TEX532:TFA532)</f>
        <v>#REF!</v>
      </c>
      <c r="TEX532" s="17">
        <v>0</v>
      </c>
      <c r="TEY532" s="17">
        <v>0</v>
      </c>
      <c r="TEZ532" s="17"/>
      <c r="TFA532" s="17" t="e">
        <f>SUM(TFB532:TFE532)</f>
        <v>#REF!</v>
      </c>
      <c r="TFB532" s="17">
        <v>0</v>
      </c>
      <c r="TFC532" s="17">
        <v>0</v>
      </c>
      <c r="TFD532" s="17"/>
      <c r="TFE532" s="17" t="e">
        <f>SUM(TFF532:TFI532)</f>
        <v>#REF!</v>
      </c>
      <c r="TFF532" s="17">
        <v>0</v>
      </c>
      <c r="TFG532" s="17">
        <v>0</v>
      </c>
      <c r="TFH532" s="17"/>
      <c r="TFI532" s="17" t="e">
        <f>SUM(TFJ532:TFM532)</f>
        <v>#REF!</v>
      </c>
      <c r="TFJ532" s="17">
        <v>0</v>
      </c>
      <c r="TFK532" s="17">
        <v>0</v>
      </c>
      <c r="TFL532" s="17"/>
      <c r="TFM532" s="17" t="e">
        <f>SUM(TFN532:TFQ532)</f>
        <v>#REF!</v>
      </c>
      <c r="TFN532" s="17">
        <v>0</v>
      </c>
      <c r="TFO532" s="17">
        <v>0</v>
      </c>
      <c r="TFP532" s="17"/>
      <c r="TFQ532" s="17" t="e">
        <f>SUM(TFR532:TFU532)</f>
        <v>#REF!</v>
      </c>
      <c r="TFR532" s="17">
        <v>0</v>
      </c>
      <c r="TFS532" s="17">
        <v>0</v>
      </c>
      <c r="TFT532" s="17"/>
      <c r="TFU532" s="17" t="e">
        <f>SUM(TFV532:TFY532)</f>
        <v>#REF!</v>
      </c>
      <c r="TFV532" s="17">
        <v>0</v>
      </c>
      <c r="TFW532" s="17">
        <v>0</v>
      </c>
      <c r="TFX532" s="17"/>
      <c r="TFY532" s="17" t="e">
        <f>SUM(TFZ532:TGC532)</f>
        <v>#REF!</v>
      </c>
      <c r="TFZ532" s="17">
        <v>0</v>
      </c>
      <c r="TGA532" s="17">
        <v>0</v>
      </c>
      <c r="TGB532" s="17"/>
      <c r="TGC532" s="17" t="e">
        <f>SUM(TGD532:TGG532)</f>
        <v>#REF!</v>
      </c>
      <c r="TGD532" s="17">
        <v>0</v>
      </c>
      <c r="TGE532" s="17">
        <v>0</v>
      </c>
      <c r="TGF532" s="17"/>
      <c r="TGG532" s="17" t="e">
        <f>SUM(TGH532:TGK532)</f>
        <v>#REF!</v>
      </c>
      <c r="TGH532" s="17">
        <v>0</v>
      </c>
      <c r="TGI532" s="17">
        <v>0</v>
      </c>
      <c r="TGJ532" s="17"/>
      <c r="TGK532" s="17" t="e">
        <f>SUM(TGL532:TGO532)</f>
        <v>#REF!</v>
      </c>
      <c r="TGL532" s="17">
        <v>0</v>
      </c>
      <c r="TGM532" s="17">
        <v>0</v>
      </c>
      <c r="TGN532" s="17"/>
      <c r="TGO532" s="17" t="e">
        <f>SUM(TGP532:TGS532)</f>
        <v>#REF!</v>
      </c>
      <c r="TGP532" s="17">
        <v>0</v>
      </c>
      <c r="TGQ532" s="17">
        <v>0</v>
      </c>
      <c r="TGR532" s="17"/>
      <c r="TGS532" s="17" t="e">
        <f>SUM(TGT532:TGW532)</f>
        <v>#REF!</v>
      </c>
      <c r="TGT532" s="17">
        <v>0</v>
      </c>
      <c r="TGU532" s="17">
        <v>0</v>
      </c>
      <c r="TGV532" s="17"/>
      <c r="TGW532" s="17" t="e">
        <f>SUM(TGX532:THA532)</f>
        <v>#REF!</v>
      </c>
      <c r="TGX532" s="17">
        <v>0</v>
      </c>
      <c r="TGY532" s="17">
        <v>0</v>
      </c>
      <c r="TGZ532" s="17"/>
      <c r="THA532" s="17" t="e">
        <f>SUM(THB532:THE532)</f>
        <v>#REF!</v>
      </c>
      <c r="THB532" s="17">
        <v>0</v>
      </c>
      <c r="THC532" s="17">
        <v>0</v>
      </c>
      <c r="THD532" s="17"/>
      <c r="THE532" s="17" t="e">
        <f>SUM(THF532:THI532)</f>
        <v>#REF!</v>
      </c>
      <c r="THF532" s="17">
        <v>0</v>
      </c>
      <c r="THG532" s="17">
        <v>0</v>
      </c>
      <c r="THH532" s="17"/>
      <c r="THI532" s="17" t="e">
        <f>SUM(THJ532:THM532)</f>
        <v>#REF!</v>
      </c>
      <c r="THJ532" s="17">
        <v>0</v>
      </c>
      <c r="THK532" s="17">
        <v>0</v>
      </c>
      <c r="THL532" s="17"/>
      <c r="THM532" s="17" t="e">
        <f>SUM(THN532:THQ532)</f>
        <v>#REF!</v>
      </c>
      <c r="THN532" s="17">
        <v>0</v>
      </c>
      <c r="THO532" s="17">
        <v>0</v>
      </c>
      <c r="THP532" s="17"/>
      <c r="THQ532" s="17" t="e">
        <f>SUM(THR532:THU532)</f>
        <v>#REF!</v>
      </c>
      <c r="THR532" s="17">
        <v>0</v>
      </c>
      <c r="THS532" s="17">
        <v>0</v>
      </c>
      <c r="THT532" s="17"/>
      <c r="THU532" s="17" t="e">
        <f>SUM(THV532:THY532)</f>
        <v>#REF!</v>
      </c>
      <c r="THV532" s="17">
        <v>0</v>
      </c>
      <c r="THW532" s="17">
        <v>0</v>
      </c>
      <c r="THX532" s="17"/>
      <c r="THY532" s="17" t="e">
        <f>SUM(THZ532:TIC532)</f>
        <v>#REF!</v>
      </c>
      <c r="THZ532" s="17">
        <v>0</v>
      </c>
      <c r="TIA532" s="17">
        <v>0</v>
      </c>
      <c r="TIB532" s="17"/>
      <c r="TIC532" s="17" t="e">
        <f>SUM(TID532:TIG532)</f>
        <v>#REF!</v>
      </c>
      <c r="TID532" s="17">
        <v>0</v>
      </c>
      <c r="TIE532" s="17">
        <v>0</v>
      </c>
      <c r="TIF532" s="17"/>
      <c r="TIG532" s="17" t="e">
        <f>SUM(TIH532:TIK532)</f>
        <v>#REF!</v>
      </c>
      <c r="TIH532" s="17">
        <v>0</v>
      </c>
      <c r="TII532" s="17">
        <v>0</v>
      </c>
      <c r="TIJ532" s="17"/>
      <c r="TIK532" s="17" t="e">
        <f>SUM(TIL532:TIO532)</f>
        <v>#REF!</v>
      </c>
      <c r="TIL532" s="17">
        <v>0</v>
      </c>
      <c r="TIM532" s="17">
        <v>0</v>
      </c>
      <c r="TIN532" s="17"/>
      <c r="TIO532" s="17" t="e">
        <f>SUM(TIP532:TIS532)</f>
        <v>#REF!</v>
      </c>
      <c r="TIP532" s="17">
        <v>0</v>
      </c>
      <c r="TIQ532" s="17">
        <v>0</v>
      </c>
      <c r="TIR532" s="17"/>
      <c r="TIS532" s="17" t="e">
        <f>SUM(TIT532:TIW532)</f>
        <v>#REF!</v>
      </c>
      <c r="TIT532" s="17">
        <v>0</v>
      </c>
      <c r="TIU532" s="17">
        <v>0</v>
      </c>
      <c r="TIV532" s="17"/>
      <c r="TIW532" s="17" t="e">
        <f>SUM(TIX532:TJA532)</f>
        <v>#REF!</v>
      </c>
      <c r="TIX532" s="17">
        <v>0</v>
      </c>
      <c r="TIY532" s="17">
        <v>0</v>
      </c>
      <c r="TIZ532" s="17"/>
      <c r="TJA532" s="17" t="e">
        <f>SUM(TJB532:TJE532)</f>
        <v>#REF!</v>
      </c>
      <c r="TJB532" s="17">
        <v>0</v>
      </c>
      <c r="TJC532" s="17">
        <v>0</v>
      </c>
      <c r="TJD532" s="17"/>
      <c r="TJE532" s="17" t="e">
        <f>SUM(TJF532:TJI532)</f>
        <v>#REF!</v>
      </c>
      <c r="TJF532" s="17">
        <v>0</v>
      </c>
      <c r="TJG532" s="17">
        <v>0</v>
      </c>
      <c r="TJH532" s="17"/>
      <c r="TJI532" s="17" t="e">
        <f>SUM(TJJ532:TJM532)</f>
        <v>#REF!</v>
      </c>
      <c r="TJJ532" s="17">
        <v>0</v>
      </c>
      <c r="TJK532" s="17">
        <v>0</v>
      </c>
      <c r="TJL532" s="17"/>
      <c r="TJM532" s="17" t="e">
        <f>SUM(TJN532:TJQ532)</f>
        <v>#REF!</v>
      </c>
      <c r="TJN532" s="17">
        <v>0</v>
      </c>
      <c r="TJO532" s="17">
        <v>0</v>
      </c>
      <c r="TJP532" s="17"/>
      <c r="TJQ532" s="17" t="e">
        <f>SUM(TJR532:TJU532)</f>
        <v>#REF!</v>
      </c>
      <c r="TJR532" s="17">
        <v>0</v>
      </c>
      <c r="TJS532" s="17">
        <v>0</v>
      </c>
      <c r="TJT532" s="17"/>
      <c r="TJU532" s="17" t="e">
        <f>SUM(TJV532:TJY532)</f>
        <v>#REF!</v>
      </c>
      <c r="TJV532" s="17">
        <v>0</v>
      </c>
      <c r="TJW532" s="17">
        <v>0</v>
      </c>
      <c r="TJX532" s="17"/>
      <c r="TJY532" s="17" t="e">
        <f>SUM(TJZ532:TKC532)</f>
        <v>#REF!</v>
      </c>
      <c r="TJZ532" s="17">
        <v>0</v>
      </c>
      <c r="TKA532" s="17">
        <v>0</v>
      </c>
      <c r="TKB532" s="17"/>
      <c r="TKC532" s="17" t="e">
        <f>SUM(TKD532:TKG532)</f>
        <v>#REF!</v>
      </c>
      <c r="TKD532" s="17">
        <v>0</v>
      </c>
      <c r="TKE532" s="17">
        <v>0</v>
      </c>
      <c r="TKF532" s="17"/>
      <c r="TKG532" s="17" t="e">
        <f>SUM(TKH532:TKK532)</f>
        <v>#REF!</v>
      </c>
      <c r="TKH532" s="17">
        <v>0</v>
      </c>
      <c r="TKI532" s="17">
        <v>0</v>
      </c>
      <c r="TKJ532" s="17"/>
      <c r="TKK532" s="17" t="e">
        <f>SUM(TKL532:TKO532)</f>
        <v>#REF!</v>
      </c>
      <c r="TKL532" s="17">
        <v>0</v>
      </c>
      <c r="TKM532" s="17">
        <v>0</v>
      </c>
      <c r="TKN532" s="17"/>
      <c r="TKO532" s="17" t="e">
        <f>SUM(TKP532:TKS532)</f>
        <v>#REF!</v>
      </c>
      <c r="TKP532" s="17">
        <v>0</v>
      </c>
      <c r="TKQ532" s="17">
        <v>0</v>
      </c>
      <c r="TKR532" s="17"/>
      <c r="TKS532" s="17" t="e">
        <f>SUM(TKT532:TKW532)</f>
        <v>#REF!</v>
      </c>
      <c r="TKT532" s="17">
        <v>0</v>
      </c>
      <c r="TKU532" s="17">
        <v>0</v>
      </c>
      <c r="TKV532" s="17"/>
      <c r="TKW532" s="17" t="e">
        <f>SUM(TKX532:TLA532)</f>
        <v>#REF!</v>
      </c>
      <c r="TKX532" s="17">
        <v>0</v>
      </c>
      <c r="TKY532" s="17">
        <v>0</v>
      </c>
      <c r="TKZ532" s="17"/>
      <c r="TLA532" s="17" t="e">
        <f>SUM(TLB532:TLE532)</f>
        <v>#REF!</v>
      </c>
      <c r="TLB532" s="17">
        <v>0</v>
      </c>
      <c r="TLC532" s="17">
        <v>0</v>
      </c>
      <c r="TLD532" s="17"/>
      <c r="TLE532" s="17" t="e">
        <f>SUM(TLF532:TLI532)</f>
        <v>#REF!</v>
      </c>
      <c r="TLF532" s="17">
        <v>0</v>
      </c>
      <c r="TLG532" s="17">
        <v>0</v>
      </c>
      <c r="TLH532" s="17"/>
      <c r="TLI532" s="17" t="e">
        <f>SUM(TLJ532:TLM532)</f>
        <v>#REF!</v>
      </c>
      <c r="TLJ532" s="17">
        <v>0</v>
      </c>
      <c r="TLK532" s="17">
        <v>0</v>
      </c>
      <c r="TLL532" s="17"/>
      <c r="TLM532" s="17" t="e">
        <f>SUM(TLN532:TLQ532)</f>
        <v>#REF!</v>
      </c>
      <c r="TLN532" s="17">
        <v>0</v>
      </c>
      <c r="TLO532" s="17">
        <v>0</v>
      </c>
      <c r="TLP532" s="17"/>
      <c r="TLQ532" s="17" t="e">
        <f>SUM(TLR532:TLU532)</f>
        <v>#REF!</v>
      </c>
      <c r="TLR532" s="17">
        <v>0</v>
      </c>
      <c r="TLS532" s="17">
        <v>0</v>
      </c>
      <c r="TLT532" s="17"/>
      <c r="TLU532" s="17" t="e">
        <f>SUM(TLV532:TLY532)</f>
        <v>#REF!</v>
      </c>
      <c r="TLV532" s="17">
        <v>0</v>
      </c>
      <c r="TLW532" s="17">
        <v>0</v>
      </c>
      <c r="TLX532" s="17"/>
      <c r="TLY532" s="17" t="e">
        <f>SUM(TLZ532:TMC532)</f>
        <v>#REF!</v>
      </c>
      <c r="TLZ532" s="17">
        <v>0</v>
      </c>
      <c r="TMA532" s="17">
        <v>0</v>
      </c>
      <c r="TMB532" s="17"/>
      <c r="TMC532" s="17" t="e">
        <f>SUM(TMD532:TMG532)</f>
        <v>#REF!</v>
      </c>
      <c r="TMD532" s="17">
        <v>0</v>
      </c>
      <c r="TME532" s="17">
        <v>0</v>
      </c>
      <c r="TMF532" s="17"/>
      <c r="TMG532" s="17" t="e">
        <f>SUM(TMH532:TMK532)</f>
        <v>#REF!</v>
      </c>
      <c r="TMH532" s="17">
        <v>0</v>
      </c>
      <c r="TMI532" s="17">
        <v>0</v>
      </c>
      <c r="TMJ532" s="17"/>
      <c r="TMK532" s="17" t="e">
        <f>SUM(TML532:TMO532)</f>
        <v>#REF!</v>
      </c>
      <c r="TML532" s="17">
        <v>0</v>
      </c>
      <c r="TMM532" s="17">
        <v>0</v>
      </c>
      <c r="TMN532" s="17"/>
      <c r="TMO532" s="17" t="e">
        <f>SUM(TMP532:TMS532)</f>
        <v>#REF!</v>
      </c>
      <c r="TMP532" s="17">
        <v>0</v>
      </c>
      <c r="TMQ532" s="17">
        <v>0</v>
      </c>
      <c r="TMR532" s="17"/>
      <c r="TMS532" s="17" t="e">
        <f>SUM(TMT532:TMW532)</f>
        <v>#REF!</v>
      </c>
      <c r="TMT532" s="17">
        <v>0</v>
      </c>
      <c r="TMU532" s="17">
        <v>0</v>
      </c>
      <c r="TMV532" s="17"/>
      <c r="TMW532" s="17" t="e">
        <f>SUM(TMX532:TNA532)</f>
        <v>#REF!</v>
      </c>
      <c r="TMX532" s="17">
        <v>0</v>
      </c>
      <c r="TMY532" s="17">
        <v>0</v>
      </c>
      <c r="TMZ532" s="17"/>
      <c r="TNA532" s="17" t="e">
        <f>SUM(TNB532:TNE532)</f>
        <v>#REF!</v>
      </c>
      <c r="TNB532" s="17">
        <v>0</v>
      </c>
      <c r="TNC532" s="17">
        <v>0</v>
      </c>
      <c r="TND532" s="17"/>
      <c r="TNE532" s="17" t="e">
        <f>SUM(TNF532:TNI532)</f>
        <v>#REF!</v>
      </c>
      <c r="TNF532" s="17">
        <v>0</v>
      </c>
      <c r="TNG532" s="17">
        <v>0</v>
      </c>
      <c r="TNH532" s="17"/>
      <c r="TNI532" s="17" t="e">
        <f>SUM(TNJ532:TNM532)</f>
        <v>#REF!</v>
      </c>
      <c r="TNJ532" s="17">
        <v>0</v>
      </c>
      <c r="TNK532" s="17">
        <v>0</v>
      </c>
      <c r="TNL532" s="17"/>
      <c r="TNM532" s="17" t="e">
        <f>SUM(TNN532:TNQ532)</f>
        <v>#REF!</v>
      </c>
      <c r="TNN532" s="17">
        <v>0</v>
      </c>
      <c r="TNO532" s="17">
        <v>0</v>
      </c>
      <c r="TNP532" s="17"/>
      <c r="TNQ532" s="17" t="e">
        <f>SUM(TNR532:TNU532)</f>
        <v>#REF!</v>
      </c>
      <c r="TNR532" s="17">
        <v>0</v>
      </c>
      <c r="TNS532" s="17">
        <v>0</v>
      </c>
      <c r="TNT532" s="17"/>
      <c r="TNU532" s="17" t="e">
        <f>SUM(TNV532:TNY532)</f>
        <v>#REF!</v>
      </c>
      <c r="TNV532" s="17">
        <v>0</v>
      </c>
      <c r="TNW532" s="17">
        <v>0</v>
      </c>
      <c r="TNX532" s="17"/>
      <c r="TNY532" s="17" t="e">
        <f>SUM(TNZ532:TOC532)</f>
        <v>#REF!</v>
      </c>
      <c r="TNZ532" s="17">
        <v>0</v>
      </c>
      <c r="TOA532" s="17">
        <v>0</v>
      </c>
      <c r="TOB532" s="17"/>
      <c r="TOC532" s="17" t="e">
        <f>SUM(TOD532:TOG532)</f>
        <v>#REF!</v>
      </c>
      <c r="TOD532" s="17">
        <v>0</v>
      </c>
      <c r="TOE532" s="17">
        <v>0</v>
      </c>
      <c r="TOF532" s="17"/>
      <c r="TOG532" s="17" t="e">
        <f>SUM(TOH532:TOK532)</f>
        <v>#REF!</v>
      </c>
      <c r="TOH532" s="17">
        <v>0</v>
      </c>
      <c r="TOI532" s="17">
        <v>0</v>
      </c>
      <c r="TOJ532" s="17"/>
      <c r="TOK532" s="17" t="e">
        <f>SUM(TOL532:TOO532)</f>
        <v>#REF!</v>
      </c>
      <c r="TOL532" s="17">
        <v>0</v>
      </c>
      <c r="TOM532" s="17">
        <v>0</v>
      </c>
      <c r="TON532" s="17"/>
      <c r="TOO532" s="17" t="e">
        <f>SUM(TOP532:TOS532)</f>
        <v>#REF!</v>
      </c>
      <c r="TOP532" s="17">
        <v>0</v>
      </c>
      <c r="TOQ532" s="17">
        <v>0</v>
      </c>
      <c r="TOR532" s="17"/>
      <c r="TOS532" s="17" t="e">
        <f>SUM(TOT532:TOW532)</f>
        <v>#REF!</v>
      </c>
      <c r="TOT532" s="17">
        <v>0</v>
      </c>
      <c r="TOU532" s="17">
        <v>0</v>
      </c>
      <c r="TOV532" s="17"/>
      <c r="TOW532" s="17" t="e">
        <f>SUM(TOX532:TPA532)</f>
        <v>#REF!</v>
      </c>
      <c r="TOX532" s="17">
        <v>0</v>
      </c>
      <c r="TOY532" s="17">
        <v>0</v>
      </c>
      <c r="TOZ532" s="17"/>
      <c r="TPA532" s="17" t="e">
        <f>SUM(TPB532:TPE532)</f>
        <v>#REF!</v>
      </c>
      <c r="TPB532" s="17">
        <v>0</v>
      </c>
      <c r="TPC532" s="17">
        <v>0</v>
      </c>
      <c r="TPD532" s="17"/>
      <c r="TPE532" s="17" t="e">
        <f>SUM(TPF532:TPI532)</f>
        <v>#REF!</v>
      </c>
      <c r="TPF532" s="17">
        <v>0</v>
      </c>
      <c r="TPG532" s="17">
        <v>0</v>
      </c>
      <c r="TPH532" s="17"/>
      <c r="TPI532" s="17" t="e">
        <f>SUM(TPJ532:TPM532)</f>
        <v>#REF!</v>
      </c>
      <c r="TPJ532" s="17">
        <v>0</v>
      </c>
      <c r="TPK532" s="17">
        <v>0</v>
      </c>
      <c r="TPL532" s="17"/>
      <c r="TPM532" s="17" t="e">
        <f>SUM(TPN532:TPQ532)</f>
        <v>#REF!</v>
      </c>
      <c r="TPN532" s="17">
        <v>0</v>
      </c>
      <c r="TPO532" s="17">
        <v>0</v>
      </c>
      <c r="TPP532" s="17"/>
      <c r="TPQ532" s="17" t="e">
        <f>SUM(TPR532:TPU532)</f>
        <v>#REF!</v>
      </c>
      <c r="TPR532" s="17">
        <v>0</v>
      </c>
      <c r="TPS532" s="17">
        <v>0</v>
      </c>
      <c r="TPT532" s="17"/>
      <c r="TPU532" s="17" t="e">
        <f>SUM(TPV532:TPY532)</f>
        <v>#REF!</v>
      </c>
      <c r="TPV532" s="17">
        <v>0</v>
      </c>
      <c r="TPW532" s="17">
        <v>0</v>
      </c>
      <c r="TPX532" s="17"/>
      <c r="TPY532" s="17" t="e">
        <f>SUM(TPZ532:TQC532)</f>
        <v>#REF!</v>
      </c>
      <c r="TPZ532" s="17">
        <v>0</v>
      </c>
      <c r="TQA532" s="17">
        <v>0</v>
      </c>
      <c r="TQB532" s="17"/>
      <c r="TQC532" s="17" t="e">
        <f>SUM(TQD532:TQG532)</f>
        <v>#REF!</v>
      </c>
      <c r="TQD532" s="17">
        <v>0</v>
      </c>
      <c r="TQE532" s="17">
        <v>0</v>
      </c>
      <c r="TQF532" s="17"/>
      <c r="TQG532" s="17" t="e">
        <f>SUM(TQH532:TQK532)</f>
        <v>#REF!</v>
      </c>
      <c r="TQH532" s="17">
        <v>0</v>
      </c>
      <c r="TQI532" s="17">
        <v>0</v>
      </c>
      <c r="TQJ532" s="17"/>
      <c r="TQK532" s="17" t="e">
        <f>SUM(TQL532:TQO532)</f>
        <v>#REF!</v>
      </c>
      <c r="TQL532" s="17">
        <v>0</v>
      </c>
      <c r="TQM532" s="17">
        <v>0</v>
      </c>
      <c r="TQN532" s="17"/>
      <c r="TQO532" s="17" t="e">
        <f>SUM(TQP532:TQS532)</f>
        <v>#REF!</v>
      </c>
      <c r="TQP532" s="17">
        <v>0</v>
      </c>
      <c r="TQQ532" s="17">
        <v>0</v>
      </c>
      <c r="TQR532" s="17"/>
      <c r="TQS532" s="17" t="e">
        <f>SUM(TQT532:TQW532)</f>
        <v>#REF!</v>
      </c>
      <c r="TQT532" s="17">
        <v>0</v>
      </c>
      <c r="TQU532" s="17">
        <v>0</v>
      </c>
      <c r="TQV532" s="17"/>
      <c r="TQW532" s="17" t="e">
        <f>SUM(TQX532:TRA532)</f>
        <v>#REF!</v>
      </c>
      <c r="TQX532" s="17">
        <v>0</v>
      </c>
      <c r="TQY532" s="17">
        <v>0</v>
      </c>
      <c r="TQZ532" s="17"/>
      <c r="TRA532" s="17" t="e">
        <f>SUM(TRB532:TRE532)</f>
        <v>#REF!</v>
      </c>
      <c r="TRB532" s="17">
        <v>0</v>
      </c>
      <c r="TRC532" s="17">
        <v>0</v>
      </c>
      <c r="TRD532" s="17"/>
      <c r="TRE532" s="17" t="e">
        <f>SUM(TRF532:TRI532)</f>
        <v>#REF!</v>
      </c>
      <c r="TRF532" s="17">
        <v>0</v>
      </c>
      <c r="TRG532" s="17">
        <v>0</v>
      </c>
      <c r="TRH532" s="17"/>
      <c r="TRI532" s="17" t="e">
        <f>SUM(TRJ532:TRM532)</f>
        <v>#REF!</v>
      </c>
      <c r="TRJ532" s="17">
        <v>0</v>
      </c>
      <c r="TRK532" s="17">
        <v>0</v>
      </c>
      <c r="TRL532" s="17"/>
      <c r="TRM532" s="17" t="e">
        <f>SUM(TRN532:TRQ532)</f>
        <v>#REF!</v>
      </c>
      <c r="TRN532" s="17">
        <v>0</v>
      </c>
      <c r="TRO532" s="17">
        <v>0</v>
      </c>
      <c r="TRP532" s="17"/>
      <c r="TRQ532" s="17" t="e">
        <f>SUM(TRR532:TRU532)</f>
        <v>#REF!</v>
      </c>
      <c r="TRR532" s="17">
        <v>0</v>
      </c>
      <c r="TRS532" s="17">
        <v>0</v>
      </c>
      <c r="TRT532" s="17"/>
      <c r="TRU532" s="17" t="e">
        <f>SUM(TRV532:TRY532)</f>
        <v>#REF!</v>
      </c>
      <c r="TRV532" s="17">
        <v>0</v>
      </c>
      <c r="TRW532" s="17">
        <v>0</v>
      </c>
      <c r="TRX532" s="17"/>
      <c r="TRY532" s="17" t="e">
        <f>SUM(TRZ532:TSC532)</f>
        <v>#REF!</v>
      </c>
      <c r="TRZ532" s="17">
        <v>0</v>
      </c>
      <c r="TSA532" s="17">
        <v>0</v>
      </c>
      <c r="TSB532" s="17"/>
      <c r="TSC532" s="17" t="e">
        <f>SUM(TSD532:TSG532)</f>
        <v>#REF!</v>
      </c>
      <c r="TSD532" s="17">
        <v>0</v>
      </c>
      <c r="TSE532" s="17">
        <v>0</v>
      </c>
      <c r="TSF532" s="17"/>
      <c r="TSG532" s="17" t="e">
        <f>SUM(TSH532:TSK532)</f>
        <v>#REF!</v>
      </c>
      <c r="TSH532" s="17">
        <v>0</v>
      </c>
      <c r="TSI532" s="17">
        <v>0</v>
      </c>
      <c r="TSJ532" s="17"/>
      <c r="TSK532" s="17" t="e">
        <f>SUM(TSL532:TSO532)</f>
        <v>#REF!</v>
      </c>
      <c r="TSL532" s="17">
        <v>0</v>
      </c>
      <c r="TSM532" s="17">
        <v>0</v>
      </c>
      <c r="TSN532" s="17"/>
      <c r="TSO532" s="17" t="e">
        <f>SUM(TSP532:TSS532)</f>
        <v>#REF!</v>
      </c>
      <c r="TSP532" s="17">
        <v>0</v>
      </c>
      <c r="TSQ532" s="17">
        <v>0</v>
      </c>
      <c r="TSR532" s="17"/>
      <c r="TSS532" s="17" t="e">
        <f>SUM(TST532:TSW532)</f>
        <v>#REF!</v>
      </c>
      <c r="TST532" s="17">
        <v>0</v>
      </c>
      <c r="TSU532" s="17">
        <v>0</v>
      </c>
      <c r="TSV532" s="17"/>
      <c r="TSW532" s="17" t="e">
        <f>SUM(TSX532:TTA532)</f>
        <v>#REF!</v>
      </c>
      <c r="TSX532" s="17">
        <v>0</v>
      </c>
      <c r="TSY532" s="17">
        <v>0</v>
      </c>
      <c r="TSZ532" s="17"/>
      <c r="TTA532" s="17" t="e">
        <f>SUM(TTB532:TTE532)</f>
        <v>#REF!</v>
      </c>
      <c r="TTB532" s="17">
        <v>0</v>
      </c>
      <c r="TTC532" s="17">
        <v>0</v>
      </c>
      <c r="TTD532" s="17"/>
      <c r="TTE532" s="17" t="e">
        <f>SUM(TTF532:TTI532)</f>
        <v>#REF!</v>
      </c>
      <c r="TTF532" s="17">
        <v>0</v>
      </c>
      <c r="TTG532" s="17">
        <v>0</v>
      </c>
      <c r="TTH532" s="17"/>
      <c r="TTI532" s="17" t="e">
        <f>SUM(TTJ532:TTM532)</f>
        <v>#REF!</v>
      </c>
      <c r="TTJ532" s="17">
        <v>0</v>
      </c>
      <c r="TTK532" s="17">
        <v>0</v>
      </c>
      <c r="TTL532" s="17"/>
      <c r="TTM532" s="17" t="e">
        <f>SUM(TTN532:TTQ532)</f>
        <v>#REF!</v>
      </c>
      <c r="TTN532" s="17">
        <v>0</v>
      </c>
      <c r="TTO532" s="17">
        <v>0</v>
      </c>
      <c r="TTP532" s="17"/>
      <c r="TTQ532" s="17" t="e">
        <f>SUM(TTR532:TTU532)</f>
        <v>#REF!</v>
      </c>
      <c r="TTR532" s="17">
        <v>0</v>
      </c>
      <c r="TTS532" s="17">
        <v>0</v>
      </c>
      <c r="TTT532" s="17"/>
      <c r="TTU532" s="17" t="e">
        <f>SUM(TTV532:TTY532)</f>
        <v>#REF!</v>
      </c>
      <c r="TTV532" s="17">
        <v>0</v>
      </c>
      <c r="TTW532" s="17">
        <v>0</v>
      </c>
      <c r="TTX532" s="17"/>
      <c r="TTY532" s="17" t="e">
        <f>SUM(TTZ532:TUC532)</f>
        <v>#REF!</v>
      </c>
      <c r="TTZ532" s="17">
        <v>0</v>
      </c>
      <c r="TUA532" s="17">
        <v>0</v>
      </c>
      <c r="TUB532" s="17"/>
      <c r="TUC532" s="17" t="e">
        <f>SUM(TUD532:TUG532)</f>
        <v>#REF!</v>
      </c>
      <c r="TUD532" s="17">
        <v>0</v>
      </c>
      <c r="TUE532" s="17">
        <v>0</v>
      </c>
      <c r="TUF532" s="17"/>
      <c r="TUG532" s="17" t="e">
        <f>SUM(TUH532:TUK532)</f>
        <v>#REF!</v>
      </c>
      <c r="TUH532" s="17">
        <v>0</v>
      </c>
      <c r="TUI532" s="17">
        <v>0</v>
      </c>
      <c r="TUJ532" s="17"/>
      <c r="TUK532" s="17" t="e">
        <f>SUM(TUL532:TUO532)</f>
        <v>#REF!</v>
      </c>
      <c r="TUL532" s="17">
        <v>0</v>
      </c>
      <c r="TUM532" s="17">
        <v>0</v>
      </c>
      <c r="TUN532" s="17"/>
      <c r="TUO532" s="17" t="e">
        <f>SUM(TUP532:TUS532)</f>
        <v>#REF!</v>
      </c>
      <c r="TUP532" s="17">
        <v>0</v>
      </c>
      <c r="TUQ532" s="17">
        <v>0</v>
      </c>
      <c r="TUR532" s="17"/>
      <c r="TUS532" s="17" t="e">
        <f>SUM(TUT532:TUW532)</f>
        <v>#REF!</v>
      </c>
      <c r="TUT532" s="17">
        <v>0</v>
      </c>
      <c r="TUU532" s="17">
        <v>0</v>
      </c>
      <c r="TUV532" s="17"/>
      <c r="TUW532" s="17" t="e">
        <f>SUM(TUX532:TVA532)</f>
        <v>#REF!</v>
      </c>
      <c r="TUX532" s="17">
        <v>0</v>
      </c>
      <c r="TUY532" s="17">
        <v>0</v>
      </c>
      <c r="TUZ532" s="17"/>
      <c r="TVA532" s="17" t="e">
        <f>SUM(TVB532:TVE532)</f>
        <v>#REF!</v>
      </c>
      <c r="TVB532" s="17">
        <v>0</v>
      </c>
      <c r="TVC532" s="17">
        <v>0</v>
      </c>
      <c r="TVD532" s="17"/>
      <c r="TVE532" s="17" t="e">
        <f>SUM(TVF532:TVI532)</f>
        <v>#REF!</v>
      </c>
      <c r="TVF532" s="17">
        <v>0</v>
      </c>
      <c r="TVG532" s="17">
        <v>0</v>
      </c>
      <c r="TVH532" s="17"/>
      <c r="TVI532" s="17" t="e">
        <f>SUM(TVJ532:TVM532)</f>
        <v>#REF!</v>
      </c>
      <c r="TVJ532" s="17">
        <v>0</v>
      </c>
      <c r="TVK532" s="17">
        <v>0</v>
      </c>
      <c r="TVL532" s="17"/>
      <c r="TVM532" s="17" t="e">
        <f>SUM(TVN532:TVQ532)</f>
        <v>#REF!</v>
      </c>
      <c r="TVN532" s="17">
        <v>0</v>
      </c>
      <c r="TVO532" s="17">
        <v>0</v>
      </c>
      <c r="TVP532" s="17"/>
      <c r="TVQ532" s="17" t="e">
        <f>SUM(TVR532:TVU532)</f>
        <v>#REF!</v>
      </c>
      <c r="TVR532" s="17">
        <v>0</v>
      </c>
      <c r="TVS532" s="17">
        <v>0</v>
      </c>
      <c r="TVT532" s="17"/>
      <c r="TVU532" s="17" t="e">
        <f>SUM(TVV532:TVY532)</f>
        <v>#REF!</v>
      </c>
      <c r="TVV532" s="17">
        <v>0</v>
      </c>
      <c r="TVW532" s="17">
        <v>0</v>
      </c>
      <c r="TVX532" s="17"/>
      <c r="TVY532" s="17" t="e">
        <f>SUM(TVZ532:TWC532)</f>
        <v>#REF!</v>
      </c>
      <c r="TVZ532" s="17">
        <v>0</v>
      </c>
      <c r="TWA532" s="17">
        <v>0</v>
      </c>
      <c r="TWB532" s="17"/>
      <c r="TWC532" s="17" t="e">
        <f>SUM(TWD532:TWG532)</f>
        <v>#REF!</v>
      </c>
      <c r="TWD532" s="17">
        <v>0</v>
      </c>
      <c r="TWE532" s="17">
        <v>0</v>
      </c>
      <c r="TWF532" s="17"/>
      <c r="TWG532" s="17" t="e">
        <f>SUM(TWH532:TWK532)</f>
        <v>#REF!</v>
      </c>
      <c r="TWH532" s="17">
        <v>0</v>
      </c>
      <c r="TWI532" s="17">
        <v>0</v>
      </c>
      <c r="TWJ532" s="17"/>
      <c r="TWK532" s="17" t="e">
        <f>SUM(TWL532:TWO532)</f>
        <v>#REF!</v>
      </c>
      <c r="TWL532" s="17">
        <v>0</v>
      </c>
      <c r="TWM532" s="17">
        <v>0</v>
      </c>
      <c r="TWN532" s="17"/>
      <c r="TWO532" s="17" t="e">
        <f>SUM(TWP532:TWS532)</f>
        <v>#REF!</v>
      </c>
      <c r="TWP532" s="17">
        <v>0</v>
      </c>
      <c r="TWQ532" s="17">
        <v>0</v>
      </c>
      <c r="TWR532" s="17"/>
      <c r="TWS532" s="17" t="e">
        <f>SUM(TWT532:TWW532)</f>
        <v>#REF!</v>
      </c>
      <c r="TWT532" s="17">
        <v>0</v>
      </c>
      <c r="TWU532" s="17">
        <v>0</v>
      </c>
      <c r="TWV532" s="17"/>
      <c r="TWW532" s="17" t="e">
        <f>SUM(TWX532:TXA532)</f>
        <v>#REF!</v>
      </c>
      <c r="TWX532" s="17">
        <v>0</v>
      </c>
      <c r="TWY532" s="17">
        <v>0</v>
      </c>
      <c r="TWZ532" s="17"/>
      <c r="TXA532" s="17" t="e">
        <f>SUM(TXB532:TXE532)</f>
        <v>#REF!</v>
      </c>
      <c r="TXB532" s="17">
        <v>0</v>
      </c>
      <c r="TXC532" s="17">
        <v>0</v>
      </c>
      <c r="TXD532" s="17"/>
      <c r="TXE532" s="17" t="e">
        <f>SUM(TXF532:TXI532)</f>
        <v>#REF!</v>
      </c>
      <c r="TXF532" s="17">
        <v>0</v>
      </c>
      <c r="TXG532" s="17">
        <v>0</v>
      </c>
      <c r="TXH532" s="17"/>
      <c r="TXI532" s="17" t="e">
        <f>SUM(TXJ532:TXM532)</f>
        <v>#REF!</v>
      </c>
      <c r="TXJ532" s="17">
        <v>0</v>
      </c>
      <c r="TXK532" s="17">
        <v>0</v>
      </c>
      <c r="TXL532" s="17"/>
      <c r="TXM532" s="17" t="e">
        <f>SUM(TXN532:TXQ532)</f>
        <v>#REF!</v>
      </c>
      <c r="TXN532" s="17">
        <v>0</v>
      </c>
      <c r="TXO532" s="17">
        <v>0</v>
      </c>
      <c r="TXP532" s="17"/>
      <c r="TXQ532" s="17" t="e">
        <f>SUM(TXR532:TXU532)</f>
        <v>#REF!</v>
      </c>
      <c r="TXR532" s="17">
        <v>0</v>
      </c>
      <c r="TXS532" s="17">
        <v>0</v>
      </c>
      <c r="TXT532" s="17"/>
      <c r="TXU532" s="17" t="e">
        <f>SUM(TXV532:TXY532)</f>
        <v>#REF!</v>
      </c>
      <c r="TXV532" s="17">
        <v>0</v>
      </c>
      <c r="TXW532" s="17">
        <v>0</v>
      </c>
      <c r="TXX532" s="17"/>
      <c r="TXY532" s="17" t="e">
        <f>SUM(TXZ532:TYC532)</f>
        <v>#REF!</v>
      </c>
      <c r="TXZ532" s="17">
        <v>0</v>
      </c>
      <c r="TYA532" s="17">
        <v>0</v>
      </c>
      <c r="TYB532" s="17"/>
      <c r="TYC532" s="17" t="e">
        <f>SUM(TYD532:TYG532)</f>
        <v>#REF!</v>
      </c>
      <c r="TYD532" s="17">
        <v>0</v>
      </c>
      <c r="TYE532" s="17">
        <v>0</v>
      </c>
      <c r="TYF532" s="17"/>
      <c r="TYG532" s="17" t="e">
        <f>SUM(TYH532:TYK532)</f>
        <v>#REF!</v>
      </c>
      <c r="TYH532" s="17">
        <v>0</v>
      </c>
      <c r="TYI532" s="17">
        <v>0</v>
      </c>
      <c r="TYJ532" s="17"/>
      <c r="TYK532" s="17" t="e">
        <f>SUM(TYL532:TYO532)</f>
        <v>#REF!</v>
      </c>
      <c r="TYL532" s="17">
        <v>0</v>
      </c>
      <c r="TYM532" s="17">
        <v>0</v>
      </c>
      <c r="TYN532" s="17"/>
      <c r="TYO532" s="17" t="e">
        <f>SUM(TYP532:TYS532)</f>
        <v>#REF!</v>
      </c>
      <c r="TYP532" s="17">
        <v>0</v>
      </c>
      <c r="TYQ532" s="17">
        <v>0</v>
      </c>
      <c r="TYR532" s="17"/>
      <c r="TYS532" s="17" t="e">
        <f>SUM(TYT532:TYW532)</f>
        <v>#REF!</v>
      </c>
      <c r="TYT532" s="17">
        <v>0</v>
      </c>
      <c r="TYU532" s="17">
        <v>0</v>
      </c>
      <c r="TYV532" s="17"/>
      <c r="TYW532" s="17" t="e">
        <f>SUM(TYX532:TZA532)</f>
        <v>#REF!</v>
      </c>
      <c r="TYX532" s="17">
        <v>0</v>
      </c>
      <c r="TYY532" s="17">
        <v>0</v>
      </c>
      <c r="TYZ532" s="17"/>
      <c r="TZA532" s="17" t="e">
        <f>SUM(TZB532:TZE532)</f>
        <v>#REF!</v>
      </c>
      <c r="TZB532" s="17">
        <v>0</v>
      </c>
      <c r="TZC532" s="17">
        <v>0</v>
      </c>
      <c r="TZD532" s="17"/>
      <c r="TZE532" s="17" t="e">
        <f>SUM(TZF532:TZI532)</f>
        <v>#REF!</v>
      </c>
      <c r="TZF532" s="17">
        <v>0</v>
      </c>
      <c r="TZG532" s="17">
        <v>0</v>
      </c>
      <c r="TZH532" s="17"/>
      <c r="TZI532" s="17" t="e">
        <f>SUM(TZJ532:TZM532)</f>
        <v>#REF!</v>
      </c>
      <c r="TZJ532" s="17">
        <v>0</v>
      </c>
      <c r="TZK532" s="17">
        <v>0</v>
      </c>
      <c r="TZL532" s="17"/>
      <c r="TZM532" s="17" t="e">
        <f>SUM(TZN532:TZQ532)</f>
        <v>#REF!</v>
      </c>
      <c r="TZN532" s="17">
        <v>0</v>
      </c>
      <c r="TZO532" s="17">
        <v>0</v>
      </c>
      <c r="TZP532" s="17"/>
      <c r="TZQ532" s="17" t="e">
        <f>SUM(TZR532:TZU532)</f>
        <v>#REF!</v>
      </c>
      <c r="TZR532" s="17">
        <v>0</v>
      </c>
      <c r="TZS532" s="17">
        <v>0</v>
      </c>
      <c r="TZT532" s="17"/>
      <c r="TZU532" s="17" t="e">
        <f>SUM(TZV532:TZY532)</f>
        <v>#REF!</v>
      </c>
      <c r="TZV532" s="17">
        <v>0</v>
      </c>
      <c r="TZW532" s="17">
        <v>0</v>
      </c>
      <c r="TZX532" s="17"/>
      <c r="TZY532" s="17" t="e">
        <f>SUM(TZZ532:UAC532)</f>
        <v>#REF!</v>
      </c>
      <c r="TZZ532" s="17">
        <v>0</v>
      </c>
      <c r="UAA532" s="17">
        <v>0</v>
      </c>
      <c r="UAB532" s="17"/>
      <c r="UAC532" s="17" t="e">
        <f>SUM(UAD532:UAG532)</f>
        <v>#REF!</v>
      </c>
      <c r="UAD532" s="17">
        <v>0</v>
      </c>
      <c r="UAE532" s="17">
        <v>0</v>
      </c>
      <c r="UAF532" s="17"/>
      <c r="UAG532" s="17" t="e">
        <f>SUM(UAH532:UAK532)</f>
        <v>#REF!</v>
      </c>
      <c r="UAH532" s="17">
        <v>0</v>
      </c>
      <c r="UAI532" s="17">
        <v>0</v>
      </c>
      <c r="UAJ532" s="17"/>
      <c r="UAK532" s="17" t="e">
        <f>SUM(UAL532:UAO532)</f>
        <v>#REF!</v>
      </c>
      <c r="UAL532" s="17">
        <v>0</v>
      </c>
      <c r="UAM532" s="17">
        <v>0</v>
      </c>
      <c r="UAN532" s="17"/>
      <c r="UAO532" s="17" t="e">
        <f>SUM(UAP532:UAS532)</f>
        <v>#REF!</v>
      </c>
      <c r="UAP532" s="17">
        <v>0</v>
      </c>
      <c r="UAQ532" s="17">
        <v>0</v>
      </c>
      <c r="UAR532" s="17"/>
      <c r="UAS532" s="17" t="e">
        <f>SUM(UAT532:UAW532)</f>
        <v>#REF!</v>
      </c>
      <c r="UAT532" s="17">
        <v>0</v>
      </c>
      <c r="UAU532" s="17">
        <v>0</v>
      </c>
      <c r="UAV532" s="17"/>
      <c r="UAW532" s="17" t="e">
        <f>SUM(UAX532:UBA532)</f>
        <v>#REF!</v>
      </c>
      <c r="UAX532" s="17">
        <v>0</v>
      </c>
      <c r="UAY532" s="17">
        <v>0</v>
      </c>
      <c r="UAZ532" s="17"/>
      <c r="UBA532" s="17" t="e">
        <f>SUM(UBB532:UBE532)</f>
        <v>#REF!</v>
      </c>
      <c r="UBB532" s="17">
        <v>0</v>
      </c>
      <c r="UBC532" s="17">
        <v>0</v>
      </c>
      <c r="UBD532" s="17"/>
      <c r="UBE532" s="17" t="e">
        <f>SUM(UBF532:UBI532)</f>
        <v>#REF!</v>
      </c>
      <c r="UBF532" s="17">
        <v>0</v>
      </c>
      <c r="UBG532" s="17">
        <v>0</v>
      </c>
      <c r="UBH532" s="17"/>
      <c r="UBI532" s="17" t="e">
        <f>SUM(UBJ532:UBM532)</f>
        <v>#REF!</v>
      </c>
      <c r="UBJ532" s="17">
        <v>0</v>
      </c>
      <c r="UBK532" s="17">
        <v>0</v>
      </c>
      <c r="UBL532" s="17"/>
      <c r="UBM532" s="17" t="e">
        <f>SUM(UBN532:UBQ532)</f>
        <v>#REF!</v>
      </c>
      <c r="UBN532" s="17">
        <v>0</v>
      </c>
      <c r="UBO532" s="17">
        <v>0</v>
      </c>
      <c r="UBP532" s="17"/>
      <c r="UBQ532" s="17" t="e">
        <f>SUM(UBR532:UBU532)</f>
        <v>#REF!</v>
      </c>
      <c r="UBR532" s="17">
        <v>0</v>
      </c>
      <c r="UBS532" s="17">
        <v>0</v>
      </c>
      <c r="UBT532" s="17"/>
      <c r="UBU532" s="17" t="e">
        <f>SUM(UBV532:UBY532)</f>
        <v>#REF!</v>
      </c>
      <c r="UBV532" s="17">
        <v>0</v>
      </c>
      <c r="UBW532" s="17">
        <v>0</v>
      </c>
      <c r="UBX532" s="17"/>
      <c r="UBY532" s="17" t="e">
        <f>SUM(UBZ532:UCC532)</f>
        <v>#REF!</v>
      </c>
      <c r="UBZ532" s="17">
        <v>0</v>
      </c>
      <c r="UCA532" s="17">
        <v>0</v>
      </c>
      <c r="UCB532" s="17"/>
      <c r="UCC532" s="17" t="e">
        <f>SUM(UCD532:UCG532)</f>
        <v>#REF!</v>
      </c>
      <c r="UCD532" s="17">
        <v>0</v>
      </c>
      <c r="UCE532" s="17">
        <v>0</v>
      </c>
      <c r="UCF532" s="17"/>
      <c r="UCG532" s="17" t="e">
        <f>SUM(UCH532:UCK532)</f>
        <v>#REF!</v>
      </c>
      <c r="UCH532" s="17">
        <v>0</v>
      </c>
      <c r="UCI532" s="17">
        <v>0</v>
      </c>
      <c r="UCJ532" s="17"/>
      <c r="UCK532" s="17" t="e">
        <f>SUM(UCL532:UCO532)</f>
        <v>#REF!</v>
      </c>
      <c r="UCL532" s="17">
        <v>0</v>
      </c>
      <c r="UCM532" s="17">
        <v>0</v>
      </c>
      <c r="UCN532" s="17"/>
      <c r="UCO532" s="17" t="e">
        <f>SUM(UCP532:UCS532)</f>
        <v>#REF!</v>
      </c>
      <c r="UCP532" s="17">
        <v>0</v>
      </c>
      <c r="UCQ532" s="17">
        <v>0</v>
      </c>
      <c r="UCR532" s="17"/>
      <c r="UCS532" s="17" t="e">
        <f>SUM(UCT532:UCW532)</f>
        <v>#REF!</v>
      </c>
      <c r="UCT532" s="17">
        <v>0</v>
      </c>
      <c r="UCU532" s="17">
        <v>0</v>
      </c>
      <c r="UCV532" s="17"/>
      <c r="UCW532" s="17" t="e">
        <f>SUM(UCX532:UDA532)</f>
        <v>#REF!</v>
      </c>
      <c r="UCX532" s="17">
        <v>0</v>
      </c>
      <c r="UCY532" s="17">
        <v>0</v>
      </c>
      <c r="UCZ532" s="17"/>
      <c r="UDA532" s="17" t="e">
        <f>SUM(UDB532:UDE532)</f>
        <v>#REF!</v>
      </c>
      <c r="UDB532" s="17">
        <v>0</v>
      </c>
      <c r="UDC532" s="17">
        <v>0</v>
      </c>
      <c r="UDD532" s="17"/>
      <c r="UDE532" s="17" t="e">
        <f>SUM(UDF532:UDI532)</f>
        <v>#REF!</v>
      </c>
      <c r="UDF532" s="17">
        <v>0</v>
      </c>
      <c r="UDG532" s="17">
        <v>0</v>
      </c>
      <c r="UDH532" s="17"/>
      <c r="UDI532" s="17" t="e">
        <f>SUM(UDJ532:UDM532)</f>
        <v>#REF!</v>
      </c>
      <c r="UDJ532" s="17">
        <v>0</v>
      </c>
      <c r="UDK532" s="17">
        <v>0</v>
      </c>
      <c r="UDL532" s="17"/>
      <c r="UDM532" s="17" t="e">
        <f>SUM(UDN532:UDQ532)</f>
        <v>#REF!</v>
      </c>
      <c r="UDN532" s="17">
        <v>0</v>
      </c>
      <c r="UDO532" s="17">
        <v>0</v>
      </c>
      <c r="UDP532" s="17"/>
      <c r="UDQ532" s="17" t="e">
        <f>SUM(UDR532:UDU532)</f>
        <v>#REF!</v>
      </c>
      <c r="UDR532" s="17">
        <v>0</v>
      </c>
      <c r="UDS532" s="17">
        <v>0</v>
      </c>
      <c r="UDT532" s="17"/>
      <c r="UDU532" s="17" t="e">
        <f>SUM(UDV532:UDY532)</f>
        <v>#REF!</v>
      </c>
      <c r="UDV532" s="17">
        <v>0</v>
      </c>
      <c r="UDW532" s="17">
        <v>0</v>
      </c>
      <c r="UDX532" s="17"/>
      <c r="UDY532" s="17" t="e">
        <f>SUM(UDZ532:UEC532)</f>
        <v>#REF!</v>
      </c>
      <c r="UDZ532" s="17">
        <v>0</v>
      </c>
      <c r="UEA532" s="17">
        <v>0</v>
      </c>
      <c r="UEB532" s="17"/>
      <c r="UEC532" s="17" t="e">
        <f>SUM(UED532:UEG532)</f>
        <v>#REF!</v>
      </c>
      <c r="UED532" s="17">
        <v>0</v>
      </c>
      <c r="UEE532" s="17">
        <v>0</v>
      </c>
      <c r="UEF532" s="17"/>
      <c r="UEG532" s="17" t="e">
        <f>SUM(UEH532:UEK532)</f>
        <v>#REF!</v>
      </c>
      <c r="UEH532" s="17">
        <v>0</v>
      </c>
      <c r="UEI532" s="17">
        <v>0</v>
      </c>
      <c r="UEJ532" s="17"/>
      <c r="UEK532" s="17" t="e">
        <f>SUM(UEL532:UEO532)</f>
        <v>#REF!</v>
      </c>
      <c r="UEL532" s="17">
        <v>0</v>
      </c>
      <c r="UEM532" s="17">
        <v>0</v>
      </c>
      <c r="UEN532" s="17"/>
      <c r="UEO532" s="17" t="e">
        <f>SUM(UEP532:UES532)</f>
        <v>#REF!</v>
      </c>
      <c r="UEP532" s="17">
        <v>0</v>
      </c>
      <c r="UEQ532" s="17">
        <v>0</v>
      </c>
      <c r="UER532" s="17"/>
      <c r="UES532" s="17" t="e">
        <f>SUM(UET532:UEW532)</f>
        <v>#REF!</v>
      </c>
      <c r="UET532" s="17">
        <v>0</v>
      </c>
      <c r="UEU532" s="17">
        <v>0</v>
      </c>
      <c r="UEV532" s="17"/>
      <c r="UEW532" s="17" t="e">
        <f>SUM(UEX532:UFA532)</f>
        <v>#REF!</v>
      </c>
      <c r="UEX532" s="17">
        <v>0</v>
      </c>
      <c r="UEY532" s="17">
        <v>0</v>
      </c>
      <c r="UEZ532" s="17"/>
      <c r="UFA532" s="17" t="e">
        <f>SUM(UFB532:UFE532)</f>
        <v>#REF!</v>
      </c>
      <c r="UFB532" s="17">
        <v>0</v>
      </c>
      <c r="UFC532" s="17">
        <v>0</v>
      </c>
      <c r="UFD532" s="17"/>
      <c r="UFE532" s="17" t="e">
        <f>SUM(UFF532:UFI532)</f>
        <v>#REF!</v>
      </c>
      <c r="UFF532" s="17">
        <v>0</v>
      </c>
      <c r="UFG532" s="17">
        <v>0</v>
      </c>
      <c r="UFH532" s="17"/>
      <c r="UFI532" s="17" t="e">
        <f>SUM(UFJ532:UFM532)</f>
        <v>#REF!</v>
      </c>
      <c r="UFJ532" s="17">
        <v>0</v>
      </c>
      <c r="UFK532" s="17">
        <v>0</v>
      </c>
      <c r="UFL532" s="17"/>
      <c r="UFM532" s="17" t="e">
        <f>SUM(UFN532:UFQ532)</f>
        <v>#REF!</v>
      </c>
      <c r="UFN532" s="17">
        <v>0</v>
      </c>
      <c r="UFO532" s="17">
        <v>0</v>
      </c>
      <c r="UFP532" s="17"/>
      <c r="UFQ532" s="17" t="e">
        <f>SUM(UFR532:UFU532)</f>
        <v>#REF!</v>
      </c>
      <c r="UFR532" s="17">
        <v>0</v>
      </c>
      <c r="UFS532" s="17">
        <v>0</v>
      </c>
      <c r="UFT532" s="17"/>
      <c r="UFU532" s="17" t="e">
        <f>SUM(UFV532:UFY532)</f>
        <v>#REF!</v>
      </c>
      <c r="UFV532" s="17">
        <v>0</v>
      </c>
      <c r="UFW532" s="17">
        <v>0</v>
      </c>
      <c r="UFX532" s="17"/>
      <c r="UFY532" s="17" t="e">
        <f>SUM(UFZ532:UGC532)</f>
        <v>#REF!</v>
      </c>
      <c r="UFZ532" s="17">
        <v>0</v>
      </c>
      <c r="UGA532" s="17">
        <v>0</v>
      </c>
      <c r="UGB532" s="17"/>
      <c r="UGC532" s="17" t="e">
        <f>SUM(UGD532:UGG532)</f>
        <v>#REF!</v>
      </c>
      <c r="UGD532" s="17">
        <v>0</v>
      </c>
      <c r="UGE532" s="17">
        <v>0</v>
      </c>
      <c r="UGF532" s="17"/>
      <c r="UGG532" s="17" t="e">
        <f>SUM(UGH532:UGK532)</f>
        <v>#REF!</v>
      </c>
      <c r="UGH532" s="17">
        <v>0</v>
      </c>
      <c r="UGI532" s="17">
        <v>0</v>
      </c>
      <c r="UGJ532" s="17"/>
      <c r="UGK532" s="17" t="e">
        <f>SUM(UGL532:UGO532)</f>
        <v>#REF!</v>
      </c>
      <c r="UGL532" s="17">
        <v>0</v>
      </c>
      <c r="UGM532" s="17">
        <v>0</v>
      </c>
      <c r="UGN532" s="17"/>
      <c r="UGO532" s="17" t="e">
        <f>SUM(UGP532:UGS532)</f>
        <v>#REF!</v>
      </c>
      <c r="UGP532" s="17">
        <v>0</v>
      </c>
      <c r="UGQ532" s="17">
        <v>0</v>
      </c>
      <c r="UGR532" s="17"/>
      <c r="UGS532" s="17" t="e">
        <f>SUM(UGT532:UGW532)</f>
        <v>#REF!</v>
      </c>
      <c r="UGT532" s="17">
        <v>0</v>
      </c>
      <c r="UGU532" s="17">
        <v>0</v>
      </c>
      <c r="UGV532" s="17"/>
      <c r="UGW532" s="17" t="e">
        <f>SUM(UGX532:UHA532)</f>
        <v>#REF!</v>
      </c>
      <c r="UGX532" s="17">
        <v>0</v>
      </c>
      <c r="UGY532" s="17">
        <v>0</v>
      </c>
      <c r="UGZ532" s="17"/>
      <c r="UHA532" s="17" t="e">
        <f>SUM(UHB532:UHE532)</f>
        <v>#REF!</v>
      </c>
      <c r="UHB532" s="17">
        <v>0</v>
      </c>
      <c r="UHC532" s="17">
        <v>0</v>
      </c>
      <c r="UHD532" s="17"/>
      <c r="UHE532" s="17" t="e">
        <f>SUM(UHF532:UHI532)</f>
        <v>#REF!</v>
      </c>
      <c r="UHF532" s="17">
        <v>0</v>
      </c>
      <c r="UHG532" s="17">
        <v>0</v>
      </c>
      <c r="UHH532" s="17"/>
      <c r="UHI532" s="17" t="e">
        <f>SUM(UHJ532:UHM532)</f>
        <v>#REF!</v>
      </c>
      <c r="UHJ532" s="17">
        <v>0</v>
      </c>
      <c r="UHK532" s="17">
        <v>0</v>
      </c>
      <c r="UHL532" s="17"/>
      <c r="UHM532" s="17" t="e">
        <f>SUM(UHN532:UHQ532)</f>
        <v>#REF!</v>
      </c>
      <c r="UHN532" s="17">
        <v>0</v>
      </c>
      <c r="UHO532" s="17">
        <v>0</v>
      </c>
      <c r="UHP532" s="17"/>
      <c r="UHQ532" s="17" t="e">
        <f>SUM(UHR532:UHU532)</f>
        <v>#REF!</v>
      </c>
      <c r="UHR532" s="17">
        <v>0</v>
      </c>
      <c r="UHS532" s="17">
        <v>0</v>
      </c>
      <c r="UHT532" s="17"/>
      <c r="UHU532" s="17" t="e">
        <f>SUM(UHV532:UHY532)</f>
        <v>#REF!</v>
      </c>
      <c r="UHV532" s="17">
        <v>0</v>
      </c>
      <c r="UHW532" s="17">
        <v>0</v>
      </c>
      <c r="UHX532" s="17"/>
      <c r="UHY532" s="17" t="e">
        <f>SUM(UHZ532:UIC532)</f>
        <v>#REF!</v>
      </c>
      <c r="UHZ532" s="17">
        <v>0</v>
      </c>
      <c r="UIA532" s="17">
        <v>0</v>
      </c>
      <c r="UIB532" s="17"/>
      <c r="UIC532" s="17" t="e">
        <f>SUM(UID532:UIG532)</f>
        <v>#REF!</v>
      </c>
      <c r="UID532" s="17">
        <v>0</v>
      </c>
      <c r="UIE532" s="17">
        <v>0</v>
      </c>
      <c r="UIF532" s="17"/>
      <c r="UIG532" s="17" t="e">
        <f>SUM(UIH532:UIK532)</f>
        <v>#REF!</v>
      </c>
      <c r="UIH532" s="17">
        <v>0</v>
      </c>
      <c r="UII532" s="17">
        <v>0</v>
      </c>
      <c r="UIJ532" s="17"/>
      <c r="UIK532" s="17" t="e">
        <f>SUM(UIL532:UIO532)</f>
        <v>#REF!</v>
      </c>
      <c r="UIL532" s="17">
        <v>0</v>
      </c>
      <c r="UIM532" s="17">
        <v>0</v>
      </c>
      <c r="UIN532" s="17"/>
      <c r="UIO532" s="17" t="e">
        <f>SUM(UIP532:UIS532)</f>
        <v>#REF!</v>
      </c>
      <c r="UIP532" s="17">
        <v>0</v>
      </c>
      <c r="UIQ532" s="17">
        <v>0</v>
      </c>
      <c r="UIR532" s="17"/>
      <c r="UIS532" s="17" t="e">
        <f>SUM(UIT532:UIW532)</f>
        <v>#REF!</v>
      </c>
      <c r="UIT532" s="17">
        <v>0</v>
      </c>
      <c r="UIU532" s="17">
        <v>0</v>
      </c>
      <c r="UIV532" s="17"/>
      <c r="UIW532" s="17" t="e">
        <f>SUM(UIX532:UJA532)</f>
        <v>#REF!</v>
      </c>
      <c r="UIX532" s="17">
        <v>0</v>
      </c>
      <c r="UIY532" s="17">
        <v>0</v>
      </c>
      <c r="UIZ532" s="17"/>
      <c r="UJA532" s="17" t="e">
        <f>SUM(UJB532:UJE532)</f>
        <v>#REF!</v>
      </c>
      <c r="UJB532" s="17">
        <v>0</v>
      </c>
      <c r="UJC532" s="17">
        <v>0</v>
      </c>
      <c r="UJD532" s="17"/>
      <c r="UJE532" s="17" t="e">
        <f>SUM(UJF532:UJI532)</f>
        <v>#REF!</v>
      </c>
      <c r="UJF532" s="17">
        <v>0</v>
      </c>
      <c r="UJG532" s="17">
        <v>0</v>
      </c>
      <c r="UJH532" s="17"/>
      <c r="UJI532" s="17" t="e">
        <f>SUM(UJJ532:UJM532)</f>
        <v>#REF!</v>
      </c>
      <c r="UJJ532" s="17">
        <v>0</v>
      </c>
      <c r="UJK532" s="17">
        <v>0</v>
      </c>
      <c r="UJL532" s="17"/>
      <c r="UJM532" s="17" t="e">
        <f>SUM(UJN532:UJQ532)</f>
        <v>#REF!</v>
      </c>
      <c r="UJN532" s="17">
        <v>0</v>
      </c>
      <c r="UJO532" s="17">
        <v>0</v>
      </c>
      <c r="UJP532" s="17"/>
      <c r="UJQ532" s="17" t="e">
        <f>SUM(UJR532:UJU532)</f>
        <v>#REF!</v>
      </c>
      <c r="UJR532" s="17">
        <v>0</v>
      </c>
      <c r="UJS532" s="17">
        <v>0</v>
      </c>
      <c r="UJT532" s="17"/>
      <c r="UJU532" s="17" t="e">
        <f>SUM(UJV532:UJY532)</f>
        <v>#REF!</v>
      </c>
      <c r="UJV532" s="17">
        <v>0</v>
      </c>
      <c r="UJW532" s="17">
        <v>0</v>
      </c>
      <c r="UJX532" s="17"/>
      <c r="UJY532" s="17" t="e">
        <f>SUM(UJZ532:UKC532)</f>
        <v>#REF!</v>
      </c>
      <c r="UJZ532" s="17">
        <v>0</v>
      </c>
      <c r="UKA532" s="17">
        <v>0</v>
      </c>
      <c r="UKB532" s="17"/>
      <c r="UKC532" s="17" t="e">
        <f>SUM(UKD532:UKG532)</f>
        <v>#REF!</v>
      </c>
      <c r="UKD532" s="17">
        <v>0</v>
      </c>
      <c r="UKE532" s="17">
        <v>0</v>
      </c>
      <c r="UKF532" s="17"/>
      <c r="UKG532" s="17" t="e">
        <f>SUM(UKH532:UKK532)</f>
        <v>#REF!</v>
      </c>
      <c r="UKH532" s="17">
        <v>0</v>
      </c>
      <c r="UKI532" s="17">
        <v>0</v>
      </c>
      <c r="UKJ532" s="17"/>
      <c r="UKK532" s="17" t="e">
        <f>SUM(UKL532:UKO532)</f>
        <v>#REF!</v>
      </c>
      <c r="UKL532" s="17">
        <v>0</v>
      </c>
      <c r="UKM532" s="17">
        <v>0</v>
      </c>
      <c r="UKN532" s="17"/>
      <c r="UKO532" s="17" t="e">
        <f>SUM(UKP532:UKS532)</f>
        <v>#REF!</v>
      </c>
      <c r="UKP532" s="17">
        <v>0</v>
      </c>
      <c r="UKQ532" s="17">
        <v>0</v>
      </c>
      <c r="UKR532" s="17"/>
      <c r="UKS532" s="17" t="e">
        <f>SUM(UKT532:UKW532)</f>
        <v>#REF!</v>
      </c>
      <c r="UKT532" s="17">
        <v>0</v>
      </c>
      <c r="UKU532" s="17">
        <v>0</v>
      </c>
      <c r="UKV532" s="17"/>
      <c r="UKW532" s="17" t="e">
        <f>SUM(UKX532:ULA532)</f>
        <v>#REF!</v>
      </c>
      <c r="UKX532" s="17">
        <v>0</v>
      </c>
      <c r="UKY532" s="17">
        <v>0</v>
      </c>
      <c r="UKZ532" s="17"/>
      <c r="ULA532" s="17" t="e">
        <f>SUM(ULB532:ULE532)</f>
        <v>#REF!</v>
      </c>
      <c r="ULB532" s="17">
        <v>0</v>
      </c>
      <c r="ULC532" s="17">
        <v>0</v>
      </c>
      <c r="ULD532" s="17"/>
      <c r="ULE532" s="17" t="e">
        <f>SUM(ULF532:ULI532)</f>
        <v>#REF!</v>
      </c>
      <c r="ULF532" s="17">
        <v>0</v>
      </c>
      <c r="ULG532" s="17">
        <v>0</v>
      </c>
      <c r="ULH532" s="17"/>
      <c r="ULI532" s="17" t="e">
        <f>SUM(ULJ532:ULM532)</f>
        <v>#REF!</v>
      </c>
      <c r="ULJ532" s="17">
        <v>0</v>
      </c>
      <c r="ULK532" s="17">
        <v>0</v>
      </c>
      <c r="ULL532" s="17"/>
      <c r="ULM532" s="17" t="e">
        <f>SUM(ULN532:ULQ532)</f>
        <v>#REF!</v>
      </c>
      <c r="ULN532" s="17">
        <v>0</v>
      </c>
      <c r="ULO532" s="17">
        <v>0</v>
      </c>
      <c r="ULP532" s="17"/>
      <c r="ULQ532" s="17" t="e">
        <f>SUM(ULR532:ULU532)</f>
        <v>#REF!</v>
      </c>
      <c r="ULR532" s="17">
        <v>0</v>
      </c>
      <c r="ULS532" s="17">
        <v>0</v>
      </c>
      <c r="ULT532" s="17"/>
      <c r="ULU532" s="17" t="e">
        <f>SUM(ULV532:ULY532)</f>
        <v>#REF!</v>
      </c>
      <c r="ULV532" s="17">
        <v>0</v>
      </c>
      <c r="ULW532" s="17">
        <v>0</v>
      </c>
      <c r="ULX532" s="17"/>
      <c r="ULY532" s="17" t="e">
        <f>SUM(ULZ532:UMC532)</f>
        <v>#REF!</v>
      </c>
      <c r="ULZ532" s="17">
        <v>0</v>
      </c>
      <c r="UMA532" s="17">
        <v>0</v>
      </c>
      <c r="UMB532" s="17"/>
      <c r="UMC532" s="17" t="e">
        <f>SUM(UMD532:UMG532)</f>
        <v>#REF!</v>
      </c>
      <c r="UMD532" s="17">
        <v>0</v>
      </c>
      <c r="UME532" s="17">
        <v>0</v>
      </c>
      <c r="UMF532" s="17"/>
      <c r="UMG532" s="17" t="e">
        <f>SUM(UMH532:UMK532)</f>
        <v>#REF!</v>
      </c>
      <c r="UMH532" s="17">
        <v>0</v>
      </c>
      <c r="UMI532" s="17">
        <v>0</v>
      </c>
      <c r="UMJ532" s="17"/>
      <c r="UMK532" s="17" t="e">
        <f>SUM(UML532:UMO532)</f>
        <v>#REF!</v>
      </c>
      <c r="UML532" s="17">
        <v>0</v>
      </c>
      <c r="UMM532" s="17">
        <v>0</v>
      </c>
      <c r="UMN532" s="17"/>
      <c r="UMO532" s="17" t="e">
        <f>SUM(UMP532:UMS532)</f>
        <v>#REF!</v>
      </c>
      <c r="UMP532" s="17">
        <v>0</v>
      </c>
      <c r="UMQ532" s="17">
        <v>0</v>
      </c>
      <c r="UMR532" s="17"/>
      <c r="UMS532" s="17" t="e">
        <f>SUM(UMT532:UMW532)</f>
        <v>#REF!</v>
      </c>
      <c r="UMT532" s="17">
        <v>0</v>
      </c>
      <c r="UMU532" s="17">
        <v>0</v>
      </c>
      <c r="UMV532" s="17"/>
      <c r="UMW532" s="17" t="e">
        <f>SUM(UMX532:UNA532)</f>
        <v>#REF!</v>
      </c>
      <c r="UMX532" s="17">
        <v>0</v>
      </c>
      <c r="UMY532" s="17">
        <v>0</v>
      </c>
      <c r="UMZ532" s="17"/>
      <c r="UNA532" s="17" t="e">
        <f>SUM(UNB532:UNE532)</f>
        <v>#REF!</v>
      </c>
      <c r="UNB532" s="17">
        <v>0</v>
      </c>
      <c r="UNC532" s="17">
        <v>0</v>
      </c>
      <c r="UND532" s="17"/>
      <c r="UNE532" s="17" t="e">
        <f>SUM(UNF532:UNI532)</f>
        <v>#REF!</v>
      </c>
      <c r="UNF532" s="17">
        <v>0</v>
      </c>
      <c r="UNG532" s="17">
        <v>0</v>
      </c>
      <c r="UNH532" s="17"/>
      <c r="UNI532" s="17" t="e">
        <f>SUM(UNJ532:UNM532)</f>
        <v>#REF!</v>
      </c>
      <c r="UNJ532" s="17">
        <v>0</v>
      </c>
      <c r="UNK532" s="17">
        <v>0</v>
      </c>
      <c r="UNL532" s="17"/>
      <c r="UNM532" s="17" t="e">
        <f>SUM(UNN532:UNQ532)</f>
        <v>#REF!</v>
      </c>
      <c r="UNN532" s="17">
        <v>0</v>
      </c>
      <c r="UNO532" s="17">
        <v>0</v>
      </c>
      <c r="UNP532" s="17"/>
      <c r="UNQ532" s="17" t="e">
        <f>SUM(UNR532:UNU532)</f>
        <v>#REF!</v>
      </c>
      <c r="UNR532" s="17">
        <v>0</v>
      </c>
      <c r="UNS532" s="17">
        <v>0</v>
      </c>
      <c r="UNT532" s="17"/>
      <c r="UNU532" s="17" t="e">
        <f>SUM(UNV532:UNY532)</f>
        <v>#REF!</v>
      </c>
      <c r="UNV532" s="17">
        <v>0</v>
      </c>
      <c r="UNW532" s="17">
        <v>0</v>
      </c>
      <c r="UNX532" s="17"/>
      <c r="UNY532" s="17" t="e">
        <f>SUM(UNZ532:UOC532)</f>
        <v>#REF!</v>
      </c>
      <c r="UNZ532" s="17">
        <v>0</v>
      </c>
      <c r="UOA532" s="17">
        <v>0</v>
      </c>
      <c r="UOB532" s="17"/>
      <c r="UOC532" s="17" t="e">
        <f>SUM(UOD532:UOG532)</f>
        <v>#REF!</v>
      </c>
      <c r="UOD532" s="17">
        <v>0</v>
      </c>
      <c r="UOE532" s="17">
        <v>0</v>
      </c>
      <c r="UOF532" s="17"/>
      <c r="UOG532" s="17" t="e">
        <f>SUM(UOH532:UOK532)</f>
        <v>#REF!</v>
      </c>
      <c r="UOH532" s="17">
        <v>0</v>
      </c>
      <c r="UOI532" s="17">
        <v>0</v>
      </c>
      <c r="UOJ532" s="17"/>
      <c r="UOK532" s="17" t="e">
        <f>SUM(UOL532:UOO532)</f>
        <v>#REF!</v>
      </c>
      <c r="UOL532" s="17">
        <v>0</v>
      </c>
      <c r="UOM532" s="17">
        <v>0</v>
      </c>
      <c r="UON532" s="17"/>
      <c r="UOO532" s="17" t="e">
        <f>SUM(UOP532:UOS532)</f>
        <v>#REF!</v>
      </c>
      <c r="UOP532" s="17">
        <v>0</v>
      </c>
      <c r="UOQ532" s="17">
        <v>0</v>
      </c>
      <c r="UOR532" s="17"/>
      <c r="UOS532" s="17" t="e">
        <f>SUM(UOT532:UOW532)</f>
        <v>#REF!</v>
      </c>
      <c r="UOT532" s="17">
        <v>0</v>
      </c>
      <c r="UOU532" s="17">
        <v>0</v>
      </c>
      <c r="UOV532" s="17"/>
      <c r="UOW532" s="17" t="e">
        <f>SUM(UOX532:UPA532)</f>
        <v>#REF!</v>
      </c>
      <c r="UOX532" s="17">
        <v>0</v>
      </c>
      <c r="UOY532" s="17">
        <v>0</v>
      </c>
      <c r="UOZ532" s="17"/>
      <c r="UPA532" s="17" t="e">
        <f>SUM(UPB532:UPE532)</f>
        <v>#REF!</v>
      </c>
      <c r="UPB532" s="17">
        <v>0</v>
      </c>
      <c r="UPC532" s="17">
        <v>0</v>
      </c>
      <c r="UPD532" s="17"/>
      <c r="UPE532" s="17" t="e">
        <f>SUM(UPF532:UPI532)</f>
        <v>#REF!</v>
      </c>
      <c r="UPF532" s="17">
        <v>0</v>
      </c>
      <c r="UPG532" s="17">
        <v>0</v>
      </c>
      <c r="UPH532" s="17"/>
      <c r="UPI532" s="17" t="e">
        <f>SUM(UPJ532:UPM532)</f>
        <v>#REF!</v>
      </c>
      <c r="UPJ532" s="17">
        <v>0</v>
      </c>
      <c r="UPK532" s="17">
        <v>0</v>
      </c>
      <c r="UPL532" s="17"/>
      <c r="UPM532" s="17" t="e">
        <f>SUM(UPN532:UPQ532)</f>
        <v>#REF!</v>
      </c>
      <c r="UPN532" s="17">
        <v>0</v>
      </c>
      <c r="UPO532" s="17">
        <v>0</v>
      </c>
      <c r="UPP532" s="17"/>
      <c r="UPQ532" s="17" t="e">
        <f>SUM(UPR532:UPU532)</f>
        <v>#REF!</v>
      </c>
      <c r="UPR532" s="17">
        <v>0</v>
      </c>
      <c r="UPS532" s="17">
        <v>0</v>
      </c>
      <c r="UPT532" s="17"/>
      <c r="UPU532" s="17" t="e">
        <f>SUM(UPV532:UPY532)</f>
        <v>#REF!</v>
      </c>
      <c r="UPV532" s="17">
        <v>0</v>
      </c>
      <c r="UPW532" s="17">
        <v>0</v>
      </c>
      <c r="UPX532" s="17"/>
      <c r="UPY532" s="17" t="e">
        <f>SUM(UPZ532:UQC532)</f>
        <v>#REF!</v>
      </c>
      <c r="UPZ532" s="17">
        <v>0</v>
      </c>
      <c r="UQA532" s="17">
        <v>0</v>
      </c>
      <c r="UQB532" s="17"/>
      <c r="UQC532" s="17" t="e">
        <f>SUM(UQD532:UQG532)</f>
        <v>#REF!</v>
      </c>
      <c r="UQD532" s="17">
        <v>0</v>
      </c>
      <c r="UQE532" s="17">
        <v>0</v>
      </c>
      <c r="UQF532" s="17"/>
      <c r="UQG532" s="17" t="e">
        <f>SUM(UQH532:UQK532)</f>
        <v>#REF!</v>
      </c>
      <c r="UQH532" s="17">
        <v>0</v>
      </c>
      <c r="UQI532" s="17">
        <v>0</v>
      </c>
      <c r="UQJ532" s="17"/>
      <c r="UQK532" s="17" t="e">
        <f>SUM(UQL532:UQO532)</f>
        <v>#REF!</v>
      </c>
      <c r="UQL532" s="17">
        <v>0</v>
      </c>
      <c r="UQM532" s="17">
        <v>0</v>
      </c>
      <c r="UQN532" s="17"/>
      <c r="UQO532" s="17" t="e">
        <f>SUM(UQP532:UQS532)</f>
        <v>#REF!</v>
      </c>
      <c r="UQP532" s="17">
        <v>0</v>
      </c>
      <c r="UQQ532" s="17">
        <v>0</v>
      </c>
      <c r="UQR532" s="17"/>
      <c r="UQS532" s="17" t="e">
        <f>SUM(UQT532:UQW532)</f>
        <v>#REF!</v>
      </c>
      <c r="UQT532" s="17">
        <v>0</v>
      </c>
      <c r="UQU532" s="17">
        <v>0</v>
      </c>
      <c r="UQV532" s="17"/>
      <c r="UQW532" s="17" t="e">
        <f>SUM(UQX532:URA532)</f>
        <v>#REF!</v>
      </c>
      <c r="UQX532" s="17">
        <v>0</v>
      </c>
      <c r="UQY532" s="17">
        <v>0</v>
      </c>
      <c r="UQZ532" s="17"/>
      <c r="URA532" s="17" t="e">
        <f>SUM(URB532:URE532)</f>
        <v>#REF!</v>
      </c>
      <c r="URB532" s="17">
        <v>0</v>
      </c>
      <c r="URC532" s="17">
        <v>0</v>
      </c>
      <c r="URD532" s="17"/>
      <c r="URE532" s="17" t="e">
        <f>SUM(URF532:URI532)</f>
        <v>#REF!</v>
      </c>
      <c r="URF532" s="17">
        <v>0</v>
      </c>
      <c r="URG532" s="17">
        <v>0</v>
      </c>
      <c r="URH532" s="17"/>
      <c r="URI532" s="17" t="e">
        <f>SUM(URJ532:URM532)</f>
        <v>#REF!</v>
      </c>
      <c r="URJ532" s="17">
        <v>0</v>
      </c>
      <c r="URK532" s="17">
        <v>0</v>
      </c>
      <c r="URL532" s="17"/>
      <c r="URM532" s="17" t="e">
        <f>SUM(URN532:URQ532)</f>
        <v>#REF!</v>
      </c>
      <c r="URN532" s="17">
        <v>0</v>
      </c>
      <c r="URO532" s="17">
        <v>0</v>
      </c>
      <c r="URP532" s="17"/>
      <c r="URQ532" s="17" t="e">
        <f>SUM(URR532:URU532)</f>
        <v>#REF!</v>
      </c>
      <c r="URR532" s="17">
        <v>0</v>
      </c>
      <c r="URS532" s="17">
        <v>0</v>
      </c>
      <c r="URT532" s="17"/>
      <c r="URU532" s="17" t="e">
        <f>SUM(URV532:URY532)</f>
        <v>#REF!</v>
      </c>
      <c r="URV532" s="17">
        <v>0</v>
      </c>
      <c r="URW532" s="17">
        <v>0</v>
      </c>
      <c r="URX532" s="17"/>
      <c r="URY532" s="17" t="e">
        <f>SUM(URZ532:USC532)</f>
        <v>#REF!</v>
      </c>
      <c r="URZ532" s="17">
        <v>0</v>
      </c>
      <c r="USA532" s="17">
        <v>0</v>
      </c>
      <c r="USB532" s="17"/>
      <c r="USC532" s="17" t="e">
        <f>SUM(USD532:USG532)</f>
        <v>#REF!</v>
      </c>
      <c r="USD532" s="17">
        <v>0</v>
      </c>
      <c r="USE532" s="17">
        <v>0</v>
      </c>
      <c r="USF532" s="17"/>
      <c r="USG532" s="17" t="e">
        <f>SUM(USH532:USK532)</f>
        <v>#REF!</v>
      </c>
      <c r="USH532" s="17">
        <v>0</v>
      </c>
      <c r="USI532" s="17">
        <v>0</v>
      </c>
      <c r="USJ532" s="17"/>
      <c r="USK532" s="17" t="e">
        <f>SUM(USL532:USO532)</f>
        <v>#REF!</v>
      </c>
      <c r="USL532" s="17">
        <v>0</v>
      </c>
      <c r="USM532" s="17">
        <v>0</v>
      </c>
      <c r="USN532" s="17"/>
      <c r="USO532" s="17" t="e">
        <f>SUM(USP532:USS532)</f>
        <v>#REF!</v>
      </c>
      <c r="USP532" s="17">
        <v>0</v>
      </c>
      <c r="USQ532" s="17">
        <v>0</v>
      </c>
      <c r="USR532" s="17"/>
      <c r="USS532" s="17" t="e">
        <f>SUM(UST532:USW532)</f>
        <v>#REF!</v>
      </c>
      <c r="UST532" s="17">
        <v>0</v>
      </c>
      <c r="USU532" s="17">
        <v>0</v>
      </c>
      <c r="USV532" s="17"/>
      <c r="USW532" s="17" t="e">
        <f>SUM(USX532:UTA532)</f>
        <v>#REF!</v>
      </c>
      <c r="USX532" s="17">
        <v>0</v>
      </c>
      <c r="USY532" s="17">
        <v>0</v>
      </c>
      <c r="USZ532" s="17"/>
      <c r="UTA532" s="17" t="e">
        <f>SUM(UTB532:UTE532)</f>
        <v>#REF!</v>
      </c>
      <c r="UTB532" s="17">
        <v>0</v>
      </c>
      <c r="UTC532" s="17">
        <v>0</v>
      </c>
      <c r="UTD532" s="17"/>
      <c r="UTE532" s="17" t="e">
        <f>SUM(UTF532:UTI532)</f>
        <v>#REF!</v>
      </c>
      <c r="UTF532" s="17">
        <v>0</v>
      </c>
      <c r="UTG532" s="17">
        <v>0</v>
      </c>
      <c r="UTH532" s="17"/>
      <c r="UTI532" s="17" t="e">
        <f>SUM(UTJ532:UTM532)</f>
        <v>#REF!</v>
      </c>
      <c r="UTJ532" s="17">
        <v>0</v>
      </c>
      <c r="UTK532" s="17">
        <v>0</v>
      </c>
      <c r="UTL532" s="17"/>
      <c r="UTM532" s="17" t="e">
        <f>SUM(UTN532:UTQ532)</f>
        <v>#REF!</v>
      </c>
      <c r="UTN532" s="17">
        <v>0</v>
      </c>
      <c r="UTO532" s="17">
        <v>0</v>
      </c>
      <c r="UTP532" s="17"/>
      <c r="UTQ532" s="17" t="e">
        <f>SUM(UTR532:UTU532)</f>
        <v>#REF!</v>
      </c>
      <c r="UTR532" s="17">
        <v>0</v>
      </c>
      <c r="UTS532" s="17">
        <v>0</v>
      </c>
      <c r="UTT532" s="17"/>
      <c r="UTU532" s="17" t="e">
        <f>SUM(UTV532:UTY532)</f>
        <v>#REF!</v>
      </c>
      <c r="UTV532" s="17">
        <v>0</v>
      </c>
      <c r="UTW532" s="17">
        <v>0</v>
      </c>
      <c r="UTX532" s="17"/>
      <c r="UTY532" s="17" t="e">
        <f>SUM(UTZ532:UUC532)</f>
        <v>#REF!</v>
      </c>
      <c r="UTZ532" s="17">
        <v>0</v>
      </c>
      <c r="UUA532" s="17">
        <v>0</v>
      </c>
      <c r="UUB532" s="17"/>
      <c r="UUC532" s="17" t="e">
        <f>SUM(UUD532:UUG532)</f>
        <v>#REF!</v>
      </c>
      <c r="UUD532" s="17">
        <v>0</v>
      </c>
      <c r="UUE532" s="17">
        <v>0</v>
      </c>
      <c r="UUF532" s="17"/>
      <c r="UUG532" s="17" t="e">
        <f>SUM(UUH532:UUK532)</f>
        <v>#REF!</v>
      </c>
      <c r="UUH532" s="17">
        <v>0</v>
      </c>
      <c r="UUI532" s="17">
        <v>0</v>
      </c>
      <c r="UUJ532" s="17"/>
      <c r="UUK532" s="17" t="e">
        <f>SUM(UUL532:UUO532)</f>
        <v>#REF!</v>
      </c>
      <c r="UUL532" s="17">
        <v>0</v>
      </c>
      <c r="UUM532" s="17">
        <v>0</v>
      </c>
      <c r="UUN532" s="17"/>
      <c r="UUO532" s="17" t="e">
        <f>SUM(UUP532:UUS532)</f>
        <v>#REF!</v>
      </c>
      <c r="UUP532" s="17">
        <v>0</v>
      </c>
      <c r="UUQ532" s="17">
        <v>0</v>
      </c>
      <c r="UUR532" s="17"/>
      <c r="UUS532" s="17" t="e">
        <f>SUM(UUT532:UUW532)</f>
        <v>#REF!</v>
      </c>
      <c r="UUT532" s="17">
        <v>0</v>
      </c>
      <c r="UUU532" s="17">
        <v>0</v>
      </c>
      <c r="UUV532" s="17"/>
      <c r="UUW532" s="17" t="e">
        <f>SUM(UUX532:UVA532)</f>
        <v>#REF!</v>
      </c>
      <c r="UUX532" s="17">
        <v>0</v>
      </c>
      <c r="UUY532" s="17">
        <v>0</v>
      </c>
      <c r="UUZ532" s="17"/>
      <c r="UVA532" s="17" t="e">
        <f>SUM(UVB532:UVE532)</f>
        <v>#REF!</v>
      </c>
      <c r="UVB532" s="17">
        <v>0</v>
      </c>
      <c r="UVC532" s="17">
        <v>0</v>
      </c>
      <c r="UVD532" s="17"/>
      <c r="UVE532" s="17" t="e">
        <f>SUM(UVF532:UVI532)</f>
        <v>#REF!</v>
      </c>
      <c r="UVF532" s="17">
        <v>0</v>
      </c>
      <c r="UVG532" s="17">
        <v>0</v>
      </c>
      <c r="UVH532" s="17"/>
      <c r="UVI532" s="17" t="e">
        <f>SUM(UVJ532:UVM532)</f>
        <v>#REF!</v>
      </c>
      <c r="UVJ532" s="17">
        <v>0</v>
      </c>
      <c r="UVK532" s="17">
        <v>0</v>
      </c>
      <c r="UVL532" s="17"/>
      <c r="UVM532" s="17" t="e">
        <f>SUM(UVN532:UVQ532)</f>
        <v>#REF!</v>
      </c>
      <c r="UVN532" s="17">
        <v>0</v>
      </c>
      <c r="UVO532" s="17">
        <v>0</v>
      </c>
      <c r="UVP532" s="17"/>
      <c r="UVQ532" s="17" t="e">
        <f>SUM(UVR532:UVU532)</f>
        <v>#REF!</v>
      </c>
      <c r="UVR532" s="17">
        <v>0</v>
      </c>
      <c r="UVS532" s="17">
        <v>0</v>
      </c>
      <c r="UVT532" s="17"/>
      <c r="UVU532" s="17" t="e">
        <f>SUM(UVV532:UVY532)</f>
        <v>#REF!</v>
      </c>
      <c r="UVV532" s="17">
        <v>0</v>
      </c>
      <c r="UVW532" s="17">
        <v>0</v>
      </c>
      <c r="UVX532" s="17"/>
      <c r="UVY532" s="17" t="e">
        <f>SUM(UVZ532:UWC532)</f>
        <v>#REF!</v>
      </c>
      <c r="UVZ532" s="17">
        <v>0</v>
      </c>
      <c r="UWA532" s="17">
        <v>0</v>
      </c>
      <c r="UWB532" s="17"/>
      <c r="UWC532" s="17" t="e">
        <f>SUM(UWD532:UWG532)</f>
        <v>#REF!</v>
      </c>
      <c r="UWD532" s="17">
        <v>0</v>
      </c>
      <c r="UWE532" s="17">
        <v>0</v>
      </c>
      <c r="UWF532" s="17"/>
      <c r="UWG532" s="17" t="e">
        <f>SUM(UWH532:UWK532)</f>
        <v>#REF!</v>
      </c>
      <c r="UWH532" s="17">
        <v>0</v>
      </c>
      <c r="UWI532" s="17">
        <v>0</v>
      </c>
      <c r="UWJ532" s="17"/>
      <c r="UWK532" s="17" t="e">
        <f>SUM(UWL532:UWO532)</f>
        <v>#REF!</v>
      </c>
      <c r="UWL532" s="17">
        <v>0</v>
      </c>
      <c r="UWM532" s="17">
        <v>0</v>
      </c>
      <c r="UWN532" s="17"/>
      <c r="UWO532" s="17" t="e">
        <f>SUM(UWP532:UWS532)</f>
        <v>#REF!</v>
      </c>
      <c r="UWP532" s="17">
        <v>0</v>
      </c>
      <c r="UWQ532" s="17">
        <v>0</v>
      </c>
      <c r="UWR532" s="17"/>
      <c r="UWS532" s="17" t="e">
        <f>SUM(UWT532:UWW532)</f>
        <v>#REF!</v>
      </c>
      <c r="UWT532" s="17">
        <v>0</v>
      </c>
      <c r="UWU532" s="17">
        <v>0</v>
      </c>
      <c r="UWV532" s="17"/>
      <c r="UWW532" s="17" t="e">
        <f>SUM(UWX532:UXA532)</f>
        <v>#REF!</v>
      </c>
      <c r="UWX532" s="17">
        <v>0</v>
      </c>
      <c r="UWY532" s="17">
        <v>0</v>
      </c>
      <c r="UWZ532" s="17"/>
      <c r="UXA532" s="17" t="e">
        <f>SUM(UXB532:UXE532)</f>
        <v>#REF!</v>
      </c>
      <c r="UXB532" s="17">
        <v>0</v>
      </c>
      <c r="UXC532" s="17">
        <v>0</v>
      </c>
      <c r="UXD532" s="17"/>
      <c r="UXE532" s="17" t="e">
        <f>SUM(UXF532:UXI532)</f>
        <v>#REF!</v>
      </c>
      <c r="UXF532" s="17">
        <v>0</v>
      </c>
      <c r="UXG532" s="17">
        <v>0</v>
      </c>
      <c r="UXH532" s="17"/>
      <c r="UXI532" s="17" t="e">
        <f>SUM(UXJ532:UXM532)</f>
        <v>#REF!</v>
      </c>
      <c r="UXJ532" s="17">
        <v>0</v>
      </c>
      <c r="UXK532" s="17">
        <v>0</v>
      </c>
      <c r="UXL532" s="17"/>
      <c r="UXM532" s="17" t="e">
        <f>SUM(UXN532:UXQ532)</f>
        <v>#REF!</v>
      </c>
      <c r="UXN532" s="17">
        <v>0</v>
      </c>
      <c r="UXO532" s="17">
        <v>0</v>
      </c>
      <c r="UXP532" s="17"/>
      <c r="UXQ532" s="17" t="e">
        <f>SUM(UXR532:UXU532)</f>
        <v>#REF!</v>
      </c>
      <c r="UXR532" s="17">
        <v>0</v>
      </c>
      <c r="UXS532" s="17">
        <v>0</v>
      </c>
      <c r="UXT532" s="17"/>
      <c r="UXU532" s="17" t="e">
        <f>SUM(UXV532:UXY532)</f>
        <v>#REF!</v>
      </c>
      <c r="UXV532" s="17">
        <v>0</v>
      </c>
      <c r="UXW532" s="17">
        <v>0</v>
      </c>
      <c r="UXX532" s="17"/>
      <c r="UXY532" s="17" t="e">
        <f>SUM(UXZ532:UYC532)</f>
        <v>#REF!</v>
      </c>
      <c r="UXZ532" s="17">
        <v>0</v>
      </c>
      <c r="UYA532" s="17">
        <v>0</v>
      </c>
      <c r="UYB532" s="17"/>
      <c r="UYC532" s="17" t="e">
        <f>SUM(UYD532:UYG532)</f>
        <v>#REF!</v>
      </c>
      <c r="UYD532" s="17">
        <v>0</v>
      </c>
      <c r="UYE532" s="17">
        <v>0</v>
      </c>
      <c r="UYF532" s="17"/>
      <c r="UYG532" s="17" t="e">
        <f>SUM(UYH532:UYK532)</f>
        <v>#REF!</v>
      </c>
      <c r="UYH532" s="17">
        <v>0</v>
      </c>
      <c r="UYI532" s="17">
        <v>0</v>
      </c>
      <c r="UYJ532" s="17"/>
      <c r="UYK532" s="17" t="e">
        <f>SUM(UYL532:UYO532)</f>
        <v>#REF!</v>
      </c>
      <c r="UYL532" s="17">
        <v>0</v>
      </c>
      <c r="UYM532" s="17">
        <v>0</v>
      </c>
      <c r="UYN532" s="17"/>
      <c r="UYO532" s="17" t="e">
        <f>SUM(UYP532:UYS532)</f>
        <v>#REF!</v>
      </c>
      <c r="UYP532" s="17">
        <v>0</v>
      </c>
      <c r="UYQ532" s="17">
        <v>0</v>
      </c>
      <c r="UYR532" s="17"/>
      <c r="UYS532" s="17" t="e">
        <f>SUM(UYT532:UYW532)</f>
        <v>#REF!</v>
      </c>
      <c r="UYT532" s="17">
        <v>0</v>
      </c>
      <c r="UYU532" s="17">
        <v>0</v>
      </c>
      <c r="UYV532" s="17"/>
      <c r="UYW532" s="17" t="e">
        <f>SUM(UYX532:UZA532)</f>
        <v>#REF!</v>
      </c>
      <c r="UYX532" s="17">
        <v>0</v>
      </c>
      <c r="UYY532" s="17">
        <v>0</v>
      </c>
      <c r="UYZ532" s="17"/>
      <c r="UZA532" s="17" t="e">
        <f>SUM(UZB532:UZE532)</f>
        <v>#REF!</v>
      </c>
      <c r="UZB532" s="17">
        <v>0</v>
      </c>
      <c r="UZC532" s="17">
        <v>0</v>
      </c>
      <c r="UZD532" s="17"/>
      <c r="UZE532" s="17" t="e">
        <f>SUM(UZF532:UZI532)</f>
        <v>#REF!</v>
      </c>
      <c r="UZF532" s="17">
        <v>0</v>
      </c>
      <c r="UZG532" s="17">
        <v>0</v>
      </c>
      <c r="UZH532" s="17"/>
      <c r="UZI532" s="17" t="e">
        <f>SUM(UZJ532:UZM532)</f>
        <v>#REF!</v>
      </c>
      <c r="UZJ532" s="17">
        <v>0</v>
      </c>
      <c r="UZK532" s="17">
        <v>0</v>
      </c>
      <c r="UZL532" s="17"/>
      <c r="UZM532" s="17" t="e">
        <f>SUM(UZN532:UZQ532)</f>
        <v>#REF!</v>
      </c>
      <c r="UZN532" s="17">
        <v>0</v>
      </c>
      <c r="UZO532" s="17">
        <v>0</v>
      </c>
      <c r="UZP532" s="17"/>
      <c r="UZQ532" s="17" t="e">
        <f>SUM(UZR532:UZU532)</f>
        <v>#REF!</v>
      </c>
      <c r="UZR532" s="17">
        <v>0</v>
      </c>
      <c r="UZS532" s="17">
        <v>0</v>
      </c>
      <c r="UZT532" s="17"/>
      <c r="UZU532" s="17" t="e">
        <f>SUM(UZV532:UZY532)</f>
        <v>#REF!</v>
      </c>
      <c r="UZV532" s="17">
        <v>0</v>
      </c>
      <c r="UZW532" s="17">
        <v>0</v>
      </c>
      <c r="UZX532" s="17"/>
      <c r="UZY532" s="17" t="e">
        <f>SUM(UZZ532:VAC532)</f>
        <v>#REF!</v>
      </c>
      <c r="UZZ532" s="17">
        <v>0</v>
      </c>
      <c r="VAA532" s="17">
        <v>0</v>
      </c>
      <c r="VAB532" s="17"/>
      <c r="VAC532" s="17" t="e">
        <f>SUM(VAD532:VAG532)</f>
        <v>#REF!</v>
      </c>
      <c r="VAD532" s="17">
        <v>0</v>
      </c>
      <c r="VAE532" s="17">
        <v>0</v>
      </c>
      <c r="VAF532" s="17"/>
      <c r="VAG532" s="17" t="e">
        <f>SUM(VAH532:VAK532)</f>
        <v>#REF!</v>
      </c>
      <c r="VAH532" s="17">
        <v>0</v>
      </c>
      <c r="VAI532" s="17">
        <v>0</v>
      </c>
      <c r="VAJ532" s="17"/>
      <c r="VAK532" s="17" t="e">
        <f>SUM(VAL532:VAO532)</f>
        <v>#REF!</v>
      </c>
      <c r="VAL532" s="17">
        <v>0</v>
      </c>
      <c r="VAM532" s="17">
        <v>0</v>
      </c>
      <c r="VAN532" s="17"/>
      <c r="VAO532" s="17" t="e">
        <f>SUM(VAP532:VAS532)</f>
        <v>#REF!</v>
      </c>
      <c r="VAP532" s="17">
        <v>0</v>
      </c>
      <c r="VAQ532" s="17">
        <v>0</v>
      </c>
      <c r="VAR532" s="17"/>
      <c r="VAS532" s="17" t="e">
        <f>SUM(VAT532:VAW532)</f>
        <v>#REF!</v>
      </c>
      <c r="VAT532" s="17">
        <v>0</v>
      </c>
      <c r="VAU532" s="17">
        <v>0</v>
      </c>
      <c r="VAV532" s="17"/>
      <c r="VAW532" s="17" t="e">
        <f>SUM(VAX532:VBA532)</f>
        <v>#REF!</v>
      </c>
      <c r="VAX532" s="17">
        <v>0</v>
      </c>
      <c r="VAY532" s="17">
        <v>0</v>
      </c>
      <c r="VAZ532" s="17"/>
      <c r="VBA532" s="17" t="e">
        <f>SUM(VBB532:VBE532)</f>
        <v>#REF!</v>
      </c>
      <c r="VBB532" s="17">
        <v>0</v>
      </c>
      <c r="VBC532" s="17">
        <v>0</v>
      </c>
      <c r="VBD532" s="17"/>
      <c r="VBE532" s="17" t="e">
        <f>SUM(VBF532:VBI532)</f>
        <v>#REF!</v>
      </c>
      <c r="VBF532" s="17">
        <v>0</v>
      </c>
      <c r="VBG532" s="17">
        <v>0</v>
      </c>
      <c r="VBH532" s="17"/>
      <c r="VBI532" s="17" t="e">
        <f>SUM(VBJ532:VBM532)</f>
        <v>#REF!</v>
      </c>
      <c r="VBJ532" s="17">
        <v>0</v>
      </c>
      <c r="VBK532" s="17">
        <v>0</v>
      </c>
      <c r="VBL532" s="17"/>
      <c r="VBM532" s="17" t="e">
        <f>SUM(VBN532:VBQ532)</f>
        <v>#REF!</v>
      </c>
      <c r="VBN532" s="17">
        <v>0</v>
      </c>
      <c r="VBO532" s="17">
        <v>0</v>
      </c>
      <c r="VBP532" s="17"/>
      <c r="VBQ532" s="17" t="e">
        <f>SUM(VBR532:VBU532)</f>
        <v>#REF!</v>
      </c>
      <c r="VBR532" s="17">
        <v>0</v>
      </c>
      <c r="VBS532" s="17">
        <v>0</v>
      </c>
      <c r="VBT532" s="17"/>
      <c r="VBU532" s="17" t="e">
        <f>SUM(VBV532:VBY532)</f>
        <v>#REF!</v>
      </c>
      <c r="VBV532" s="17">
        <v>0</v>
      </c>
      <c r="VBW532" s="17">
        <v>0</v>
      </c>
      <c r="VBX532" s="17"/>
      <c r="VBY532" s="17" t="e">
        <f>SUM(VBZ532:VCC532)</f>
        <v>#REF!</v>
      </c>
      <c r="VBZ532" s="17">
        <v>0</v>
      </c>
      <c r="VCA532" s="17">
        <v>0</v>
      </c>
      <c r="VCB532" s="17"/>
      <c r="VCC532" s="17" t="e">
        <f>SUM(VCD532:VCG532)</f>
        <v>#REF!</v>
      </c>
      <c r="VCD532" s="17">
        <v>0</v>
      </c>
      <c r="VCE532" s="17">
        <v>0</v>
      </c>
      <c r="VCF532" s="17"/>
      <c r="VCG532" s="17" t="e">
        <f>SUM(VCH532:VCK532)</f>
        <v>#REF!</v>
      </c>
      <c r="VCH532" s="17">
        <v>0</v>
      </c>
      <c r="VCI532" s="17">
        <v>0</v>
      </c>
      <c r="VCJ532" s="17"/>
      <c r="VCK532" s="17" t="e">
        <f>SUM(VCL532:VCO532)</f>
        <v>#REF!</v>
      </c>
      <c r="VCL532" s="17">
        <v>0</v>
      </c>
      <c r="VCM532" s="17">
        <v>0</v>
      </c>
      <c r="VCN532" s="17"/>
      <c r="VCO532" s="17" t="e">
        <f>SUM(VCP532:VCS532)</f>
        <v>#REF!</v>
      </c>
      <c r="VCP532" s="17">
        <v>0</v>
      </c>
      <c r="VCQ532" s="17">
        <v>0</v>
      </c>
      <c r="VCR532" s="17"/>
      <c r="VCS532" s="17" t="e">
        <f>SUM(VCT532:VCW532)</f>
        <v>#REF!</v>
      </c>
      <c r="VCT532" s="17">
        <v>0</v>
      </c>
      <c r="VCU532" s="17">
        <v>0</v>
      </c>
      <c r="VCV532" s="17"/>
      <c r="VCW532" s="17" t="e">
        <f>SUM(VCX532:VDA532)</f>
        <v>#REF!</v>
      </c>
      <c r="VCX532" s="17">
        <v>0</v>
      </c>
      <c r="VCY532" s="17">
        <v>0</v>
      </c>
      <c r="VCZ532" s="17"/>
      <c r="VDA532" s="17" t="e">
        <f>SUM(VDB532:VDE532)</f>
        <v>#REF!</v>
      </c>
      <c r="VDB532" s="17">
        <v>0</v>
      </c>
      <c r="VDC532" s="17">
        <v>0</v>
      </c>
      <c r="VDD532" s="17"/>
      <c r="VDE532" s="17" t="e">
        <f>SUM(VDF532:VDI532)</f>
        <v>#REF!</v>
      </c>
      <c r="VDF532" s="17">
        <v>0</v>
      </c>
      <c r="VDG532" s="17">
        <v>0</v>
      </c>
      <c r="VDH532" s="17"/>
      <c r="VDI532" s="17" t="e">
        <f>SUM(VDJ532:VDM532)</f>
        <v>#REF!</v>
      </c>
      <c r="VDJ532" s="17">
        <v>0</v>
      </c>
      <c r="VDK532" s="17">
        <v>0</v>
      </c>
      <c r="VDL532" s="17"/>
      <c r="VDM532" s="17" t="e">
        <f>SUM(VDN532:VDQ532)</f>
        <v>#REF!</v>
      </c>
      <c r="VDN532" s="17">
        <v>0</v>
      </c>
      <c r="VDO532" s="17">
        <v>0</v>
      </c>
      <c r="VDP532" s="17"/>
      <c r="VDQ532" s="17" t="e">
        <f>SUM(VDR532:VDU532)</f>
        <v>#REF!</v>
      </c>
      <c r="VDR532" s="17">
        <v>0</v>
      </c>
      <c r="VDS532" s="17">
        <v>0</v>
      </c>
      <c r="VDT532" s="17"/>
      <c r="VDU532" s="17" t="e">
        <f>SUM(VDV532:VDY532)</f>
        <v>#REF!</v>
      </c>
      <c r="VDV532" s="17">
        <v>0</v>
      </c>
      <c r="VDW532" s="17">
        <v>0</v>
      </c>
      <c r="VDX532" s="17"/>
      <c r="VDY532" s="17" t="e">
        <f>SUM(VDZ532:VEC532)</f>
        <v>#REF!</v>
      </c>
      <c r="VDZ532" s="17">
        <v>0</v>
      </c>
      <c r="VEA532" s="17">
        <v>0</v>
      </c>
      <c r="VEB532" s="17"/>
      <c r="VEC532" s="17" t="e">
        <f>SUM(VED532:VEG532)</f>
        <v>#REF!</v>
      </c>
      <c r="VED532" s="17">
        <v>0</v>
      </c>
      <c r="VEE532" s="17">
        <v>0</v>
      </c>
      <c r="VEF532" s="17"/>
      <c r="VEG532" s="17" t="e">
        <f>SUM(VEH532:VEK532)</f>
        <v>#REF!</v>
      </c>
      <c r="VEH532" s="17">
        <v>0</v>
      </c>
      <c r="VEI532" s="17">
        <v>0</v>
      </c>
      <c r="VEJ532" s="17"/>
      <c r="VEK532" s="17" t="e">
        <f>SUM(VEL532:VEO532)</f>
        <v>#REF!</v>
      </c>
      <c r="VEL532" s="17">
        <v>0</v>
      </c>
      <c r="VEM532" s="17">
        <v>0</v>
      </c>
      <c r="VEN532" s="17"/>
      <c r="VEO532" s="17" t="e">
        <f>SUM(VEP532:VES532)</f>
        <v>#REF!</v>
      </c>
      <c r="VEP532" s="17">
        <v>0</v>
      </c>
      <c r="VEQ532" s="17">
        <v>0</v>
      </c>
      <c r="VER532" s="17"/>
      <c r="VES532" s="17" t="e">
        <f>SUM(VET532:VEW532)</f>
        <v>#REF!</v>
      </c>
      <c r="VET532" s="17">
        <v>0</v>
      </c>
      <c r="VEU532" s="17">
        <v>0</v>
      </c>
      <c r="VEV532" s="17"/>
      <c r="VEW532" s="17" t="e">
        <f>SUM(VEX532:VFA532)</f>
        <v>#REF!</v>
      </c>
      <c r="VEX532" s="17">
        <v>0</v>
      </c>
      <c r="VEY532" s="17">
        <v>0</v>
      </c>
      <c r="VEZ532" s="17"/>
      <c r="VFA532" s="17" t="e">
        <f>SUM(VFB532:VFE532)</f>
        <v>#REF!</v>
      </c>
      <c r="VFB532" s="17">
        <v>0</v>
      </c>
      <c r="VFC532" s="17">
        <v>0</v>
      </c>
      <c r="VFD532" s="17"/>
      <c r="VFE532" s="17" t="e">
        <f>SUM(VFF532:VFI532)</f>
        <v>#REF!</v>
      </c>
      <c r="VFF532" s="17">
        <v>0</v>
      </c>
      <c r="VFG532" s="17">
        <v>0</v>
      </c>
      <c r="VFH532" s="17"/>
      <c r="VFI532" s="17" t="e">
        <f>SUM(VFJ532:VFM532)</f>
        <v>#REF!</v>
      </c>
      <c r="VFJ532" s="17">
        <v>0</v>
      </c>
      <c r="VFK532" s="17">
        <v>0</v>
      </c>
      <c r="VFL532" s="17"/>
      <c r="VFM532" s="17" t="e">
        <f>SUM(VFN532:VFQ532)</f>
        <v>#REF!</v>
      </c>
      <c r="VFN532" s="17">
        <v>0</v>
      </c>
      <c r="VFO532" s="17">
        <v>0</v>
      </c>
      <c r="VFP532" s="17"/>
      <c r="VFQ532" s="17" t="e">
        <f>SUM(VFR532:VFU532)</f>
        <v>#REF!</v>
      </c>
      <c r="VFR532" s="17">
        <v>0</v>
      </c>
      <c r="VFS532" s="17">
        <v>0</v>
      </c>
      <c r="VFT532" s="17"/>
      <c r="VFU532" s="17" t="e">
        <f>SUM(VFV532:VFY532)</f>
        <v>#REF!</v>
      </c>
      <c r="VFV532" s="17">
        <v>0</v>
      </c>
      <c r="VFW532" s="17">
        <v>0</v>
      </c>
      <c r="VFX532" s="17"/>
      <c r="VFY532" s="17" t="e">
        <f>SUM(VFZ532:VGC532)</f>
        <v>#REF!</v>
      </c>
      <c r="VFZ532" s="17">
        <v>0</v>
      </c>
      <c r="VGA532" s="17">
        <v>0</v>
      </c>
      <c r="VGB532" s="17"/>
      <c r="VGC532" s="17" t="e">
        <f>SUM(VGD532:VGG532)</f>
        <v>#REF!</v>
      </c>
      <c r="VGD532" s="17">
        <v>0</v>
      </c>
      <c r="VGE532" s="17">
        <v>0</v>
      </c>
      <c r="VGF532" s="17"/>
      <c r="VGG532" s="17" t="e">
        <f>SUM(VGH532:VGK532)</f>
        <v>#REF!</v>
      </c>
      <c r="VGH532" s="17">
        <v>0</v>
      </c>
      <c r="VGI532" s="17">
        <v>0</v>
      </c>
      <c r="VGJ532" s="17"/>
      <c r="VGK532" s="17" t="e">
        <f>SUM(VGL532:VGO532)</f>
        <v>#REF!</v>
      </c>
      <c r="VGL532" s="17">
        <v>0</v>
      </c>
      <c r="VGM532" s="17">
        <v>0</v>
      </c>
      <c r="VGN532" s="17"/>
      <c r="VGO532" s="17" t="e">
        <f>SUM(VGP532:VGS532)</f>
        <v>#REF!</v>
      </c>
      <c r="VGP532" s="17">
        <v>0</v>
      </c>
      <c r="VGQ532" s="17">
        <v>0</v>
      </c>
      <c r="VGR532" s="17"/>
      <c r="VGS532" s="17" t="e">
        <f>SUM(VGT532:VGW532)</f>
        <v>#REF!</v>
      </c>
      <c r="VGT532" s="17">
        <v>0</v>
      </c>
      <c r="VGU532" s="17">
        <v>0</v>
      </c>
      <c r="VGV532" s="17"/>
      <c r="VGW532" s="17" t="e">
        <f>SUM(VGX532:VHA532)</f>
        <v>#REF!</v>
      </c>
      <c r="VGX532" s="17">
        <v>0</v>
      </c>
      <c r="VGY532" s="17">
        <v>0</v>
      </c>
      <c r="VGZ532" s="17"/>
      <c r="VHA532" s="17" t="e">
        <f>SUM(VHB532:VHE532)</f>
        <v>#REF!</v>
      </c>
      <c r="VHB532" s="17">
        <v>0</v>
      </c>
      <c r="VHC532" s="17">
        <v>0</v>
      </c>
      <c r="VHD532" s="17"/>
      <c r="VHE532" s="17" t="e">
        <f>SUM(VHF532:VHI532)</f>
        <v>#REF!</v>
      </c>
      <c r="VHF532" s="17">
        <v>0</v>
      </c>
      <c r="VHG532" s="17">
        <v>0</v>
      </c>
      <c r="VHH532" s="17"/>
      <c r="VHI532" s="17" t="e">
        <f>SUM(VHJ532:VHM532)</f>
        <v>#REF!</v>
      </c>
      <c r="VHJ532" s="17">
        <v>0</v>
      </c>
      <c r="VHK532" s="17">
        <v>0</v>
      </c>
      <c r="VHL532" s="17"/>
      <c r="VHM532" s="17" t="e">
        <f>SUM(VHN532:VHQ532)</f>
        <v>#REF!</v>
      </c>
      <c r="VHN532" s="17">
        <v>0</v>
      </c>
      <c r="VHO532" s="17">
        <v>0</v>
      </c>
      <c r="VHP532" s="17"/>
      <c r="VHQ532" s="17" t="e">
        <f>SUM(VHR532:VHU532)</f>
        <v>#REF!</v>
      </c>
      <c r="VHR532" s="17">
        <v>0</v>
      </c>
      <c r="VHS532" s="17">
        <v>0</v>
      </c>
      <c r="VHT532" s="17"/>
      <c r="VHU532" s="17" t="e">
        <f>SUM(VHV532:VHY532)</f>
        <v>#REF!</v>
      </c>
      <c r="VHV532" s="17">
        <v>0</v>
      </c>
      <c r="VHW532" s="17">
        <v>0</v>
      </c>
      <c r="VHX532" s="17"/>
      <c r="VHY532" s="17" t="e">
        <f>SUM(VHZ532:VIC532)</f>
        <v>#REF!</v>
      </c>
      <c r="VHZ532" s="17">
        <v>0</v>
      </c>
      <c r="VIA532" s="17">
        <v>0</v>
      </c>
      <c r="VIB532" s="17"/>
      <c r="VIC532" s="17" t="e">
        <f>SUM(VID532:VIG532)</f>
        <v>#REF!</v>
      </c>
      <c r="VID532" s="17">
        <v>0</v>
      </c>
      <c r="VIE532" s="17">
        <v>0</v>
      </c>
      <c r="VIF532" s="17"/>
      <c r="VIG532" s="17" t="e">
        <f>SUM(VIH532:VIK532)</f>
        <v>#REF!</v>
      </c>
      <c r="VIH532" s="17">
        <v>0</v>
      </c>
      <c r="VII532" s="17">
        <v>0</v>
      </c>
      <c r="VIJ532" s="17"/>
      <c r="VIK532" s="17" t="e">
        <f>SUM(VIL532:VIO532)</f>
        <v>#REF!</v>
      </c>
      <c r="VIL532" s="17">
        <v>0</v>
      </c>
      <c r="VIM532" s="17">
        <v>0</v>
      </c>
      <c r="VIN532" s="17"/>
      <c r="VIO532" s="17" t="e">
        <f>SUM(VIP532:VIS532)</f>
        <v>#REF!</v>
      </c>
      <c r="VIP532" s="17">
        <v>0</v>
      </c>
      <c r="VIQ532" s="17">
        <v>0</v>
      </c>
      <c r="VIR532" s="17"/>
      <c r="VIS532" s="17" t="e">
        <f>SUM(VIT532:VIW532)</f>
        <v>#REF!</v>
      </c>
      <c r="VIT532" s="17">
        <v>0</v>
      </c>
      <c r="VIU532" s="17">
        <v>0</v>
      </c>
      <c r="VIV532" s="17"/>
      <c r="VIW532" s="17" t="e">
        <f>SUM(VIX532:VJA532)</f>
        <v>#REF!</v>
      </c>
      <c r="VIX532" s="17">
        <v>0</v>
      </c>
      <c r="VIY532" s="17">
        <v>0</v>
      </c>
      <c r="VIZ532" s="17"/>
      <c r="VJA532" s="17" t="e">
        <f>SUM(VJB532:VJE532)</f>
        <v>#REF!</v>
      </c>
      <c r="VJB532" s="17">
        <v>0</v>
      </c>
      <c r="VJC532" s="17">
        <v>0</v>
      </c>
      <c r="VJD532" s="17"/>
      <c r="VJE532" s="17" t="e">
        <f>SUM(VJF532:VJI532)</f>
        <v>#REF!</v>
      </c>
      <c r="VJF532" s="17">
        <v>0</v>
      </c>
      <c r="VJG532" s="17">
        <v>0</v>
      </c>
      <c r="VJH532" s="17"/>
      <c r="VJI532" s="17" t="e">
        <f>SUM(VJJ532:VJM532)</f>
        <v>#REF!</v>
      </c>
      <c r="VJJ532" s="17">
        <v>0</v>
      </c>
      <c r="VJK532" s="17">
        <v>0</v>
      </c>
      <c r="VJL532" s="17"/>
      <c r="VJM532" s="17" t="e">
        <f>SUM(VJN532:VJQ532)</f>
        <v>#REF!</v>
      </c>
      <c r="VJN532" s="17">
        <v>0</v>
      </c>
      <c r="VJO532" s="17">
        <v>0</v>
      </c>
      <c r="VJP532" s="17"/>
      <c r="VJQ532" s="17" t="e">
        <f>SUM(VJR532:VJU532)</f>
        <v>#REF!</v>
      </c>
      <c r="VJR532" s="17">
        <v>0</v>
      </c>
      <c r="VJS532" s="17">
        <v>0</v>
      </c>
      <c r="VJT532" s="17"/>
      <c r="VJU532" s="17" t="e">
        <f>SUM(VJV532:VJY532)</f>
        <v>#REF!</v>
      </c>
      <c r="VJV532" s="17">
        <v>0</v>
      </c>
      <c r="VJW532" s="17">
        <v>0</v>
      </c>
      <c r="VJX532" s="17"/>
      <c r="VJY532" s="17" t="e">
        <f>SUM(VJZ532:VKC532)</f>
        <v>#REF!</v>
      </c>
      <c r="VJZ532" s="17">
        <v>0</v>
      </c>
      <c r="VKA532" s="17">
        <v>0</v>
      </c>
      <c r="VKB532" s="17"/>
      <c r="VKC532" s="17" t="e">
        <f>SUM(VKD532:VKG532)</f>
        <v>#REF!</v>
      </c>
      <c r="VKD532" s="17">
        <v>0</v>
      </c>
      <c r="VKE532" s="17">
        <v>0</v>
      </c>
      <c r="VKF532" s="17"/>
      <c r="VKG532" s="17" t="e">
        <f>SUM(VKH532:VKK532)</f>
        <v>#REF!</v>
      </c>
      <c r="VKH532" s="17">
        <v>0</v>
      </c>
      <c r="VKI532" s="17">
        <v>0</v>
      </c>
      <c r="VKJ532" s="17"/>
      <c r="VKK532" s="17" t="e">
        <f>SUM(VKL532:VKO532)</f>
        <v>#REF!</v>
      </c>
      <c r="VKL532" s="17">
        <v>0</v>
      </c>
      <c r="VKM532" s="17">
        <v>0</v>
      </c>
      <c r="VKN532" s="17"/>
      <c r="VKO532" s="17" t="e">
        <f>SUM(VKP532:VKS532)</f>
        <v>#REF!</v>
      </c>
      <c r="VKP532" s="17">
        <v>0</v>
      </c>
      <c r="VKQ532" s="17">
        <v>0</v>
      </c>
      <c r="VKR532" s="17"/>
      <c r="VKS532" s="17" t="e">
        <f>SUM(VKT532:VKW532)</f>
        <v>#REF!</v>
      </c>
      <c r="VKT532" s="17">
        <v>0</v>
      </c>
      <c r="VKU532" s="17">
        <v>0</v>
      </c>
      <c r="VKV532" s="17"/>
      <c r="VKW532" s="17" t="e">
        <f>SUM(VKX532:VLA532)</f>
        <v>#REF!</v>
      </c>
      <c r="VKX532" s="17">
        <v>0</v>
      </c>
      <c r="VKY532" s="17">
        <v>0</v>
      </c>
      <c r="VKZ532" s="17"/>
      <c r="VLA532" s="17" t="e">
        <f>SUM(VLB532:VLE532)</f>
        <v>#REF!</v>
      </c>
      <c r="VLB532" s="17">
        <v>0</v>
      </c>
      <c r="VLC532" s="17">
        <v>0</v>
      </c>
      <c r="VLD532" s="17"/>
      <c r="VLE532" s="17" t="e">
        <f>SUM(VLF532:VLI532)</f>
        <v>#REF!</v>
      </c>
      <c r="VLF532" s="17">
        <v>0</v>
      </c>
      <c r="VLG532" s="17">
        <v>0</v>
      </c>
      <c r="VLH532" s="17"/>
      <c r="VLI532" s="17" t="e">
        <f>SUM(VLJ532:VLM532)</f>
        <v>#REF!</v>
      </c>
      <c r="VLJ532" s="17">
        <v>0</v>
      </c>
      <c r="VLK532" s="17">
        <v>0</v>
      </c>
      <c r="VLL532" s="17"/>
      <c r="VLM532" s="17" t="e">
        <f>SUM(VLN532:VLQ532)</f>
        <v>#REF!</v>
      </c>
      <c r="VLN532" s="17">
        <v>0</v>
      </c>
      <c r="VLO532" s="17">
        <v>0</v>
      </c>
      <c r="VLP532" s="17"/>
      <c r="VLQ532" s="17" t="e">
        <f>SUM(VLR532:VLU532)</f>
        <v>#REF!</v>
      </c>
      <c r="VLR532" s="17">
        <v>0</v>
      </c>
      <c r="VLS532" s="17">
        <v>0</v>
      </c>
      <c r="VLT532" s="17"/>
      <c r="VLU532" s="17" t="e">
        <f>SUM(VLV532:VLY532)</f>
        <v>#REF!</v>
      </c>
      <c r="VLV532" s="17">
        <v>0</v>
      </c>
      <c r="VLW532" s="17">
        <v>0</v>
      </c>
      <c r="VLX532" s="17"/>
      <c r="VLY532" s="17" t="e">
        <f>SUM(VLZ532:VMC532)</f>
        <v>#REF!</v>
      </c>
      <c r="VLZ532" s="17">
        <v>0</v>
      </c>
      <c r="VMA532" s="17">
        <v>0</v>
      </c>
      <c r="VMB532" s="17"/>
      <c r="VMC532" s="17" t="e">
        <f>SUM(VMD532:VMG532)</f>
        <v>#REF!</v>
      </c>
      <c r="VMD532" s="17">
        <v>0</v>
      </c>
      <c r="VME532" s="17">
        <v>0</v>
      </c>
      <c r="VMF532" s="17"/>
      <c r="VMG532" s="17" t="e">
        <f>SUM(VMH532:VMK532)</f>
        <v>#REF!</v>
      </c>
      <c r="VMH532" s="17">
        <v>0</v>
      </c>
      <c r="VMI532" s="17">
        <v>0</v>
      </c>
      <c r="VMJ532" s="17"/>
      <c r="VMK532" s="17" t="e">
        <f>SUM(VML532:VMO532)</f>
        <v>#REF!</v>
      </c>
      <c r="VML532" s="17">
        <v>0</v>
      </c>
      <c r="VMM532" s="17">
        <v>0</v>
      </c>
      <c r="VMN532" s="17"/>
      <c r="VMO532" s="17" t="e">
        <f>SUM(VMP532:VMS532)</f>
        <v>#REF!</v>
      </c>
      <c r="VMP532" s="17">
        <v>0</v>
      </c>
      <c r="VMQ532" s="17">
        <v>0</v>
      </c>
      <c r="VMR532" s="17"/>
      <c r="VMS532" s="17" t="e">
        <f>SUM(VMT532:VMW532)</f>
        <v>#REF!</v>
      </c>
      <c r="VMT532" s="17">
        <v>0</v>
      </c>
      <c r="VMU532" s="17">
        <v>0</v>
      </c>
      <c r="VMV532" s="17"/>
      <c r="VMW532" s="17" t="e">
        <f>SUM(VMX532:VNA532)</f>
        <v>#REF!</v>
      </c>
      <c r="VMX532" s="17">
        <v>0</v>
      </c>
      <c r="VMY532" s="17">
        <v>0</v>
      </c>
      <c r="VMZ532" s="17"/>
      <c r="VNA532" s="17" t="e">
        <f>SUM(VNB532:VNE532)</f>
        <v>#REF!</v>
      </c>
      <c r="VNB532" s="17">
        <v>0</v>
      </c>
      <c r="VNC532" s="17">
        <v>0</v>
      </c>
      <c r="VND532" s="17"/>
      <c r="VNE532" s="17" t="e">
        <f>SUM(VNF532:VNI532)</f>
        <v>#REF!</v>
      </c>
      <c r="VNF532" s="17">
        <v>0</v>
      </c>
      <c r="VNG532" s="17">
        <v>0</v>
      </c>
      <c r="VNH532" s="17"/>
      <c r="VNI532" s="17" t="e">
        <f>SUM(VNJ532:VNM532)</f>
        <v>#REF!</v>
      </c>
      <c r="VNJ532" s="17">
        <v>0</v>
      </c>
      <c r="VNK532" s="17">
        <v>0</v>
      </c>
      <c r="VNL532" s="17"/>
      <c r="VNM532" s="17" t="e">
        <f>SUM(VNN532:VNQ532)</f>
        <v>#REF!</v>
      </c>
      <c r="VNN532" s="17">
        <v>0</v>
      </c>
      <c r="VNO532" s="17">
        <v>0</v>
      </c>
      <c r="VNP532" s="17"/>
      <c r="VNQ532" s="17" t="e">
        <f>SUM(VNR532:VNU532)</f>
        <v>#REF!</v>
      </c>
      <c r="VNR532" s="17">
        <v>0</v>
      </c>
      <c r="VNS532" s="17">
        <v>0</v>
      </c>
      <c r="VNT532" s="17"/>
      <c r="VNU532" s="17" t="e">
        <f>SUM(VNV532:VNY532)</f>
        <v>#REF!</v>
      </c>
      <c r="VNV532" s="17">
        <v>0</v>
      </c>
      <c r="VNW532" s="17">
        <v>0</v>
      </c>
      <c r="VNX532" s="17"/>
      <c r="VNY532" s="17" t="e">
        <f>SUM(VNZ532:VOC532)</f>
        <v>#REF!</v>
      </c>
      <c r="VNZ532" s="17">
        <v>0</v>
      </c>
      <c r="VOA532" s="17">
        <v>0</v>
      </c>
      <c r="VOB532" s="17"/>
      <c r="VOC532" s="17" t="e">
        <f>SUM(VOD532:VOG532)</f>
        <v>#REF!</v>
      </c>
      <c r="VOD532" s="17">
        <v>0</v>
      </c>
      <c r="VOE532" s="17">
        <v>0</v>
      </c>
      <c r="VOF532" s="17"/>
      <c r="VOG532" s="17" t="e">
        <f>SUM(VOH532:VOK532)</f>
        <v>#REF!</v>
      </c>
      <c r="VOH532" s="17">
        <v>0</v>
      </c>
      <c r="VOI532" s="17">
        <v>0</v>
      </c>
      <c r="VOJ532" s="17"/>
      <c r="VOK532" s="17" t="e">
        <f>SUM(VOL532:VOO532)</f>
        <v>#REF!</v>
      </c>
      <c r="VOL532" s="17">
        <v>0</v>
      </c>
      <c r="VOM532" s="17">
        <v>0</v>
      </c>
      <c r="VON532" s="17"/>
      <c r="VOO532" s="17" t="e">
        <f>SUM(VOP532:VOS532)</f>
        <v>#REF!</v>
      </c>
      <c r="VOP532" s="17">
        <v>0</v>
      </c>
      <c r="VOQ532" s="17">
        <v>0</v>
      </c>
      <c r="VOR532" s="17"/>
      <c r="VOS532" s="17" t="e">
        <f>SUM(VOT532:VOW532)</f>
        <v>#REF!</v>
      </c>
      <c r="VOT532" s="17">
        <v>0</v>
      </c>
      <c r="VOU532" s="17">
        <v>0</v>
      </c>
      <c r="VOV532" s="17"/>
      <c r="VOW532" s="17" t="e">
        <f>SUM(VOX532:VPA532)</f>
        <v>#REF!</v>
      </c>
      <c r="VOX532" s="17">
        <v>0</v>
      </c>
      <c r="VOY532" s="17">
        <v>0</v>
      </c>
      <c r="VOZ532" s="17"/>
      <c r="VPA532" s="17" t="e">
        <f>SUM(VPB532:VPE532)</f>
        <v>#REF!</v>
      </c>
      <c r="VPB532" s="17">
        <v>0</v>
      </c>
      <c r="VPC532" s="17">
        <v>0</v>
      </c>
      <c r="VPD532" s="17"/>
      <c r="VPE532" s="17" t="e">
        <f>SUM(VPF532:VPI532)</f>
        <v>#REF!</v>
      </c>
      <c r="VPF532" s="17">
        <v>0</v>
      </c>
      <c r="VPG532" s="17">
        <v>0</v>
      </c>
      <c r="VPH532" s="17"/>
      <c r="VPI532" s="17" t="e">
        <f>SUM(VPJ532:VPM532)</f>
        <v>#REF!</v>
      </c>
      <c r="VPJ532" s="17">
        <v>0</v>
      </c>
      <c r="VPK532" s="17">
        <v>0</v>
      </c>
      <c r="VPL532" s="17"/>
      <c r="VPM532" s="17" t="e">
        <f>SUM(VPN532:VPQ532)</f>
        <v>#REF!</v>
      </c>
      <c r="VPN532" s="17">
        <v>0</v>
      </c>
      <c r="VPO532" s="17">
        <v>0</v>
      </c>
      <c r="VPP532" s="17"/>
      <c r="VPQ532" s="17" t="e">
        <f>SUM(VPR532:VPU532)</f>
        <v>#REF!</v>
      </c>
      <c r="VPR532" s="17">
        <v>0</v>
      </c>
      <c r="VPS532" s="17">
        <v>0</v>
      </c>
      <c r="VPT532" s="17"/>
      <c r="VPU532" s="17" t="e">
        <f>SUM(VPV532:VPY532)</f>
        <v>#REF!</v>
      </c>
      <c r="VPV532" s="17">
        <v>0</v>
      </c>
      <c r="VPW532" s="17">
        <v>0</v>
      </c>
      <c r="VPX532" s="17"/>
      <c r="VPY532" s="17" t="e">
        <f>SUM(VPZ532:VQC532)</f>
        <v>#REF!</v>
      </c>
      <c r="VPZ532" s="17">
        <v>0</v>
      </c>
      <c r="VQA532" s="17">
        <v>0</v>
      </c>
      <c r="VQB532" s="17"/>
      <c r="VQC532" s="17" t="e">
        <f>SUM(VQD532:VQG532)</f>
        <v>#REF!</v>
      </c>
      <c r="VQD532" s="17">
        <v>0</v>
      </c>
      <c r="VQE532" s="17">
        <v>0</v>
      </c>
      <c r="VQF532" s="17"/>
      <c r="VQG532" s="17" t="e">
        <f>SUM(VQH532:VQK532)</f>
        <v>#REF!</v>
      </c>
      <c r="VQH532" s="17">
        <v>0</v>
      </c>
      <c r="VQI532" s="17">
        <v>0</v>
      </c>
      <c r="VQJ532" s="17"/>
      <c r="VQK532" s="17" t="e">
        <f>SUM(VQL532:VQO532)</f>
        <v>#REF!</v>
      </c>
      <c r="VQL532" s="17">
        <v>0</v>
      </c>
      <c r="VQM532" s="17">
        <v>0</v>
      </c>
      <c r="VQN532" s="17"/>
      <c r="VQO532" s="17" t="e">
        <f>SUM(VQP532:VQS532)</f>
        <v>#REF!</v>
      </c>
      <c r="VQP532" s="17">
        <v>0</v>
      </c>
      <c r="VQQ532" s="17">
        <v>0</v>
      </c>
      <c r="VQR532" s="17"/>
      <c r="VQS532" s="17" t="e">
        <f>SUM(VQT532:VQW532)</f>
        <v>#REF!</v>
      </c>
      <c r="VQT532" s="17">
        <v>0</v>
      </c>
      <c r="VQU532" s="17">
        <v>0</v>
      </c>
      <c r="VQV532" s="17"/>
      <c r="VQW532" s="17" t="e">
        <f>SUM(VQX532:VRA532)</f>
        <v>#REF!</v>
      </c>
      <c r="VQX532" s="17">
        <v>0</v>
      </c>
      <c r="VQY532" s="17">
        <v>0</v>
      </c>
      <c r="VQZ532" s="17"/>
      <c r="VRA532" s="17" t="e">
        <f>SUM(VRB532:VRE532)</f>
        <v>#REF!</v>
      </c>
      <c r="VRB532" s="17">
        <v>0</v>
      </c>
      <c r="VRC532" s="17">
        <v>0</v>
      </c>
      <c r="VRD532" s="17"/>
      <c r="VRE532" s="17" t="e">
        <f>SUM(VRF532:VRI532)</f>
        <v>#REF!</v>
      </c>
      <c r="VRF532" s="17">
        <v>0</v>
      </c>
      <c r="VRG532" s="17">
        <v>0</v>
      </c>
      <c r="VRH532" s="17"/>
      <c r="VRI532" s="17" t="e">
        <f>SUM(VRJ532:VRM532)</f>
        <v>#REF!</v>
      </c>
      <c r="VRJ532" s="17">
        <v>0</v>
      </c>
      <c r="VRK532" s="17">
        <v>0</v>
      </c>
      <c r="VRL532" s="17"/>
      <c r="VRM532" s="17" t="e">
        <f>SUM(VRN532:VRQ532)</f>
        <v>#REF!</v>
      </c>
      <c r="VRN532" s="17">
        <v>0</v>
      </c>
      <c r="VRO532" s="17">
        <v>0</v>
      </c>
      <c r="VRP532" s="17"/>
      <c r="VRQ532" s="17" t="e">
        <f>SUM(VRR532:VRU532)</f>
        <v>#REF!</v>
      </c>
      <c r="VRR532" s="17">
        <v>0</v>
      </c>
      <c r="VRS532" s="17">
        <v>0</v>
      </c>
      <c r="VRT532" s="17"/>
      <c r="VRU532" s="17" t="e">
        <f>SUM(VRV532:VRY532)</f>
        <v>#REF!</v>
      </c>
      <c r="VRV532" s="17">
        <v>0</v>
      </c>
      <c r="VRW532" s="17">
        <v>0</v>
      </c>
      <c r="VRX532" s="17"/>
      <c r="VRY532" s="17" t="e">
        <f>SUM(VRZ532:VSC532)</f>
        <v>#REF!</v>
      </c>
      <c r="VRZ532" s="17">
        <v>0</v>
      </c>
      <c r="VSA532" s="17">
        <v>0</v>
      </c>
      <c r="VSB532" s="17"/>
      <c r="VSC532" s="17" t="e">
        <f>SUM(VSD532:VSG532)</f>
        <v>#REF!</v>
      </c>
      <c r="VSD532" s="17">
        <v>0</v>
      </c>
      <c r="VSE532" s="17">
        <v>0</v>
      </c>
      <c r="VSF532" s="17"/>
      <c r="VSG532" s="17" t="e">
        <f>SUM(VSH532:VSK532)</f>
        <v>#REF!</v>
      </c>
      <c r="VSH532" s="17">
        <v>0</v>
      </c>
      <c r="VSI532" s="17">
        <v>0</v>
      </c>
      <c r="VSJ532" s="17"/>
      <c r="VSK532" s="17" t="e">
        <f>SUM(VSL532:VSO532)</f>
        <v>#REF!</v>
      </c>
      <c r="VSL532" s="17">
        <v>0</v>
      </c>
      <c r="VSM532" s="17">
        <v>0</v>
      </c>
      <c r="VSN532" s="17"/>
      <c r="VSO532" s="17" t="e">
        <f>SUM(VSP532:VSS532)</f>
        <v>#REF!</v>
      </c>
      <c r="VSP532" s="17">
        <v>0</v>
      </c>
      <c r="VSQ532" s="17">
        <v>0</v>
      </c>
      <c r="VSR532" s="17"/>
      <c r="VSS532" s="17" t="e">
        <f>SUM(VST532:VSW532)</f>
        <v>#REF!</v>
      </c>
      <c r="VST532" s="17">
        <v>0</v>
      </c>
      <c r="VSU532" s="17">
        <v>0</v>
      </c>
      <c r="VSV532" s="17"/>
      <c r="VSW532" s="17" t="e">
        <f>SUM(VSX532:VTA532)</f>
        <v>#REF!</v>
      </c>
      <c r="VSX532" s="17">
        <v>0</v>
      </c>
      <c r="VSY532" s="17">
        <v>0</v>
      </c>
      <c r="VSZ532" s="17"/>
      <c r="VTA532" s="17" t="e">
        <f>SUM(VTB532:VTE532)</f>
        <v>#REF!</v>
      </c>
      <c r="VTB532" s="17">
        <v>0</v>
      </c>
      <c r="VTC532" s="17">
        <v>0</v>
      </c>
      <c r="VTD532" s="17"/>
      <c r="VTE532" s="17" t="e">
        <f>SUM(VTF532:VTI532)</f>
        <v>#REF!</v>
      </c>
      <c r="VTF532" s="17">
        <v>0</v>
      </c>
      <c r="VTG532" s="17">
        <v>0</v>
      </c>
      <c r="VTH532" s="17"/>
      <c r="VTI532" s="17" t="e">
        <f>SUM(VTJ532:VTM532)</f>
        <v>#REF!</v>
      </c>
      <c r="VTJ532" s="17">
        <v>0</v>
      </c>
      <c r="VTK532" s="17">
        <v>0</v>
      </c>
      <c r="VTL532" s="17"/>
      <c r="VTM532" s="17" t="e">
        <f>SUM(VTN532:VTQ532)</f>
        <v>#REF!</v>
      </c>
      <c r="VTN532" s="17">
        <v>0</v>
      </c>
      <c r="VTO532" s="17">
        <v>0</v>
      </c>
      <c r="VTP532" s="17"/>
      <c r="VTQ532" s="17" t="e">
        <f>SUM(VTR532:VTU532)</f>
        <v>#REF!</v>
      </c>
      <c r="VTR532" s="17">
        <v>0</v>
      </c>
      <c r="VTS532" s="17">
        <v>0</v>
      </c>
      <c r="VTT532" s="17"/>
      <c r="VTU532" s="17" t="e">
        <f>SUM(VTV532:VTY532)</f>
        <v>#REF!</v>
      </c>
      <c r="VTV532" s="17">
        <v>0</v>
      </c>
      <c r="VTW532" s="17">
        <v>0</v>
      </c>
      <c r="VTX532" s="17"/>
      <c r="VTY532" s="17" t="e">
        <f>SUM(VTZ532:VUC532)</f>
        <v>#REF!</v>
      </c>
      <c r="VTZ532" s="17">
        <v>0</v>
      </c>
      <c r="VUA532" s="17">
        <v>0</v>
      </c>
      <c r="VUB532" s="17"/>
      <c r="VUC532" s="17" t="e">
        <f>SUM(VUD532:VUG532)</f>
        <v>#REF!</v>
      </c>
      <c r="VUD532" s="17">
        <v>0</v>
      </c>
      <c r="VUE532" s="17">
        <v>0</v>
      </c>
      <c r="VUF532" s="17"/>
      <c r="VUG532" s="17" t="e">
        <f>SUM(VUH532:VUK532)</f>
        <v>#REF!</v>
      </c>
      <c r="VUH532" s="17">
        <v>0</v>
      </c>
      <c r="VUI532" s="17">
        <v>0</v>
      </c>
      <c r="VUJ532" s="17"/>
      <c r="VUK532" s="17" t="e">
        <f>SUM(VUL532:VUO532)</f>
        <v>#REF!</v>
      </c>
      <c r="VUL532" s="17">
        <v>0</v>
      </c>
      <c r="VUM532" s="17">
        <v>0</v>
      </c>
      <c r="VUN532" s="17"/>
      <c r="VUO532" s="17" t="e">
        <f>SUM(VUP532:VUS532)</f>
        <v>#REF!</v>
      </c>
      <c r="VUP532" s="17">
        <v>0</v>
      </c>
      <c r="VUQ532" s="17">
        <v>0</v>
      </c>
      <c r="VUR532" s="17"/>
      <c r="VUS532" s="17" t="e">
        <f>SUM(VUT532:VUW532)</f>
        <v>#REF!</v>
      </c>
      <c r="VUT532" s="17">
        <v>0</v>
      </c>
      <c r="VUU532" s="17">
        <v>0</v>
      </c>
      <c r="VUV532" s="17"/>
      <c r="VUW532" s="17" t="e">
        <f>SUM(VUX532:VVA532)</f>
        <v>#REF!</v>
      </c>
      <c r="VUX532" s="17">
        <v>0</v>
      </c>
      <c r="VUY532" s="17">
        <v>0</v>
      </c>
      <c r="VUZ532" s="17"/>
      <c r="VVA532" s="17" t="e">
        <f>SUM(VVB532:VVE532)</f>
        <v>#REF!</v>
      </c>
      <c r="VVB532" s="17">
        <v>0</v>
      </c>
      <c r="VVC532" s="17">
        <v>0</v>
      </c>
      <c r="VVD532" s="17"/>
      <c r="VVE532" s="17" t="e">
        <f>SUM(VVF532:VVI532)</f>
        <v>#REF!</v>
      </c>
      <c r="VVF532" s="17">
        <v>0</v>
      </c>
      <c r="VVG532" s="17">
        <v>0</v>
      </c>
      <c r="VVH532" s="17"/>
      <c r="VVI532" s="17" t="e">
        <f>SUM(VVJ532:VVM532)</f>
        <v>#REF!</v>
      </c>
      <c r="VVJ532" s="17">
        <v>0</v>
      </c>
      <c r="VVK532" s="17">
        <v>0</v>
      </c>
      <c r="VVL532" s="17"/>
      <c r="VVM532" s="17" t="e">
        <f>SUM(VVN532:VVQ532)</f>
        <v>#REF!</v>
      </c>
      <c r="VVN532" s="17">
        <v>0</v>
      </c>
      <c r="VVO532" s="17">
        <v>0</v>
      </c>
      <c r="VVP532" s="17"/>
      <c r="VVQ532" s="17" t="e">
        <f>SUM(VVR532:VVU532)</f>
        <v>#REF!</v>
      </c>
      <c r="VVR532" s="17">
        <v>0</v>
      </c>
      <c r="VVS532" s="17">
        <v>0</v>
      </c>
      <c r="VVT532" s="17"/>
      <c r="VVU532" s="17" t="e">
        <f>SUM(VVV532:VVY532)</f>
        <v>#REF!</v>
      </c>
      <c r="VVV532" s="17">
        <v>0</v>
      </c>
      <c r="VVW532" s="17">
        <v>0</v>
      </c>
      <c r="VVX532" s="17"/>
      <c r="VVY532" s="17" t="e">
        <f>SUM(VVZ532:VWC532)</f>
        <v>#REF!</v>
      </c>
      <c r="VVZ532" s="17">
        <v>0</v>
      </c>
      <c r="VWA532" s="17">
        <v>0</v>
      </c>
      <c r="VWB532" s="17"/>
      <c r="VWC532" s="17" t="e">
        <f>SUM(VWD532:VWG532)</f>
        <v>#REF!</v>
      </c>
      <c r="VWD532" s="17">
        <v>0</v>
      </c>
      <c r="VWE532" s="17">
        <v>0</v>
      </c>
      <c r="VWF532" s="17"/>
      <c r="VWG532" s="17" t="e">
        <f>SUM(VWH532:VWK532)</f>
        <v>#REF!</v>
      </c>
      <c r="VWH532" s="17">
        <v>0</v>
      </c>
      <c r="VWI532" s="17">
        <v>0</v>
      </c>
      <c r="VWJ532" s="17"/>
      <c r="VWK532" s="17" t="e">
        <f>SUM(VWL532:VWO532)</f>
        <v>#REF!</v>
      </c>
      <c r="VWL532" s="17">
        <v>0</v>
      </c>
      <c r="VWM532" s="17">
        <v>0</v>
      </c>
      <c r="VWN532" s="17"/>
      <c r="VWO532" s="17" t="e">
        <f>SUM(VWP532:VWS532)</f>
        <v>#REF!</v>
      </c>
      <c r="VWP532" s="17">
        <v>0</v>
      </c>
      <c r="VWQ532" s="17">
        <v>0</v>
      </c>
      <c r="VWR532" s="17"/>
      <c r="VWS532" s="17" t="e">
        <f>SUM(VWT532:VWW532)</f>
        <v>#REF!</v>
      </c>
      <c r="VWT532" s="17">
        <v>0</v>
      </c>
      <c r="VWU532" s="17">
        <v>0</v>
      </c>
      <c r="VWV532" s="17"/>
      <c r="VWW532" s="17" t="e">
        <f>SUM(VWX532:VXA532)</f>
        <v>#REF!</v>
      </c>
      <c r="VWX532" s="17">
        <v>0</v>
      </c>
      <c r="VWY532" s="17">
        <v>0</v>
      </c>
      <c r="VWZ532" s="17"/>
      <c r="VXA532" s="17" t="e">
        <f>SUM(VXB532:VXE532)</f>
        <v>#REF!</v>
      </c>
      <c r="VXB532" s="17">
        <v>0</v>
      </c>
      <c r="VXC532" s="17">
        <v>0</v>
      </c>
      <c r="VXD532" s="17"/>
      <c r="VXE532" s="17" t="e">
        <f>SUM(VXF532:VXI532)</f>
        <v>#REF!</v>
      </c>
      <c r="VXF532" s="17">
        <v>0</v>
      </c>
      <c r="VXG532" s="17">
        <v>0</v>
      </c>
      <c r="VXH532" s="17"/>
      <c r="VXI532" s="17" t="e">
        <f>SUM(VXJ532:VXM532)</f>
        <v>#REF!</v>
      </c>
      <c r="VXJ532" s="17">
        <v>0</v>
      </c>
      <c r="VXK532" s="17">
        <v>0</v>
      </c>
      <c r="VXL532" s="17"/>
      <c r="VXM532" s="17" t="e">
        <f>SUM(VXN532:VXQ532)</f>
        <v>#REF!</v>
      </c>
      <c r="VXN532" s="17">
        <v>0</v>
      </c>
      <c r="VXO532" s="17">
        <v>0</v>
      </c>
      <c r="VXP532" s="17"/>
      <c r="VXQ532" s="17" t="e">
        <f>SUM(VXR532:VXU532)</f>
        <v>#REF!</v>
      </c>
      <c r="VXR532" s="17">
        <v>0</v>
      </c>
      <c r="VXS532" s="17">
        <v>0</v>
      </c>
      <c r="VXT532" s="17"/>
      <c r="VXU532" s="17" t="e">
        <f>SUM(VXV532:VXY532)</f>
        <v>#REF!</v>
      </c>
      <c r="VXV532" s="17">
        <v>0</v>
      </c>
      <c r="VXW532" s="17">
        <v>0</v>
      </c>
      <c r="VXX532" s="17"/>
      <c r="VXY532" s="17" t="e">
        <f>SUM(VXZ532:VYC532)</f>
        <v>#REF!</v>
      </c>
      <c r="VXZ532" s="17">
        <v>0</v>
      </c>
      <c r="VYA532" s="17">
        <v>0</v>
      </c>
      <c r="VYB532" s="17"/>
      <c r="VYC532" s="17" t="e">
        <f>SUM(VYD532:VYG532)</f>
        <v>#REF!</v>
      </c>
      <c r="VYD532" s="17">
        <v>0</v>
      </c>
      <c r="VYE532" s="17">
        <v>0</v>
      </c>
      <c r="VYF532" s="17"/>
      <c r="VYG532" s="17" t="e">
        <f>SUM(VYH532:VYK532)</f>
        <v>#REF!</v>
      </c>
      <c r="VYH532" s="17">
        <v>0</v>
      </c>
      <c r="VYI532" s="17">
        <v>0</v>
      </c>
      <c r="VYJ532" s="17"/>
      <c r="VYK532" s="17" t="e">
        <f>SUM(VYL532:VYO532)</f>
        <v>#REF!</v>
      </c>
      <c r="VYL532" s="17">
        <v>0</v>
      </c>
      <c r="VYM532" s="17">
        <v>0</v>
      </c>
      <c r="VYN532" s="17"/>
      <c r="VYO532" s="17" t="e">
        <f>SUM(VYP532:VYS532)</f>
        <v>#REF!</v>
      </c>
      <c r="VYP532" s="17">
        <v>0</v>
      </c>
      <c r="VYQ532" s="17">
        <v>0</v>
      </c>
      <c r="VYR532" s="17"/>
      <c r="VYS532" s="17" t="e">
        <f>SUM(VYT532:VYW532)</f>
        <v>#REF!</v>
      </c>
      <c r="VYT532" s="17">
        <v>0</v>
      </c>
      <c r="VYU532" s="17">
        <v>0</v>
      </c>
      <c r="VYV532" s="17"/>
      <c r="VYW532" s="17" t="e">
        <f>SUM(VYX532:VZA532)</f>
        <v>#REF!</v>
      </c>
      <c r="VYX532" s="17">
        <v>0</v>
      </c>
      <c r="VYY532" s="17">
        <v>0</v>
      </c>
      <c r="VYZ532" s="17"/>
      <c r="VZA532" s="17" t="e">
        <f>SUM(VZB532:VZE532)</f>
        <v>#REF!</v>
      </c>
      <c r="VZB532" s="17">
        <v>0</v>
      </c>
      <c r="VZC532" s="17">
        <v>0</v>
      </c>
      <c r="VZD532" s="17"/>
      <c r="VZE532" s="17" t="e">
        <f>SUM(VZF532:VZI532)</f>
        <v>#REF!</v>
      </c>
      <c r="VZF532" s="17">
        <v>0</v>
      </c>
      <c r="VZG532" s="17">
        <v>0</v>
      </c>
      <c r="VZH532" s="17"/>
      <c r="VZI532" s="17" t="e">
        <f>SUM(VZJ532:VZM532)</f>
        <v>#REF!</v>
      </c>
      <c r="VZJ532" s="17">
        <v>0</v>
      </c>
      <c r="VZK532" s="17">
        <v>0</v>
      </c>
      <c r="VZL532" s="17"/>
      <c r="VZM532" s="17" t="e">
        <f>SUM(VZN532:VZQ532)</f>
        <v>#REF!</v>
      </c>
      <c r="VZN532" s="17">
        <v>0</v>
      </c>
      <c r="VZO532" s="17">
        <v>0</v>
      </c>
      <c r="VZP532" s="17"/>
      <c r="VZQ532" s="17" t="e">
        <f>SUM(VZR532:VZU532)</f>
        <v>#REF!</v>
      </c>
      <c r="VZR532" s="17">
        <v>0</v>
      </c>
      <c r="VZS532" s="17">
        <v>0</v>
      </c>
      <c r="VZT532" s="17"/>
      <c r="VZU532" s="17" t="e">
        <f>SUM(VZV532:VZY532)</f>
        <v>#REF!</v>
      </c>
      <c r="VZV532" s="17">
        <v>0</v>
      </c>
      <c r="VZW532" s="17">
        <v>0</v>
      </c>
      <c r="VZX532" s="17"/>
      <c r="VZY532" s="17" t="e">
        <f>SUM(VZZ532:WAC532)</f>
        <v>#REF!</v>
      </c>
      <c r="VZZ532" s="17">
        <v>0</v>
      </c>
      <c r="WAA532" s="17">
        <v>0</v>
      </c>
      <c r="WAB532" s="17"/>
      <c r="WAC532" s="17" t="e">
        <f>SUM(WAD532:WAG532)</f>
        <v>#REF!</v>
      </c>
      <c r="WAD532" s="17">
        <v>0</v>
      </c>
      <c r="WAE532" s="17">
        <v>0</v>
      </c>
      <c r="WAF532" s="17"/>
      <c r="WAG532" s="17" t="e">
        <f>SUM(WAH532:WAK532)</f>
        <v>#REF!</v>
      </c>
      <c r="WAH532" s="17">
        <v>0</v>
      </c>
      <c r="WAI532" s="17">
        <v>0</v>
      </c>
      <c r="WAJ532" s="17"/>
      <c r="WAK532" s="17" t="e">
        <f>SUM(WAL532:WAO532)</f>
        <v>#REF!</v>
      </c>
      <c r="WAL532" s="17">
        <v>0</v>
      </c>
      <c r="WAM532" s="17">
        <v>0</v>
      </c>
      <c r="WAN532" s="17"/>
      <c r="WAO532" s="17" t="e">
        <f>SUM(WAP532:WAS532)</f>
        <v>#REF!</v>
      </c>
      <c r="WAP532" s="17">
        <v>0</v>
      </c>
      <c r="WAQ532" s="17">
        <v>0</v>
      </c>
      <c r="WAR532" s="17"/>
      <c r="WAS532" s="17" t="e">
        <f>SUM(WAT532:WAW532)</f>
        <v>#REF!</v>
      </c>
      <c r="WAT532" s="17">
        <v>0</v>
      </c>
      <c r="WAU532" s="17">
        <v>0</v>
      </c>
      <c r="WAV532" s="17"/>
      <c r="WAW532" s="17" t="e">
        <f>SUM(WAX532:WBA532)</f>
        <v>#REF!</v>
      </c>
      <c r="WAX532" s="17">
        <v>0</v>
      </c>
      <c r="WAY532" s="17">
        <v>0</v>
      </c>
      <c r="WAZ532" s="17"/>
      <c r="WBA532" s="17" t="e">
        <f>SUM(WBB532:WBE532)</f>
        <v>#REF!</v>
      </c>
      <c r="WBB532" s="17">
        <v>0</v>
      </c>
      <c r="WBC532" s="17">
        <v>0</v>
      </c>
      <c r="WBD532" s="17"/>
      <c r="WBE532" s="17" t="e">
        <f>SUM(WBF532:WBI532)</f>
        <v>#REF!</v>
      </c>
      <c r="WBF532" s="17">
        <v>0</v>
      </c>
      <c r="WBG532" s="17">
        <v>0</v>
      </c>
      <c r="WBH532" s="17"/>
      <c r="WBI532" s="17" t="e">
        <f>SUM(WBJ532:WBM532)</f>
        <v>#REF!</v>
      </c>
      <c r="WBJ532" s="17">
        <v>0</v>
      </c>
      <c r="WBK532" s="17">
        <v>0</v>
      </c>
      <c r="WBL532" s="17"/>
      <c r="WBM532" s="17" t="e">
        <f>SUM(WBN532:WBQ532)</f>
        <v>#REF!</v>
      </c>
      <c r="WBN532" s="17">
        <v>0</v>
      </c>
      <c r="WBO532" s="17">
        <v>0</v>
      </c>
      <c r="WBP532" s="17"/>
      <c r="WBQ532" s="17" t="e">
        <f>SUM(WBR532:WBU532)</f>
        <v>#REF!</v>
      </c>
      <c r="WBR532" s="17">
        <v>0</v>
      </c>
      <c r="WBS532" s="17">
        <v>0</v>
      </c>
      <c r="WBT532" s="17"/>
      <c r="WBU532" s="17" t="e">
        <f>SUM(WBV532:WBY532)</f>
        <v>#REF!</v>
      </c>
      <c r="WBV532" s="17">
        <v>0</v>
      </c>
      <c r="WBW532" s="17">
        <v>0</v>
      </c>
      <c r="WBX532" s="17"/>
      <c r="WBY532" s="17" t="e">
        <f>SUM(WBZ532:WCC532)</f>
        <v>#REF!</v>
      </c>
      <c r="WBZ532" s="17">
        <v>0</v>
      </c>
      <c r="WCA532" s="17">
        <v>0</v>
      </c>
      <c r="WCB532" s="17"/>
      <c r="WCC532" s="17" t="e">
        <f>SUM(WCD532:WCG532)</f>
        <v>#REF!</v>
      </c>
      <c r="WCD532" s="17">
        <v>0</v>
      </c>
      <c r="WCE532" s="17">
        <v>0</v>
      </c>
      <c r="WCF532" s="17"/>
      <c r="WCG532" s="17" t="e">
        <f>SUM(WCH532:WCK532)</f>
        <v>#REF!</v>
      </c>
      <c r="WCH532" s="17">
        <v>0</v>
      </c>
      <c r="WCI532" s="17">
        <v>0</v>
      </c>
      <c r="WCJ532" s="17"/>
      <c r="WCK532" s="17" t="e">
        <f>SUM(WCL532:WCO532)</f>
        <v>#REF!</v>
      </c>
      <c r="WCL532" s="17">
        <v>0</v>
      </c>
      <c r="WCM532" s="17">
        <v>0</v>
      </c>
      <c r="WCN532" s="17"/>
      <c r="WCO532" s="17" t="e">
        <f>SUM(WCP532:WCS532)</f>
        <v>#REF!</v>
      </c>
      <c r="WCP532" s="17">
        <v>0</v>
      </c>
      <c r="WCQ532" s="17">
        <v>0</v>
      </c>
      <c r="WCR532" s="17"/>
      <c r="WCS532" s="17" t="e">
        <f>SUM(WCT532:WCW532)</f>
        <v>#REF!</v>
      </c>
      <c r="WCT532" s="17">
        <v>0</v>
      </c>
      <c r="WCU532" s="17">
        <v>0</v>
      </c>
      <c r="WCV532" s="17"/>
      <c r="WCW532" s="17" t="e">
        <f>SUM(WCX532:WDA532)</f>
        <v>#REF!</v>
      </c>
      <c r="WCX532" s="17">
        <v>0</v>
      </c>
      <c r="WCY532" s="17">
        <v>0</v>
      </c>
      <c r="WCZ532" s="17"/>
      <c r="WDA532" s="17" t="e">
        <f>SUM(WDB532:WDE532)</f>
        <v>#REF!</v>
      </c>
      <c r="WDB532" s="17">
        <v>0</v>
      </c>
      <c r="WDC532" s="17">
        <v>0</v>
      </c>
      <c r="WDD532" s="17"/>
      <c r="WDE532" s="17" t="e">
        <f>SUM(WDF532:WDI532)</f>
        <v>#REF!</v>
      </c>
      <c r="WDF532" s="17">
        <v>0</v>
      </c>
      <c r="WDG532" s="17">
        <v>0</v>
      </c>
      <c r="WDH532" s="17"/>
      <c r="WDI532" s="17" t="e">
        <f>SUM(WDJ532:WDM532)</f>
        <v>#REF!</v>
      </c>
      <c r="WDJ532" s="17">
        <v>0</v>
      </c>
      <c r="WDK532" s="17">
        <v>0</v>
      </c>
      <c r="WDL532" s="17"/>
      <c r="WDM532" s="17" t="e">
        <f>SUM(WDN532:WDQ532)</f>
        <v>#REF!</v>
      </c>
      <c r="WDN532" s="17">
        <v>0</v>
      </c>
      <c r="WDO532" s="17">
        <v>0</v>
      </c>
      <c r="WDP532" s="17"/>
      <c r="WDQ532" s="17" t="e">
        <f>SUM(WDR532:WDU532)</f>
        <v>#REF!</v>
      </c>
      <c r="WDR532" s="17">
        <v>0</v>
      </c>
      <c r="WDS532" s="17">
        <v>0</v>
      </c>
      <c r="WDT532" s="17"/>
      <c r="WDU532" s="17" t="e">
        <f>SUM(WDV532:WDY532)</f>
        <v>#REF!</v>
      </c>
      <c r="WDV532" s="17">
        <v>0</v>
      </c>
      <c r="WDW532" s="17">
        <v>0</v>
      </c>
      <c r="WDX532" s="17"/>
      <c r="WDY532" s="17" t="e">
        <f>SUM(WDZ532:WEC532)</f>
        <v>#REF!</v>
      </c>
      <c r="WDZ532" s="17">
        <v>0</v>
      </c>
      <c r="WEA532" s="17">
        <v>0</v>
      </c>
      <c r="WEB532" s="17"/>
      <c r="WEC532" s="17" t="e">
        <f>SUM(WED532:WEG532)</f>
        <v>#REF!</v>
      </c>
      <c r="WED532" s="17">
        <v>0</v>
      </c>
      <c r="WEE532" s="17">
        <v>0</v>
      </c>
      <c r="WEF532" s="17"/>
      <c r="WEG532" s="17" t="e">
        <f>SUM(WEH532:WEK532)</f>
        <v>#REF!</v>
      </c>
      <c r="WEH532" s="17">
        <v>0</v>
      </c>
      <c r="WEI532" s="17">
        <v>0</v>
      </c>
      <c r="WEJ532" s="17"/>
      <c r="WEK532" s="17" t="e">
        <f>SUM(WEL532:WEO532)</f>
        <v>#REF!</v>
      </c>
      <c r="WEL532" s="17">
        <v>0</v>
      </c>
      <c r="WEM532" s="17">
        <v>0</v>
      </c>
      <c r="WEN532" s="17"/>
      <c r="WEO532" s="17" t="e">
        <f>SUM(WEP532:WES532)</f>
        <v>#REF!</v>
      </c>
      <c r="WEP532" s="17">
        <v>0</v>
      </c>
      <c r="WEQ532" s="17">
        <v>0</v>
      </c>
      <c r="WER532" s="17"/>
      <c r="WES532" s="17" t="e">
        <f>SUM(WET532:WEW532)</f>
        <v>#REF!</v>
      </c>
      <c r="WET532" s="17">
        <v>0</v>
      </c>
      <c r="WEU532" s="17">
        <v>0</v>
      </c>
      <c r="WEV532" s="17"/>
      <c r="WEW532" s="17" t="e">
        <f>SUM(WEX532:WFA532)</f>
        <v>#REF!</v>
      </c>
      <c r="WEX532" s="17">
        <v>0</v>
      </c>
      <c r="WEY532" s="17">
        <v>0</v>
      </c>
      <c r="WEZ532" s="17"/>
      <c r="WFA532" s="17" t="e">
        <f>SUM(WFB532:WFE532)</f>
        <v>#REF!</v>
      </c>
      <c r="WFB532" s="17">
        <v>0</v>
      </c>
      <c r="WFC532" s="17">
        <v>0</v>
      </c>
      <c r="WFD532" s="17"/>
      <c r="WFE532" s="17" t="e">
        <f>SUM(WFF532:WFI532)</f>
        <v>#REF!</v>
      </c>
      <c r="WFF532" s="17">
        <v>0</v>
      </c>
      <c r="WFG532" s="17">
        <v>0</v>
      </c>
      <c r="WFH532" s="17"/>
      <c r="WFI532" s="17" t="e">
        <f>SUM(WFJ532:WFM532)</f>
        <v>#REF!</v>
      </c>
      <c r="WFJ532" s="17">
        <v>0</v>
      </c>
      <c r="WFK532" s="17">
        <v>0</v>
      </c>
      <c r="WFL532" s="17"/>
      <c r="WFM532" s="17" t="e">
        <f>SUM(WFN532:WFQ532)</f>
        <v>#REF!</v>
      </c>
      <c r="WFN532" s="17">
        <v>0</v>
      </c>
      <c r="WFO532" s="17">
        <v>0</v>
      </c>
      <c r="WFP532" s="17"/>
      <c r="WFQ532" s="17" t="e">
        <f>SUM(WFR532:WFU532)</f>
        <v>#REF!</v>
      </c>
      <c r="WFR532" s="17">
        <v>0</v>
      </c>
      <c r="WFS532" s="17">
        <v>0</v>
      </c>
      <c r="WFT532" s="17"/>
      <c r="WFU532" s="17" t="e">
        <f>SUM(WFV532:WFY532)</f>
        <v>#REF!</v>
      </c>
      <c r="WFV532" s="17">
        <v>0</v>
      </c>
      <c r="WFW532" s="17">
        <v>0</v>
      </c>
      <c r="WFX532" s="17"/>
      <c r="WFY532" s="17" t="e">
        <f>SUM(WFZ532:WGC532)</f>
        <v>#REF!</v>
      </c>
      <c r="WFZ532" s="17">
        <v>0</v>
      </c>
      <c r="WGA532" s="17">
        <v>0</v>
      </c>
      <c r="WGB532" s="17"/>
      <c r="WGC532" s="17" t="e">
        <f>SUM(WGD532:WGG532)</f>
        <v>#REF!</v>
      </c>
      <c r="WGD532" s="17">
        <v>0</v>
      </c>
      <c r="WGE532" s="17">
        <v>0</v>
      </c>
      <c r="WGF532" s="17"/>
      <c r="WGG532" s="17" t="e">
        <f>SUM(WGH532:WGK532)</f>
        <v>#REF!</v>
      </c>
      <c r="WGH532" s="17">
        <v>0</v>
      </c>
      <c r="WGI532" s="17">
        <v>0</v>
      </c>
      <c r="WGJ532" s="17"/>
      <c r="WGK532" s="17" t="e">
        <f>SUM(WGL532:WGO532)</f>
        <v>#REF!</v>
      </c>
      <c r="WGL532" s="17">
        <v>0</v>
      </c>
      <c r="WGM532" s="17">
        <v>0</v>
      </c>
      <c r="WGN532" s="17"/>
      <c r="WGO532" s="17" t="e">
        <f>SUM(WGP532:WGS532)</f>
        <v>#REF!</v>
      </c>
      <c r="WGP532" s="17">
        <v>0</v>
      </c>
      <c r="WGQ532" s="17">
        <v>0</v>
      </c>
      <c r="WGR532" s="17"/>
      <c r="WGS532" s="17" t="e">
        <f>SUM(WGT532:WGW532)</f>
        <v>#REF!</v>
      </c>
      <c r="WGT532" s="17">
        <v>0</v>
      </c>
      <c r="WGU532" s="17">
        <v>0</v>
      </c>
      <c r="WGV532" s="17"/>
      <c r="WGW532" s="17" t="e">
        <f>SUM(WGX532:WHA532)</f>
        <v>#REF!</v>
      </c>
      <c r="WGX532" s="17">
        <v>0</v>
      </c>
      <c r="WGY532" s="17">
        <v>0</v>
      </c>
      <c r="WGZ532" s="17"/>
      <c r="WHA532" s="17" t="e">
        <f>SUM(WHB532:WHE532)</f>
        <v>#REF!</v>
      </c>
      <c r="WHB532" s="17">
        <v>0</v>
      </c>
      <c r="WHC532" s="17">
        <v>0</v>
      </c>
      <c r="WHD532" s="17"/>
      <c r="WHE532" s="17" t="e">
        <f>SUM(WHF532:WHI532)</f>
        <v>#REF!</v>
      </c>
      <c r="WHF532" s="17">
        <v>0</v>
      </c>
      <c r="WHG532" s="17">
        <v>0</v>
      </c>
      <c r="WHH532" s="17"/>
      <c r="WHI532" s="17" t="e">
        <f>SUM(WHJ532:WHM532)</f>
        <v>#REF!</v>
      </c>
      <c r="WHJ532" s="17">
        <v>0</v>
      </c>
      <c r="WHK532" s="17">
        <v>0</v>
      </c>
      <c r="WHL532" s="17"/>
      <c r="WHM532" s="17" t="e">
        <f>SUM(WHN532:WHQ532)</f>
        <v>#REF!</v>
      </c>
      <c r="WHN532" s="17">
        <v>0</v>
      </c>
      <c r="WHO532" s="17">
        <v>0</v>
      </c>
      <c r="WHP532" s="17"/>
      <c r="WHQ532" s="17" t="e">
        <f>SUM(WHR532:WHU532)</f>
        <v>#REF!</v>
      </c>
      <c r="WHR532" s="17">
        <v>0</v>
      </c>
      <c r="WHS532" s="17">
        <v>0</v>
      </c>
      <c r="WHT532" s="17"/>
      <c r="WHU532" s="17" t="e">
        <f>SUM(WHV532:WHY532)</f>
        <v>#REF!</v>
      </c>
      <c r="WHV532" s="17">
        <v>0</v>
      </c>
      <c r="WHW532" s="17">
        <v>0</v>
      </c>
      <c r="WHX532" s="17"/>
      <c r="WHY532" s="17" t="e">
        <f>SUM(WHZ532:WIC532)</f>
        <v>#REF!</v>
      </c>
      <c r="WHZ532" s="17">
        <v>0</v>
      </c>
      <c r="WIA532" s="17">
        <v>0</v>
      </c>
      <c r="WIB532" s="17"/>
      <c r="WIC532" s="17" t="e">
        <f>SUM(WID532:WIG532)</f>
        <v>#REF!</v>
      </c>
      <c r="WID532" s="17">
        <v>0</v>
      </c>
      <c r="WIE532" s="17">
        <v>0</v>
      </c>
      <c r="WIF532" s="17"/>
      <c r="WIG532" s="17" t="e">
        <f>SUM(WIH532:WIK532)</f>
        <v>#REF!</v>
      </c>
      <c r="WIH532" s="17">
        <v>0</v>
      </c>
      <c r="WII532" s="17">
        <v>0</v>
      </c>
      <c r="WIJ532" s="17"/>
      <c r="WIK532" s="17" t="e">
        <f>SUM(WIL532:WIO532)</f>
        <v>#REF!</v>
      </c>
      <c r="WIL532" s="17">
        <v>0</v>
      </c>
      <c r="WIM532" s="17">
        <v>0</v>
      </c>
      <c r="WIN532" s="17"/>
      <c r="WIO532" s="17" t="e">
        <f>SUM(WIP532:WIS532)</f>
        <v>#REF!</v>
      </c>
      <c r="WIP532" s="17">
        <v>0</v>
      </c>
      <c r="WIQ532" s="17">
        <v>0</v>
      </c>
      <c r="WIR532" s="17"/>
      <c r="WIS532" s="17" t="e">
        <f>SUM(WIT532:WIW532)</f>
        <v>#REF!</v>
      </c>
      <c r="WIT532" s="17">
        <v>0</v>
      </c>
      <c r="WIU532" s="17">
        <v>0</v>
      </c>
      <c r="WIV532" s="17"/>
      <c r="WIW532" s="17" t="e">
        <f>SUM(WIX532:WJA532)</f>
        <v>#REF!</v>
      </c>
      <c r="WIX532" s="17">
        <v>0</v>
      </c>
      <c r="WIY532" s="17">
        <v>0</v>
      </c>
      <c r="WIZ532" s="17"/>
      <c r="WJA532" s="17" t="e">
        <f>SUM(WJB532:WJE532)</f>
        <v>#REF!</v>
      </c>
      <c r="WJB532" s="17">
        <v>0</v>
      </c>
      <c r="WJC532" s="17">
        <v>0</v>
      </c>
      <c r="WJD532" s="17"/>
      <c r="WJE532" s="17" t="e">
        <f>SUM(WJF532:WJI532)</f>
        <v>#REF!</v>
      </c>
      <c r="WJF532" s="17">
        <v>0</v>
      </c>
      <c r="WJG532" s="17">
        <v>0</v>
      </c>
      <c r="WJH532" s="17"/>
      <c r="WJI532" s="17" t="e">
        <f>SUM(WJJ532:WJM532)</f>
        <v>#REF!</v>
      </c>
      <c r="WJJ532" s="17">
        <v>0</v>
      </c>
      <c r="WJK532" s="17">
        <v>0</v>
      </c>
      <c r="WJL532" s="17"/>
      <c r="WJM532" s="17" t="e">
        <f>SUM(WJN532:WJQ532)</f>
        <v>#REF!</v>
      </c>
      <c r="WJN532" s="17">
        <v>0</v>
      </c>
      <c r="WJO532" s="17">
        <v>0</v>
      </c>
      <c r="WJP532" s="17"/>
      <c r="WJQ532" s="17" t="e">
        <f>SUM(WJR532:WJU532)</f>
        <v>#REF!</v>
      </c>
      <c r="WJR532" s="17">
        <v>0</v>
      </c>
      <c r="WJS532" s="17">
        <v>0</v>
      </c>
      <c r="WJT532" s="17"/>
      <c r="WJU532" s="17" t="e">
        <f>SUM(WJV532:WJY532)</f>
        <v>#REF!</v>
      </c>
      <c r="WJV532" s="17">
        <v>0</v>
      </c>
      <c r="WJW532" s="17">
        <v>0</v>
      </c>
      <c r="WJX532" s="17"/>
      <c r="WJY532" s="17" t="e">
        <f>SUM(WJZ532:WKC532)</f>
        <v>#REF!</v>
      </c>
      <c r="WJZ532" s="17">
        <v>0</v>
      </c>
      <c r="WKA532" s="17">
        <v>0</v>
      </c>
      <c r="WKB532" s="17"/>
      <c r="WKC532" s="17" t="e">
        <f>SUM(WKD532:WKG532)</f>
        <v>#REF!</v>
      </c>
      <c r="WKD532" s="17">
        <v>0</v>
      </c>
      <c r="WKE532" s="17">
        <v>0</v>
      </c>
      <c r="WKF532" s="17"/>
      <c r="WKG532" s="17" t="e">
        <f>SUM(WKH532:WKK532)</f>
        <v>#REF!</v>
      </c>
      <c r="WKH532" s="17">
        <v>0</v>
      </c>
      <c r="WKI532" s="17">
        <v>0</v>
      </c>
      <c r="WKJ532" s="17"/>
      <c r="WKK532" s="17" t="e">
        <f>SUM(WKL532:WKO532)</f>
        <v>#REF!</v>
      </c>
      <c r="WKL532" s="17">
        <v>0</v>
      </c>
      <c r="WKM532" s="17">
        <v>0</v>
      </c>
      <c r="WKN532" s="17"/>
      <c r="WKO532" s="17" t="e">
        <f>SUM(WKP532:WKS532)</f>
        <v>#REF!</v>
      </c>
      <c r="WKP532" s="17">
        <v>0</v>
      </c>
      <c r="WKQ532" s="17">
        <v>0</v>
      </c>
      <c r="WKR532" s="17"/>
      <c r="WKS532" s="17" t="e">
        <f>SUM(WKT532:WKW532)</f>
        <v>#REF!</v>
      </c>
      <c r="WKT532" s="17">
        <v>0</v>
      </c>
      <c r="WKU532" s="17">
        <v>0</v>
      </c>
      <c r="WKV532" s="17"/>
      <c r="WKW532" s="17" t="e">
        <f>SUM(WKX532:WLA532)</f>
        <v>#REF!</v>
      </c>
      <c r="WKX532" s="17">
        <v>0</v>
      </c>
      <c r="WKY532" s="17">
        <v>0</v>
      </c>
      <c r="WKZ532" s="17"/>
      <c r="WLA532" s="17" t="e">
        <f>SUM(WLB532:WLE532)</f>
        <v>#REF!</v>
      </c>
      <c r="WLB532" s="17">
        <v>0</v>
      </c>
      <c r="WLC532" s="17">
        <v>0</v>
      </c>
      <c r="WLD532" s="17"/>
      <c r="WLE532" s="17" t="e">
        <f>SUM(WLF532:WLI532)</f>
        <v>#REF!</v>
      </c>
      <c r="WLF532" s="17">
        <v>0</v>
      </c>
      <c r="WLG532" s="17">
        <v>0</v>
      </c>
      <c r="WLH532" s="17"/>
      <c r="WLI532" s="17" t="e">
        <f>SUM(WLJ532:WLM532)</f>
        <v>#REF!</v>
      </c>
      <c r="WLJ532" s="17">
        <v>0</v>
      </c>
      <c r="WLK532" s="17">
        <v>0</v>
      </c>
      <c r="WLL532" s="17"/>
      <c r="WLM532" s="17" t="e">
        <f>SUM(WLN532:WLQ532)</f>
        <v>#REF!</v>
      </c>
      <c r="WLN532" s="17">
        <v>0</v>
      </c>
      <c r="WLO532" s="17">
        <v>0</v>
      </c>
      <c r="WLP532" s="17"/>
      <c r="WLQ532" s="17" t="e">
        <f>SUM(WLR532:WLU532)</f>
        <v>#REF!</v>
      </c>
      <c r="WLR532" s="17">
        <v>0</v>
      </c>
      <c r="WLS532" s="17">
        <v>0</v>
      </c>
      <c r="WLT532" s="17"/>
      <c r="WLU532" s="17" t="e">
        <f>SUM(WLV532:WLY532)</f>
        <v>#REF!</v>
      </c>
      <c r="WLV532" s="17">
        <v>0</v>
      </c>
      <c r="WLW532" s="17">
        <v>0</v>
      </c>
      <c r="WLX532" s="17"/>
      <c r="WLY532" s="17" t="e">
        <f>SUM(WLZ532:WMC532)</f>
        <v>#REF!</v>
      </c>
      <c r="WLZ532" s="17">
        <v>0</v>
      </c>
      <c r="WMA532" s="17">
        <v>0</v>
      </c>
      <c r="WMB532" s="17"/>
      <c r="WMC532" s="17" t="e">
        <f>SUM(WMD532:WMG532)</f>
        <v>#REF!</v>
      </c>
      <c r="WMD532" s="17">
        <v>0</v>
      </c>
      <c r="WME532" s="17">
        <v>0</v>
      </c>
      <c r="WMF532" s="17"/>
      <c r="WMG532" s="17" t="e">
        <f>SUM(WMH532:WMK532)</f>
        <v>#REF!</v>
      </c>
      <c r="WMH532" s="17">
        <v>0</v>
      </c>
      <c r="WMI532" s="17">
        <v>0</v>
      </c>
      <c r="WMJ532" s="17"/>
      <c r="WMK532" s="17" t="e">
        <f>SUM(WML532:WMO532)</f>
        <v>#REF!</v>
      </c>
      <c r="WML532" s="17">
        <v>0</v>
      </c>
      <c r="WMM532" s="17">
        <v>0</v>
      </c>
      <c r="WMN532" s="17"/>
      <c r="WMO532" s="17" t="e">
        <f>SUM(WMP532:WMS532)</f>
        <v>#REF!</v>
      </c>
      <c r="WMP532" s="17">
        <v>0</v>
      </c>
      <c r="WMQ532" s="17">
        <v>0</v>
      </c>
      <c r="WMR532" s="17"/>
      <c r="WMS532" s="17" t="e">
        <f>SUM(WMT532:WMW532)</f>
        <v>#REF!</v>
      </c>
      <c r="WMT532" s="17">
        <v>0</v>
      </c>
      <c r="WMU532" s="17">
        <v>0</v>
      </c>
      <c r="WMV532" s="17"/>
      <c r="WMW532" s="17" t="e">
        <f>SUM(WMX532:WNA532)</f>
        <v>#REF!</v>
      </c>
      <c r="WMX532" s="17">
        <v>0</v>
      </c>
      <c r="WMY532" s="17">
        <v>0</v>
      </c>
      <c r="WMZ532" s="17"/>
      <c r="WNA532" s="17" t="e">
        <f>SUM(WNB532:WNE532)</f>
        <v>#REF!</v>
      </c>
      <c r="WNB532" s="17">
        <v>0</v>
      </c>
      <c r="WNC532" s="17">
        <v>0</v>
      </c>
      <c r="WND532" s="17"/>
      <c r="WNE532" s="17" t="e">
        <f>SUM(WNF532:WNI532)</f>
        <v>#REF!</v>
      </c>
      <c r="WNF532" s="17">
        <v>0</v>
      </c>
      <c r="WNG532" s="17">
        <v>0</v>
      </c>
      <c r="WNH532" s="17"/>
      <c r="WNI532" s="17" t="e">
        <f>SUM(WNJ532:WNM532)</f>
        <v>#REF!</v>
      </c>
      <c r="WNJ532" s="17">
        <v>0</v>
      </c>
      <c r="WNK532" s="17">
        <v>0</v>
      </c>
      <c r="WNL532" s="17"/>
      <c r="WNM532" s="17" t="e">
        <f>SUM(WNN532:WNQ532)</f>
        <v>#REF!</v>
      </c>
      <c r="WNN532" s="17">
        <v>0</v>
      </c>
      <c r="WNO532" s="17">
        <v>0</v>
      </c>
      <c r="WNP532" s="17"/>
      <c r="WNQ532" s="17" t="e">
        <f>SUM(WNR532:WNU532)</f>
        <v>#REF!</v>
      </c>
      <c r="WNR532" s="17">
        <v>0</v>
      </c>
      <c r="WNS532" s="17">
        <v>0</v>
      </c>
      <c r="WNT532" s="17"/>
      <c r="WNU532" s="17" t="e">
        <f>SUM(WNV532:WNY532)</f>
        <v>#REF!</v>
      </c>
      <c r="WNV532" s="17">
        <v>0</v>
      </c>
      <c r="WNW532" s="17">
        <v>0</v>
      </c>
      <c r="WNX532" s="17"/>
      <c r="WNY532" s="17" t="e">
        <f>SUM(WNZ532:WOC532)</f>
        <v>#REF!</v>
      </c>
      <c r="WNZ532" s="17">
        <v>0</v>
      </c>
      <c r="WOA532" s="17">
        <v>0</v>
      </c>
      <c r="WOB532" s="17"/>
      <c r="WOC532" s="17" t="e">
        <f>SUM(WOD532:WOG532)</f>
        <v>#REF!</v>
      </c>
      <c r="WOD532" s="17">
        <v>0</v>
      </c>
      <c r="WOE532" s="17">
        <v>0</v>
      </c>
      <c r="WOF532" s="17"/>
      <c r="WOG532" s="17" t="e">
        <f>SUM(WOH532:WOK532)</f>
        <v>#REF!</v>
      </c>
      <c r="WOH532" s="17">
        <v>0</v>
      </c>
      <c r="WOI532" s="17">
        <v>0</v>
      </c>
      <c r="WOJ532" s="17"/>
      <c r="WOK532" s="17" t="e">
        <f>SUM(WOL532:WOO532)</f>
        <v>#REF!</v>
      </c>
      <c r="WOL532" s="17">
        <v>0</v>
      </c>
      <c r="WOM532" s="17">
        <v>0</v>
      </c>
      <c r="WON532" s="17"/>
      <c r="WOO532" s="17" t="e">
        <f>SUM(WOP532:WOS532)</f>
        <v>#REF!</v>
      </c>
      <c r="WOP532" s="17">
        <v>0</v>
      </c>
      <c r="WOQ532" s="17">
        <v>0</v>
      </c>
      <c r="WOR532" s="17"/>
      <c r="WOS532" s="17" t="e">
        <f>SUM(WOT532:WOW532)</f>
        <v>#REF!</v>
      </c>
      <c r="WOT532" s="17">
        <v>0</v>
      </c>
      <c r="WOU532" s="17">
        <v>0</v>
      </c>
      <c r="WOV532" s="17"/>
      <c r="WOW532" s="17" t="e">
        <f>SUM(WOX532:WPA532)</f>
        <v>#REF!</v>
      </c>
      <c r="WOX532" s="17">
        <v>0</v>
      </c>
      <c r="WOY532" s="17">
        <v>0</v>
      </c>
      <c r="WOZ532" s="17"/>
      <c r="WPA532" s="17" t="e">
        <f>SUM(WPB532:WPE532)</f>
        <v>#REF!</v>
      </c>
      <c r="WPB532" s="17">
        <v>0</v>
      </c>
      <c r="WPC532" s="17">
        <v>0</v>
      </c>
      <c r="WPD532" s="17"/>
      <c r="WPE532" s="17" t="e">
        <f>SUM(WPF532:WPI532)</f>
        <v>#REF!</v>
      </c>
      <c r="WPF532" s="17">
        <v>0</v>
      </c>
      <c r="WPG532" s="17">
        <v>0</v>
      </c>
      <c r="WPH532" s="17"/>
      <c r="WPI532" s="17" t="e">
        <f>SUM(WPJ532:WPM532)</f>
        <v>#REF!</v>
      </c>
      <c r="WPJ532" s="17">
        <v>0</v>
      </c>
      <c r="WPK532" s="17">
        <v>0</v>
      </c>
      <c r="WPL532" s="17"/>
      <c r="WPM532" s="17" t="e">
        <f>SUM(WPN532:WPQ532)</f>
        <v>#REF!</v>
      </c>
      <c r="WPN532" s="17">
        <v>0</v>
      </c>
      <c r="WPO532" s="17">
        <v>0</v>
      </c>
      <c r="WPP532" s="17"/>
      <c r="WPQ532" s="17" t="e">
        <f>SUM(WPR532:WPU532)</f>
        <v>#REF!</v>
      </c>
      <c r="WPR532" s="17">
        <v>0</v>
      </c>
      <c r="WPS532" s="17">
        <v>0</v>
      </c>
      <c r="WPT532" s="17"/>
      <c r="WPU532" s="17" t="e">
        <f>SUM(WPV532:WPY532)</f>
        <v>#REF!</v>
      </c>
      <c r="WPV532" s="17">
        <v>0</v>
      </c>
      <c r="WPW532" s="17">
        <v>0</v>
      </c>
      <c r="WPX532" s="17"/>
      <c r="WPY532" s="17" t="e">
        <f>SUM(WPZ532:WQC532)</f>
        <v>#REF!</v>
      </c>
      <c r="WPZ532" s="17">
        <v>0</v>
      </c>
      <c r="WQA532" s="17">
        <v>0</v>
      </c>
      <c r="WQB532" s="17"/>
      <c r="WQC532" s="17" t="e">
        <f>SUM(WQD532:WQG532)</f>
        <v>#REF!</v>
      </c>
      <c r="WQD532" s="17">
        <v>0</v>
      </c>
      <c r="WQE532" s="17">
        <v>0</v>
      </c>
      <c r="WQF532" s="17"/>
      <c r="WQG532" s="17" t="e">
        <f>SUM(WQH532:WQK532)</f>
        <v>#REF!</v>
      </c>
      <c r="WQH532" s="17">
        <v>0</v>
      </c>
      <c r="WQI532" s="17">
        <v>0</v>
      </c>
      <c r="WQJ532" s="17"/>
      <c r="WQK532" s="17" t="e">
        <f>SUM(WQL532:WQO532)</f>
        <v>#REF!</v>
      </c>
      <c r="WQL532" s="17">
        <v>0</v>
      </c>
      <c r="WQM532" s="17">
        <v>0</v>
      </c>
      <c r="WQN532" s="17"/>
      <c r="WQO532" s="17" t="e">
        <f>SUM(WQP532:WQS532)</f>
        <v>#REF!</v>
      </c>
      <c r="WQP532" s="17">
        <v>0</v>
      </c>
      <c r="WQQ532" s="17">
        <v>0</v>
      </c>
      <c r="WQR532" s="17"/>
      <c r="WQS532" s="17" t="e">
        <f>SUM(WQT532:WQW532)</f>
        <v>#REF!</v>
      </c>
      <c r="WQT532" s="17">
        <v>0</v>
      </c>
      <c r="WQU532" s="17">
        <v>0</v>
      </c>
      <c r="WQV532" s="17"/>
      <c r="WQW532" s="17" t="e">
        <f>SUM(WQX532:WRA532)</f>
        <v>#REF!</v>
      </c>
      <c r="WQX532" s="17">
        <v>0</v>
      </c>
      <c r="WQY532" s="17">
        <v>0</v>
      </c>
      <c r="WQZ532" s="17"/>
      <c r="WRA532" s="17" t="e">
        <f>SUM(WRB532:WRE532)</f>
        <v>#REF!</v>
      </c>
      <c r="WRB532" s="17">
        <v>0</v>
      </c>
      <c r="WRC532" s="17">
        <v>0</v>
      </c>
      <c r="WRD532" s="17"/>
      <c r="WRE532" s="17" t="e">
        <f>SUM(WRF532:WRI532)</f>
        <v>#REF!</v>
      </c>
      <c r="WRF532" s="17">
        <v>0</v>
      </c>
      <c r="WRG532" s="17">
        <v>0</v>
      </c>
      <c r="WRH532" s="17"/>
      <c r="WRI532" s="17" t="e">
        <f>SUM(WRJ532:WRM532)</f>
        <v>#REF!</v>
      </c>
      <c r="WRJ532" s="17">
        <v>0</v>
      </c>
      <c r="WRK532" s="17">
        <v>0</v>
      </c>
      <c r="WRL532" s="17"/>
      <c r="WRM532" s="17" t="e">
        <f>SUM(WRN532:WRQ532)</f>
        <v>#REF!</v>
      </c>
      <c r="WRN532" s="17">
        <v>0</v>
      </c>
      <c r="WRO532" s="17">
        <v>0</v>
      </c>
      <c r="WRP532" s="17"/>
      <c r="WRQ532" s="17" t="e">
        <f>SUM(WRR532:WRU532)</f>
        <v>#REF!</v>
      </c>
      <c r="WRR532" s="17">
        <v>0</v>
      </c>
      <c r="WRS532" s="17">
        <v>0</v>
      </c>
      <c r="WRT532" s="17"/>
      <c r="WRU532" s="17" t="e">
        <f>SUM(WRV532:WRY532)</f>
        <v>#REF!</v>
      </c>
      <c r="WRV532" s="17">
        <v>0</v>
      </c>
      <c r="WRW532" s="17">
        <v>0</v>
      </c>
      <c r="WRX532" s="17"/>
      <c r="WRY532" s="17" t="e">
        <f>SUM(WRZ532:WSC532)</f>
        <v>#REF!</v>
      </c>
      <c r="WRZ532" s="17">
        <v>0</v>
      </c>
      <c r="WSA532" s="17">
        <v>0</v>
      </c>
      <c r="WSB532" s="17"/>
      <c r="WSC532" s="17" t="e">
        <f>SUM(WSD532:WSG532)</f>
        <v>#REF!</v>
      </c>
      <c r="WSD532" s="17">
        <v>0</v>
      </c>
      <c r="WSE532" s="17">
        <v>0</v>
      </c>
      <c r="WSF532" s="17"/>
      <c r="WSG532" s="17" t="e">
        <f>SUM(WSH532:WSK532)</f>
        <v>#REF!</v>
      </c>
      <c r="WSH532" s="17">
        <v>0</v>
      </c>
      <c r="WSI532" s="17">
        <v>0</v>
      </c>
      <c r="WSJ532" s="17"/>
      <c r="WSK532" s="17" t="e">
        <f>SUM(WSL532:WSO532)</f>
        <v>#REF!</v>
      </c>
      <c r="WSL532" s="17">
        <v>0</v>
      </c>
      <c r="WSM532" s="17">
        <v>0</v>
      </c>
      <c r="WSN532" s="17"/>
      <c r="WSO532" s="17" t="e">
        <f>SUM(WSP532:WSS532)</f>
        <v>#REF!</v>
      </c>
      <c r="WSP532" s="17">
        <v>0</v>
      </c>
      <c r="WSQ532" s="17">
        <v>0</v>
      </c>
      <c r="WSR532" s="17"/>
      <c r="WSS532" s="17" t="e">
        <f>SUM(WST532:WSW532)</f>
        <v>#REF!</v>
      </c>
      <c r="WST532" s="17">
        <v>0</v>
      </c>
      <c r="WSU532" s="17">
        <v>0</v>
      </c>
      <c r="WSV532" s="17"/>
      <c r="WSW532" s="17" t="e">
        <f>SUM(WSX532:WTA532)</f>
        <v>#REF!</v>
      </c>
      <c r="WSX532" s="17">
        <v>0</v>
      </c>
      <c r="WSY532" s="17">
        <v>0</v>
      </c>
      <c r="WSZ532" s="17"/>
      <c r="WTA532" s="17" t="e">
        <f>SUM(WTB532:WTE532)</f>
        <v>#REF!</v>
      </c>
      <c r="WTB532" s="17">
        <v>0</v>
      </c>
      <c r="WTC532" s="17">
        <v>0</v>
      </c>
      <c r="WTD532" s="17"/>
      <c r="WTE532" s="17" t="e">
        <f>SUM(WTF532:WTI532)</f>
        <v>#REF!</v>
      </c>
      <c r="WTF532" s="17">
        <v>0</v>
      </c>
      <c r="WTG532" s="17">
        <v>0</v>
      </c>
      <c r="WTH532" s="17"/>
      <c r="WTI532" s="17" t="e">
        <f>SUM(WTJ532:WTM532)</f>
        <v>#REF!</v>
      </c>
      <c r="WTJ532" s="17">
        <v>0</v>
      </c>
      <c r="WTK532" s="17">
        <v>0</v>
      </c>
      <c r="WTL532" s="17"/>
      <c r="WTM532" s="17" t="e">
        <f>SUM(WTN532:WTQ532)</f>
        <v>#REF!</v>
      </c>
      <c r="WTN532" s="17">
        <v>0</v>
      </c>
      <c r="WTO532" s="17">
        <v>0</v>
      </c>
      <c r="WTP532" s="17"/>
      <c r="WTQ532" s="17" t="e">
        <f>SUM(WTR532:WTU532)</f>
        <v>#REF!</v>
      </c>
      <c r="WTR532" s="17">
        <v>0</v>
      </c>
      <c r="WTS532" s="17">
        <v>0</v>
      </c>
      <c r="WTT532" s="17"/>
      <c r="WTU532" s="17" t="e">
        <f>SUM(WTV532:WTY532)</f>
        <v>#REF!</v>
      </c>
      <c r="WTV532" s="17">
        <v>0</v>
      </c>
      <c r="WTW532" s="17">
        <v>0</v>
      </c>
      <c r="WTX532" s="17"/>
      <c r="WTY532" s="17" t="e">
        <f>SUM(WTZ532:WUC532)</f>
        <v>#REF!</v>
      </c>
      <c r="WTZ532" s="17">
        <v>0</v>
      </c>
      <c r="WUA532" s="17">
        <v>0</v>
      </c>
      <c r="WUB532" s="17"/>
      <c r="WUC532" s="17" t="e">
        <f>SUM(WUD532:WUG532)</f>
        <v>#REF!</v>
      </c>
      <c r="WUD532" s="17">
        <v>0</v>
      </c>
      <c r="WUE532" s="17">
        <v>0</v>
      </c>
      <c r="WUF532" s="17"/>
      <c r="WUG532" s="17" t="e">
        <f>SUM(WUH532:WUK532)</f>
        <v>#REF!</v>
      </c>
      <c r="WUH532" s="17">
        <v>0</v>
      </c>
      <c r="WUI532" s="17">
        <v>0</v>
      </c>
      <c r="WUJ532" s="17"/>
      <c r="WUK532" s="17" t="e">
        <f>SUM(WUL532:WUO532)</f>
        <v>#REF!</v>
      </c>
      <c r="WUL532" s="17">
        <v>0</v>
      </c>
      <c r="WUM532" s="17">
        <v>0</v>
      </c>
      <c r="WUN532" s="17"/>
      <c r="WUO532" s="17" t="e">
        <f>SUM(WUP532:WUS532)</f>
        <v>#REF!</v>
      </c>
      <c r="WUP532" s="17">
        <v>0</v>
      </c>
      <c r="WUQ532" s="17">
        <v>0</v>
      </c>
      <c r="WUR532" s="17"/>
      <c r="WUS532" s="17" t="e">
        <f>SUM(WUT532:WUW532)</f>
        <v>#REF!</v>
      </c>
      <c r="WUT532" s="17">
        <v>0</v>
      </c>
      <c r="WUU532" s="17">
        <v>0</v>
      </c>
      <c r="WUV532" s="17"/>
      <c r="WUW532" s="17" t="e">
        <f>SUM(WUX532:WVA532)</f>
        <v>#REF!</v>
      </c>
      <c r="WUX532" s="17">
        <v>0</v>
      </c>
      <c r="WUY532" s="17">
        <v>0</v>
      </c>
      <c r="WUZ532" s="17"/>
      <c r="WVA532" s="17" t="e">
        <f>SUM(WVB532:WVE532)</f>
        <v>#REF!</v>
      </c>
      <c r="WVB532" s="17">
        <v>0</v>
      </c>
      <c r="WVC532" s="17">
        <v>0</v>
      </c>
      <c r="WVD532" s="17"/>
      <c r="WVE532" s="17" t="e">
        <f>SUM(WVF532:WVI532)</f>
        <v>#REF!</v>
      </c>
      <c r="WVF532" s="17">
        <v>0</v>
      </c>
      <c r="WVG532" s="17">
        <v>0</v>
      </c>
      <c r="WVH532" s="17"/>
      <c r="WVI532" s="17" t="e">
        <f>SUM(WVJ532:WVM532)</f>
        <v>#REF!</v>
      </c>
      <c r="WVJ532" s="17">
        <v>0</v>
      </c>
      <c r="WVK532" s="17">
        <v>0</v>
      </c>
      <c r="WVL532" s="17"/>
      <c r="WVM532" s="17" t="e">
        <f>SUM(WVN532:WVQ532)</f>
        <v>#REF!</v>
      </c>
      <c r="WVN532" s="17">
        <v>0</v>
      </c>
      <c r="WVO532" s="17">
        <v>0</v>
      </c>
      <c r="WVP532" s="17"/>
      <c r="WVQ532" s="17" t="e">
        <f>SUM(WVR532:WVU532)</f>
        <v>#REF!</v>
      </c>
      <c r="WVR532" s="17">
        <v>0</v>
      </c>
      <c r="WVS532" s="17">
        <v>0</v>
      </c>
      <c r="WVT532" s="17"/>
      <c r="WVU532" s="17" t="e">
        <f>SUM(WVV532:WVY532)</f>
        <v>#REF!</v>
      </c>
      <c r="WVV532" s="17">
        <v>0</v>
      </c>
      <c r="WVW532" s="17">
        <v>0</v>
      </c>
      <c r="WVX532" s="17"/>
      <c r="WVY532" s="17" t="e">
        <f>SUM(WVZ532:WWC532)</f>
        <v>#REF!</v>
      </c>
      <c r="WVZ532" s="17">
        <v>0</v>
      </c>
      <c r="WWA532" s="17">
        <v>0</v>
      </c>
      <c r="WWB532" s="17"/>
      <c r="WWC532" s="17" t="e">
        <f>SUM(WWD532:WWG532)</f>
        <v>#REF!</v>
      </c>
      <c r="WWD532" s="17">
        <v>0</v>
      </c>
      <c r="WWE532" s="17">
        <v>0</v>
      </c>
      <c r="WWF532" s="17"/>
      <c r="WWG532" s="17" t="e">
        <f>SUM(WWH532:WWK532)</f>
        <v>#REF!</v>
      </c>
      <c r="WWH532" s="17">
        <v>0</v>
      </c>
      <c r="WWI532" s="17">
        <v>0</v>
      </c>
      <c r="WWJ532" s="17"/>
      <c r="WWK532" s="17" t="e">
        <f>SUM(WWL532:WWO532)</f>
        <v>#REF!</v>
      </c>
      <c r="WWL532" s="17">
        <v>0</v>
      </c>
      <c r="WWM532" s="17">
        <v>0</v>
      </c>
      <c r="WWN532" s="17"/>
      <c r="WWO532" s="17" t="e">
        <f>SUM(WWP532:WWS532)</f>
        <v>#REF!</v>
      </c>
      <c r="WWP532" s="17">
        <v>0</v>
      </c>
      <c r="WWQ532" s="17">
        <v>0</v>
      </c>
      <c r="WWR532" s="17"/>
      <c r="WWS532" s="17" t="e">
        <f>SUM(WWT532:WWW532)</f>
        <v>#REF!</v>
      </c>
      <c r="WWT532" s="17">
        <v>0</v>
      </c>
      <c r="WWU532" s="17">
        <v>0</v>
      </c>
      <c r="WWV532" s="17"/>
      <c r="WWW532" s="17" t="e">
        <f>SUM(WWX532:WXA532)</f>
        <v>#REF!</v>
      </c>
      <c r="WWX532" s="17">
        <v>0</v>
      </c>
      <c r="WWY532" s="17">
        <v>0</v>
      </c>
      <c r="WWZ532" s="17"/>
      <c r="WXA532" s="17" t="e">
        <f>SUM(WXB532:WXE532)</f>
        <v>#REF!</v>
      </c>
      <c r="WXB532" s="17">
        <v>0</v>
      </c>
      <c r="WXC532" s="17">
        <v>0</v>
      </c>
      <c r="WXD532" s="17"/>
      <c r="WXE532" s="17" t="e">
        <f>SUM(WXF532:WXI532)</f>
        <v>#REF!</v>
      </c>
      <c r="WXF532" s="17">
        <v>0</v>
      </c>
      <c r="WXG532" s="17">
        <v>0</v>
      </c>
      <c r="WXH532" s="17"/>
      <c r="WXI532" s="17" t="e">
        <f>SUM(WXJ532:WXM532)</f>
        <v>#REF!</v>
      </c>
      <c r="WXJ532" s="17">
        <v>0</v>
      </c>
      <c r="WXK532" s="17">
        <v>0</v>
      </c>
      <c r="WXL532" s="17"/>
      <c r="WXM532" s="17" t="e">
        <f>SUM(WXN532:WXQ532)</f>
        <v>#REF!</v>
      </c>
      <c r="WXN532" s="17">
        <v>0</v>
      </c>
      <c r="WXO532" s="17">
        <v>0</v>
      </c>
      <c r="WXP532" s="17"/>
      <c r="WXQ532" s="17" t="e">
        <f>SUM(WXR532:WXU532)</f>
        <v>#REF!</v>
      </c>
      <c r="WXR532" s="17">
        <v>0</v>
      </c>
      <c r="WXS532" s="17">
        <v>0</v>
      </c>
      <c r="WXT532" s="17"/>
      <c r="WXU532" s="17" t="e">
        <f>SUM(WXV532:WXY532)</f>
        <v>#REF!</v>
      </c>
      <c r="WXV532" s="17">
        <v>0</v>
      </c>
      <c r="WXW532" s="17">
        <v>0</v>
      </c>
      <c r="WXX532" s="17"/>
      <c r="WXY532" s="17" t="e">
        <f>SUM(WXZ532:WYC532)</f>
        <v>#REF!</v>
      </c>
      <c r="WXZ532" s="17">
        <v>0</v>
      </c>
      <c r="WYA532" s="17">
        <v>0</v>
      </c>
      <c r="WYB532" s="17"/>
      <c r="WYC532" s="17" t="e">
        <f>SUM(WYD532:WYG532)</f>
        <v>#REF!</v>
      </c>
      <c r="WYD532" s="17">
        <v>0</v>
      </c>
      <c r="WYE532" s="17">
        <v>0</v>
      </c>
      <c r="WYF532" s="17"/>
      <c r="WYG532" s="17" t="e">
        <f>SUM(WYH532:WYK532)</f>
        <v>#REF!</v>
      </c>
      <c r="WYH532" s="17">
        <v>0</v>
      </c>
      <c r="WYI532" s="17">
        <v>0</v>
      </c>
      <c r="WYJ532" s="17"/>
      <c r="WYK532" s="17" t="e">
        <f>SUM(WYL532:WYO532)</f>
        <v>#REF!</v>
      </c>
      <c r="WYL532" s="17">
        <v>0</v>
      </c>
      <c r="WYM532" s="17">
        <v>0</v>
      </c>
      <c r="WYN532" s="17"/>
      <c r="WYO532" s="17" t="e">
        <f>SUM(WYP532:WYS532)</f>
        <v>#REF!</v>
      </c>
      <c r="WYP532" s="17">
        <v>0</v>
      </c>
      <c r="WYQ532" s="17">
        <v>0</v>
      </c>
      <c r="WYR532" s="17"/>
      <c r="WYS532" s="17" t="e">
        <f>SUM(WYT532:WYW532)</f>
        <v>#REF!</v>
      </c>
      <c r="WYT532" s="17">
        <v>0</v>
      </c>
      <c r="WYU532" s="17">
        <v>0</v>
      </c>
      <c r="WYV532" s="17"/>
      <c r="WYW532" s="17" t="e">
        <f>SUM(WYX532:WZA532)</f>
        <v>#REF!</v>
      </c>
      <c r="WYX532" s="17">
        <v>0</v>
      </c>
      <c r="WYY532" s="17">
        <v>0</v>
      </c>
      <c r="WYZ532" s="17"/>
      <c r="WZA532" s="17" t="e">
        <f>SUM(WZB532:WZE532)</f>
        <v>#REF!</v>
      </c>
      <c r="WZB532" s="17">
        <v>0</v>
      </c>
      <c r="WZC532" s="17">
        <v>0</v>
      </c>
      <c r="WZD532" s="17"/>
      <c r="WZE532" s="17" t="e">
        <f>SUM(WZF532:WZI532)</f>
        <v>#REF!</v>
      </c>
      <c r="WZF532" s="17">
        <v>0</v>
      </c>
      <c r="WZG532" s="17">
        <v>0</v>
      </c>
      <c r="WZH532" s="17"/>
      <c r="WZI532" s="17" t="e">
        <f>SUM(WZJ532:WZM532)</f>
        <v>#REF!</v>
      </c>
      <c r="WZJ532" s="17">
        <v>0</v>
      </c>
      <c r="WZK532" s="17">
        <v>0</v>
      </c>
      <c r="WZL532" s="17"/>
      <c r="WZM532" s="17" t="e">
        <f>SUM(WZN532:WZQ532)</f>
        <v>#REF!</v>
      </c>
      <c r="WZN532" s="17">
        <v>0</v>
      </c>
      <c r="WZO532" s="17">
        <v>0</v>
      </c>
      <c r="WZP532" s="17"/>
      <c r="WZQ532" s="17" t="e">
        <f>SUM(WZR532:WZU532)</f>
        <v>#REF!</v>
      </c>
      <c r="WZR532" s="17">
        <v>0</v>
      </c>
      <c r="WZS532" s="17">
        <v>0</v>
      </c>
      <c r="WZT532" s="17"/>
      <c r="WZU532" s="17" t="e">
        <f>SUM(WZV532:WZY532)</f>
        <v>#REF!</v>
      </c>
      <c r="WZV532" s="17">
        <v>0</v>
      </c>
      <c r="WZW532" s="17">
        <v>0</v>
      </c>
      <c r="WZX532" s="17"/>
      <c r="WZY532" s="17" t="e">
        <f>SUM(WZZ532:XAC532)</f>
        <v>#REF!</v>
      </c>
      <c r="WZZ532" s="17">
        <v>0</v>
      </c>
      <c r="XAA532" s="17">
        <v>0</v>
      </c>
      <c r="XAB532" s="17"/>
      <c r="XAC532" s="17" t="e">
        <f>SUM(XAD532:XAG532)</f>
        <v>#REF!</v>
      </c>
      <c r="XAD532" s="17">
        <v>0</v>
      </c>
      <c r="XAE532" s="17">
        <v>0</v>
      </c>
      <c r="XAF532" s="17"/>
      <c r="XAG532" s="17" t="e">
        <f>SUM(XAH532:XAK532)</f>
        <v>#REF!</v>
      </c>
      <c r="XAH532" s="17">
        <v>0</v>
      </c>
      <c r="XAI532" s="17">
        <v>0</v>
      </c>
      <c r="XAJ532" s="17"/>
      <c r="XAK532" s="17" t="e">
        <f>SUM(XAL532:XAO532)</f>
        <v>#REF!</v>
      </c>
      <c r="XAL532" s="17">
        <v>0</v>
      </c>
      <c r="XAM532" s="17">
        <v>0</v>
      </c>
      <c r="XAN532" s="17"/>
      <c r="XAO532" s="17" t="e">
        <f>SUM(XAP532:XAS532)</f>
        <v>#REF!</v>
      </c>
      <c r="XAP532" s="17">
        <v>0</v>
      </c>
      <c r="XAQ532" s="17">
        <v>0</v>
      </c>
      <c r="XAR532" s="17"/>
      <c r="XAS532" s="17" t="e">
        <f>SUM(XAT532:XAW532)</f>
        <v>#REF!</v>
      </c>
      <c r="XAT532" s="17">
        <v>0</v>
      </c>
      <c r="XAU532" s="17">
        <v>0</v>
      </c>
      <c r="XAV532" s="17"/>
      <c r="XAW532" s="17" t="e">
        <f>SUM(XAX532:XBA532)</f>
        <v>#REF!</v>
      </c>
      <c r="XAX532" s="17">
        <v>0</v>
      </c>
      <c r="XAY532" s="17">
        <v>0</v>
      </c>
      <c r="XAZ532" s="17"/>
      <c r="XBA532" s="17" t="e">
        <f>SUM(XBB532:XBE532)</f>
        <v>#REF!</v>
      </c>
      <c r="XBB532" s="17">
        <v>0</v>
      </c>
      <c r="XBC532" s="17">
        <v>0</v>
      </c>
      <c r="XBD532" s="17"/>
      <c r="XBE532" s="17" t="e">
        <f>SUM(XBF532:XBI532)</f>
        <v>#REF!</v>
      </c>
      <c r="XBF532" s="17">
        <v>0</v>
      </c>
      <c r="XBG532" s="17">
        <v>0</v>
      </c>
      <c r="XBH532" s="17"/>
      <c r="XBI532" s="17" t="e">
        <f>SUM(XBJ532:XBM532)</f>
        <v>#REF!</v>
      </c>
      <c r="XBJ532" s="17">
        <v>0</v>
      </c>
      <c r="XBK532" s="17">
        <v>0</v>
      </c>
      <c r="XBL532" s="17"/>
      <c r="XBM532" s="17" t="e">
        <f>SUM(XBN532:XBQ532)</f>
        <v>#REF!</v>
      </c>
      <c r="XBN532" s="17">
        <v>0</v>
      </c>
      <c r="XBO532" s="17">
        <v>0</v>
      </c>
      <c r="XBP532" s="17"/>
      <c r="XBQ532" s="17" t="e">
        <f>SUM(XBR532:XBU532)</f>
        <v>#REF!</v>
      </c>
      <c r="XBR532" s="17">
        <v>0</v>
      </c>
      <c r="XBS532" s="17">
        <v>0</v>
      </c>
      <c r="XBT532" s="17"/>
      <c r="XBU532" s="17" t="e">
        <f>SUM(XBV532:XBY532)</f>
        <v>#REF!</v>
      </c>
      <c r="XBV532" s="17">
        <v>0</v>
      </c>
      <c r="XBW532" s="17">
        <v>0</v>
      </c>
      <c r="XBX532" s="17"/>
      <c r="XBY532" s="17" t="e">
        <f>SUM(XBZ532:XCC532)</f>
        <v>#REF!</v>
      </c>
      <c r="XBZ532" s="17">
        <v>0</v>
      </c>
      <c r="XCA532" s="17">
        <v>0</v>
      </c>
      <c r="XCB532" s="17"/>
      <c r="XCC532" s="17" t="e">
        <f>SUM(XCD532:XCG532)</f>
        <v>#REF!</v>
      </c>
      <c r="XCD532" s="17">
        <v>0</v>
      </c>
      <c r="XCE532" s="17">
        <v>0</v>
      </c>
      <c r="XCF532" s="17"/>
      <c r="XCG532" s="17" t="e">
        <f>SUM(XCH532:XCK532)</f>
        <v>#REF!</v>
      </c>
      <c r="XCH532" s="17">
        <v>0</v>
      </c>
      <c r="XCI532" s="17">
        <v>0</v>
      </c>
      <c r="XCJ532" s="17"/>
      <c r="XCK532" s="17" t="e">
        <f>SUM(XCL532:XCO532)</f>
        <v>#REF!</v>
      </c>
      <c r="XCL532" s="17">
        <v>0</v>
      </c>
      <c r="XCM532" s="17">
        <v>0</v>
      </c>
      <c r="XCN532" s="17"/>
      <c r="XCO532" s="17" t="e">
        <f>SUM(XCP532:XCS532)</f>
        <v>#REF!</v>
      </c>
      <c r="XCP532" s="17">
        <v>0</v>
      </c>
      <c r="XCQ532" s="17">
        <v>0</v>
      </c>
      <c r="XCR532" s="17"/>
      <c r="XCS532" s="17" t="e">
        <f>SUM(XCT532:XCW532)</f>
        <v>#REF!</v>
      </c>
      <c r="XCT532" s="17">
        <v>0</v>
      </c>
      <c r="XCU532" s="17">
        <v>0</v>
      </c>
      <c r="XCV532" s="17"/>
      <c r="XCW532" s="17" t="e">
        <f>SUM(XCX532:XDA532)</f>
        <v>#REF!</v>
      </c>
      <c r="XCX532" s="17">
        <v>0</v>
      </c>
      <c r="XCY532" s="17">
        <v>0</v>
      </c>
      <c r="XCZ532" s="17"/>
      <c r="XDA532" s="17" t="e">
        <f>SUM(XDB532:XDE532)</f>
        <v>#REF!</v>
      </c>
      <c r="XDB532" s="17">
        <v>0</v>
      </c>
      <c r="XDC532" s="17">
        <v>0</v>
      </c>
      <c r="XDD532" s="17"/>
      <c r="XDE532" s="17" t="e">
        <f>SUM(XDF532:XDI532)</f>
        <v>#REF!</v>
      </c>
      <c r="XDF532" s="17">
        <v>0</v>
      </c>
      <c r="XDG532" s="17">
        <v>0</v>
      </c>
      <c r="XDH532" s="17"/>
      <c r="XDI532" s="17" t="e">
        <f>SUM(XDJ532:XDM532)</f>
        <v>#REF!</v>
      </c>
      <c r="XDJ532" s="17">
        <v>0</v>
      </c>
      <c r="XDK532" s="17">
        <v>0</v>
      </c>
      <c r="XDL532" s="17"/>
      <c r="XDM532" s="17" t="e">
        <f>SUM(XDN532:XDQ532)</f>
        <v>#REF!</v>
      </c>
      <c r="XDN532" s="17">
        <v>0</v>
      </c>
      <c r="XDO532" s="17">
        <v>0</v>
      </c>
      <c r="XDP532" s="17"/>
      <c r="XDQ532" s="17" t="e">
        <f>SUM(XDR532:XDU532)</f>
        <v>#REF!</v>
      </c>
      <c r="XDR532" s="17">
        <v>0</v>
      </c>
      <c r="XDS532" s="17">
        <v>0</v>
      </c>
      <c r="XDT532" s="17"/>
      <c r="XDU532" s="17" t="e">
        <f>SUM(XDV532:XDY532)</f>
        <v>#REF!</v>
      </c>
      <c r="XDV532" s="17">
        <v>0</v>
      </c>
      <c r="XDW532" s="17">
        <v>0</v>
      </c>
      <c r="XDX532" s="17"/>
      <c r="XDY532" s="17" t="e">
        <f>SUM(XDZ532:XEC532)</f>
        <v>#REF!</v>
      </c>
      <c r="XDZ532" s="17">
        <v>0</v>
      </c>
      <c r="XEA532" s="17">
        <v>0</v>
      </c>
      <c r="XEB532" s="17"/>
      <c r="XEC532" s="17" t="e">
        <f>SUM(XED532:XEG532)</f>
        <v>#REF!</v>
      </c>
      <c r="XED532" s="17">
        <v>0</v>
      </c>
      <c r="XEE532" s="17">
        <v>0</v>
      </c>
      <c r="XEF532" s="17"/>
      <c r="XEG532" s="17" t="e">
        <f>SUM(XEH532:XEK532)</f>
        <v>#REF!</v>
      </c>
      <c r="XEH532" s="17">
        <v>0</v>
      </c>
      <c r="XEI532" s="17">
        <v>0</v>
      </c>
      <c r="XEJ532" s="17"/>
      <c r="XEK532" s="17" t="e">
        <f>SUM(XEL532:XEO532)</f>
        <v>#REF!</v>
      </c>
      <c r="XEL532" s="17">
        <v>0</v>
      </c>
      <c r="XEM532" s="17">
        <v>0</v>
      </c>
      <c r="XEN532" s="17"/>
      <c r="XEO532" s="17" t="e">
        <f>SUM(#REF!)</f>
        <v>#REF!</v>
      </c>
      <c r="XEP532" s="17">
        <v>0</v>
      </c>
      <c r="XEQ532" s="17">
        <v>0</v>
      </c>
      <c r="XER532" s="17"/>
    </row>
    <row r="533" spans="1:16372" ht="15.75" customHeight="1" outlineLevel="2">
      <c r="A533" s="41"/>
      <c r="B533" s="42"/>
      <c r="C533" s="33" t="s">
        <v>5</v>
      </c>
      <c r="D533" s="38">
        <f>SUM(E533:G533)</f>
        <v>0</v>
      </c>
      <c r="E533" s="38">
        <v>0</v>
      </c>
      <c r="F533" s="38">
        <v>0</v>
      </c>
      <c r="G533" s="34"/>
      <c r="H533" s="43"/>
      <c r="I533" s="43"/>
      <c r="J533" s="44"/>
      <c r="K533" s="45"/>
      <c r="L533" s="45"/>
      <c r="M533" s="45"/>
      <c r="N533" s="15"/>
      <c r="O533" s="15"/>
      <c r="P533" s="15"/>
      <c r="Q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c r="DO533" s="15"/>
      <c r="DP533" s="15"/>
      <c r="DQ533" s="15"/>
      <c r="DR533" s="15"/>
      <c r="DS533" s="15"/>
      <c r="DT533" s="15"/>
      <c r="DU533" s="15"/>
      <c r="DV533" s="15"/>
      <c r="DW533" s="15"/>
      <c r="DX533" s="15"/>
      <c r="DY533" s="15"/>
      <c r="DZ533" s="15"/>
      <c r="EA533" s="15"/>
      <c r="EB533" s="15"/>
      <c r="EC533" s="15"/>
      <c r="ED533" s="15"/>
      <c r="EE533" s="15"/>
      <c r="EF533" s="15"/>
      <c r="EG533" s="15"/>
      <c r="EH533" s="15"/>
      <c r="EI533" s="15"/>
      <c r="EJ533" s="15"/>
      <c r="EK533" s="15"/>
      <c r="EL533" s="15"/>
      <c r="EM533" s="15"/>
      <c r="EN533" s="15"/>
      <c r="EO533" s="15"/>
      <c r="EP533" s="15"/>
      <c r="EQ533" s="15"/>
      <c r="ER533" s="15"/>
      <c r="ES533" s="15"/>
      <c r="ET533" s="15"/>
      <c r="EU533" s="15"/>
      <c r="EV533" s="15"/>
      <c r="EW533" s="15"/>
      <c r="EX533" s="15"/>
      <c r="EY533" s="15"/>
      <c r="EZ533" s="15"/>
      <c r="FA533" s="15"/>
      <c r="FB533" s="15"/>
      <c r="FC533" s="15"/>
      <c r="FD533" s="15"/>
      <c r="FE533" s="15"/>
      <c r="FF533" s="15"/>
      <c r="FG533" s="15"/>
      <c r="FH533" s="15"/>
      <c r="FI533" s="15"/>
      <c r="FJ533" s="15"/>
      <c r="FK533" s="15"/>
      <c r="FL533" s="15"/>
      <c r="FM533" s="15"/>
      <c r="FN533" s="15"/>
      <c r="FO533" s="15"/>
      <c r="FP533" s="15"/>
      <c r="FQ533" s="15"/>
      <c r="FR533" s="15"/>
      <c r="FS533" s="15"/>
      <c r="FT533" s="15"/>
      <c r="FU533" s="15"/>
      <c r="FV533" s="15"/>
      <c r="FW533" s="15"/>
      <c r="FX533" s="15"/>
      <c r="FY533" s="15"/>
      <c r="FZ533" s="15"/>
      <c r="GA533" s="15"/>
      <c r="GB533" s="15"/>
      <c r="GC533" s="15"/>
      <c r="GD533" s="15"/>
      <c r="GE533" s="15"/>
      <c r="GF533" s="15"/>
      <c r="GG533" s="15"/>
      <c r="GH533" s="15"/>
      <c r="GI533" s="15"/>
      <c r="GJ533" s="15"/>
      <c r="GK533" s="15"/>
      <c r="GL533" s="15"/>
      <c r="GM533" s="15"/>
      <c r="GN533" s="15"/>
      <c r="GO533" s="15"/>
      <c r="GP533" s="15"/>
      <c r="GQ533" s="15"/>
      <c r="GR533" s="15"/>
      <c r="GS533" s="15"/>
      <c r="GT533" s="15"/>
      <c r="GU533" s="15"/>
      <c r="GV533" s="15"/>
      <c r="GW533" s="15"/>
      <c r="GX533" s="15"/>
      <c r="GY533" s="15"/>
      <c r="GZ533" s="15"/>
      <c r="HA533" s="15"/>
      <c r="HB533" s="15"/>
      <c r="HC533" s="15"/>
      <c r="HD533" s="15"/>
      <c r="HE533" s="15"/>
      <c r="HF533" s="15"/>
      <c r="HG533" s="15"/>
      <c r="HH533" s="15"/>
      <c r="HI533" s="15"/>
      <c r="HJ533" s="15"/>
      <c r="HK533" s="15"/>
      <c r="HL533" s="15"/>
      <c r="HM533" s="15"/>
      <c r="HN533" s="15"/>
      <c r="HO533" s="15"/>
      <c r="HP533" s="15"/>
      <c r="HQ533" s="15"/>
      <c r="HR533" s="15"/>
      <c r="HS533" s="15"/>
      <c r="HT533" s="15"/>
      <c r="HU533" s="15"/>
      <c r="HV533" s="15"/>
      <c r="HW533" s="15"/>
      <c r="HX533" s="15"/>
      <c r="HY533" s="15"/>
      <c r="HZ533" s="15"/>
      <c r="IA533" s="15"/>
      <c r="IB533" s="15"/>
      <c r="IC533" s="15"/>
      <c r="ID533" s="15"/>
      <c r="IE533" s="15"/>
      <c r="IF533" s="15"/>
      <c r="IG533" s="15"/>
      <c r="IH533" s="15"/>
      <c r="II533" s="15"/>
      <c r="IJ533" s="15"/>
      <c r="IK533" s="15"/>
      <c r="IL533" s="15"/>
      <c r="IM533" s="15"/>
      <c r="IN533" s="15"/>
      <c r="IO533" s="15"/>
      <c r="IP533" s="15"/>
      <c r="IQ533" s="15"/>
      <c r="IR533" s="15"/>
      <c r="IS533" s="15"/>
      <c r="IT533" s="15"/>
      <c r="IU533" s="15"/>
      <c r="IV533" s="15"/>
      <c r="IW533" s="15"/>
      <c r="IX533" s="15"/>
      <c r="IY533" s="15"/>
      <c r="IZ533" s="15"/>
      <c r="JA533" s="15"/>
      <c r="JB533" s="15"/>
      <c r="JC533" s="15"/>
      <c r="JD533" s="15"/>
      <c r="JE533" s="15"/>
      <c r="JF533" s="15"/>
      <c r="JG533" s="15"/>
      <c r="JH533" s="15"/>
      <c r="JI533" s="15"/>
      <c r="JJ533" s="15"/>
      <c r="JK533" s="15"/>
      <c r="JL533" s="15"/>
      <c r="JM533" s="15"/>
      <c r="JN533" s="15"/>
      <c r="JO533" s="15"/>
      <c r="JP533" s="15"/>
      <c r="JQ533" s="15"/>
      <c r="JR533" s="15"/>
      <c r="JS533" s="15"/>
      <c r="JT533" s="15"/>
      <c r="JU533" s="15"/>
      <c r="JV533" s="15"/>
      <c r="JW533" s="15"/>
      <c r="JX533" s="15"/>
      <c r="JY533" s="15"/>
      <c r="JZ533" s="15"/>
      <c r="KA533" s="15"/>
      <c r="KB533" s="15"/>
      <c r="KC533" s="15"/>
      <c r="KD533" s="15"/>
      <c r="KE533" s="15"/>
      <c r="KF533" s="15"/>
      <c r="KG533" s="15"/>
      <c r="KH533" s="15"/>
      <c r="KI533" s="15"/>
      <c r="KJ533" s="15"/>
      <c r="KK533" s="15"/>
      <c r="KL533" s="15"/>
      <c r="KM533" s="15"/>
      <c r="KN533" s="15"/>
      <c r="KO533" s="15"/>
      <c r="KP533" s="15"/>
      <c r="KQ533" s="15"/>
      <c r="KR533" s="15"/>
      <c r="KS533" s="15"/>
      <c r="KT533" s="15"/>
      <c r="KU533" s="15"/>
      <c r="KV533" s="15"/>
      <c r="KW533" s="15"/>
      <c r="KX533" s="15"/>
      <c r="KY533" s="15"/>
      <c r="KZ533" s="15"/>
      <c r="LA533" s="15"/>
      <c r="LB533" s="15"/>
      <c r="LC533" s="15"/>
      <c r="LD533" s="15"/>
      <c r="LE533" s="15"/>
      <c r="LF533" s="15"/>
      <c r="LG533" s="15"/>
      <c r="LH533" s="15"/>
      <c r="LI533" s="15"/>
      <c r="LJ533" s="15"/>
      <c r="LK533" s="15"/>
      <c r="LL533" s="15"/>
      <c r="LM533" s="15"/>
      <c r="LN533" s="15"/>
      <c r="LO533" s="15"/>
      <c r="LP533" s="15"/>
      <c r="LQ533" s="15"/>
      <c r="LR533" s="15"/>
      <c r="LS533" s="15"/>
      <c r="LT533" s="15"/>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15"/>
      <c r="PR533" s="15"/>
      <c r="PS533" s="15"/>
      <c r="PT533" s="15"/>
      <c r="PU533" s="15"/>
      <c r="PV533" s="15"/>
      <c r="PW533" s="15"/>
      <c r="PX533" s="15"/>
      <c r="PY533" s="15"/>
      <c r="PZ533" s="15"/>
      <c r="QA533" s="15"/>
      <c r="QB533" s="15"/>
      <c r="QC533" s="15"/>
      <c r="QD533" s="15"/>
      <c r="QE533" s="15"/>
      <c r="QF533" s="15"/>
      <c r="QG533" s="15"/>
      <c r="QH533" s="15"/>
      <c r="QI533" s="15"/>
      <c r="QJ533" s="15"/>
      <c r="QK533" s="15"/>
      <c r="QL533" s="15"/>
      <c r="QM533" s="15"/>
      <c r="QN533" s="15"/>
      <c r="QO533" s="15"/>
      <c r="QP533" s="15"/>
      <c r="QQ533" s="15"/>
      <c r="QR533" s="15"/>
      <c r="QS533" s="15"/>
      <c r="QT533" s="15"/>
      <c r="QU533" s="15"/>
      <c r="QV533" s="15"/>
      <c r="QW533" s="15"/>
      <c r="QX533" s="15"/>
      <c r="QY533" s="15"/>
      <c r="QZ533" s="15"/>
      <c r="RA533" s="15"/>
      <c r="RB533" s="15"/>
      <c r="RC533" s="15"/>
      <c r="RD533" s="15"/>
      <c r="RE533" s="15"/>
      <c r="RF533" s="15"/>
      <c r="RG533" s="15"/>
      <c r="RH533" s="15"/>
      <c r="RI533" s="15"/>
      <c r="RJ533" s="15"/>
      <c r="RK533" s="15"/>
      <c r="RL533" s="15"/>
      <c r="RM533" s="15"/>
      <c r="RN533" s="15"/>
      <c r="RO533" s="15"/>
      <c r="RP533" s="15"/>
      <c r="RQ533" s="15"/>
      <c r="RR533" s="15"/>
      <c r="RS533" s="15"/>
      <c r="RT533" s="15"/>
      <c r="RU533" s="15"/>
      <c r="RV533" s="15"/>
      <c r="RW533" s="15"/>
      <c r="RX533" s="15"/>
      <c r="RY533" s="15"/>
      <c r="RZ533" s="15"/>
      <c r="SA533" s="15"/>
      <c r="SB533" s="15"/>
      <c r="SC533" s="16" t="e">
        <f>SUM(SD533:SG533)</f>
        <v>#REF!</v>
      </c>
      <c r="SD533" s="17">
        <v>0</v>
      </c>
      <c r="SE533" s="17">
        <v>0</v>
      </c>
      <c r="SF533" s="17"/>
      <c r="SG533" s="17" t="e">
        <f>SUM(SH533:SK533)</f>
        <v>#REF!</v>
      </c>
      <c r="SH533" s="17">
        <v>0</v>
      </c>
      <c r="SI533" s="17">
        <v>0</v>
      </c>
      <c r="SJ533" s="17"/>
      <c r="SK533" s="17" t="e">
        <f>SUM(SL533:SO533)</f>
        <v>#REF!</v>
      </c>
      <c r="SL533" s="17">
        <v>0</v>
      </c>
      <c r="SM533" s="17">
        <v>0</v>
      </c>
      <c r="SN533" s="17"/>
      <c r="SO533" s="17" t="e">
        <f>SUM(SP533:SS533)</f>
        <v>#REF!</v>
      </c>
      <c r="SP533" s="17">
        <v>0</v>
      </c>
      <c r="SQ533" s="17">
        <v>0</v>
      </c>
      <c r="SR533" s="17"/>
      <c r="SS533" s="17" t="e">
        <f>SUM(ST533:SW533)</f>
        <v>#REF!</v>
      </c>
      <c r="ST533" s="17">
        <v>0</v>
      </c>
      <c r="SU533" s="17">
        <v>0</v>
      </c>
      <c r="SV533" s="17"/>
      <c r="SW533" s="17" t="e">
        <f>SUM(SX533:TA533)</f>
        <v>#REF!</v>
      </c>
      <c r="SX533" s="17">
        <v>0</v>
      </c>
      <c r="SY533" s="17">
        <v>0</v>
      </c>
      <c r="SZ533" s="17"/>
      <c r="TA533" s="17" t="e">
        <f>SUM(TB533:TE533)</f>
        <v>#REF!</v>
      </c>
      <c r="TB533" s="17">
        <v>0</v>
      </c>
      <c r="TC533" s="17">
        <v>0</v>
      </c>
      <c r="TD533" s="17"/>
      <c r="TE533" s="17" t="e">
        <f>SUM(TF533:TI533)</f>
        <v>#REF!</v>
      </c>
      <c r="TF533" s="17">
        <v>0</v>
      </c>
      <c r="TG533" s="17">
        <v>0</v>
      </c>
      <c r="TH533" s="17"/>
      <c r="TI533" s="17" t="e">
        <f>SUM(TJ533:TM533)</f>
        <v>#REF!</v>
      </c>
      <c r="TJ533" s="17">
        <v>0</v>
      </c>
      <c r="TK533" s="17">
        <v>0</v>
      </c>
      <c r="TL533" s="17"/>
      <c r="TM533" s="17" t="e">
        <f>SUM(TN533:TQ533)</f>
        <v>#REF!</v>
      </c>
      <c r="TN533" s="17">
        <v>0</v>
      </c>
      <c r="TO533" s="17">
        <v>0</v>
      </c>
      <c r="TP533" s="17"/>
      <c r="TQ533" s="17" t="e">
        <f>SUM(TR533:TU533)</f>
        <v>#REF!</v>
      </c>
      <c r="TR533" s="17">
        <v>0</v>
      </c>
      <c r="TS533" s="17">
        <v>0</v>
      </c>
      <c r="TT533" s="17"/>
      <c r="TU533" s="17" t="e">
        <f>SUM(TV533:TY533)</f>
        <v>#REF!</v>
      </c>
      <c r="TV533" s="17">
        <v>0</v>
      </c>
      <c r="TW533" s="17">
        <v>0</v>
      </c>
      <c r="TX533" s="17"/>
      <c r="TY533" s="17" t="e">
        <f>SUM(TZ533:UC533)</f>
        <v>#REF!</v>
      </c>
      <c r="TZ533" s="17">
        <v>0</v>
      </c>
      <c r="UA533" s="17">
        <v>0</v>
      </c>
      <c r="UB533" s="17"/>
      <c r="UC533" s="17" t="e">
        <f>SUM(UD533:UG533)</f>
        <v>#REF!</v>
      </c>
      <c r="UD533" s="17">
        <v>0</v>
      </c>
      <c r="UE533" s="17">
        <v>0</v>
      </c>
      <c r="UF533" s="17"/>
      <c r="UG533" s="17" t="e">
        <f>SUM(UH533:UK533)</f>
        <v>#REF!</v>
      </c>
      <c r="UH533" s="17">
        <v>0</v>
      </c>
      <c r="UI533" s="17">
        <v>0</v>
      </c>
      <c r="UJ533" s="17"/>
      <c r="UK533" s="17" t="e">
        <f>SUM(UL533:UO533)</f>
        <v>#REF!</v>
      </c>
      <c r="UL533" s="17">
        <v>0</v>
      </c>
      <c r="UM533" s="17">
        <v>0</v>
      </c>
      <c r="UN533" s="17"/>
      <c r="UO533" s="17" t="e">
        <f>SUM(UP533:US533)</f>
        <v>#REF!</v>
      </c>
      <c r="UP533" s="17">
        <v>0</v>
      </c>
      <c r="UQ533" s="17">
        <v>0</v>
      </c>
      <c r="UR533" s="17"/>
      <c r="US533" s="17" t="e">
        <f>SUM(UT533:UW533)</f>
        <v>#REF!</v>
      </c>
      <c r="UT533" s="17">
        <v>0</v>
      </c>
      <c r="UU533" s="17">
        <v>0</v>
      </c>
      <c r="UV533" s="17"/>
      <c r="UW533" s="17" t="e">
        <f>SUM(UX533:VA533)</f>
        <v>#REF!</v>
      </c>
      <c r="UX533" s="17">
        <v>0</v>
      </c>
      <c r="UY533" s="17">
        <v>0</v>
      </c>
      <c r="UZ533" s="17"/>
      <c r="VA533" s="17" t="e">
        <f>SUM(VB533:VE533)</f>
        <v>#REF!</v>
      </c>
      <c r="VB533" s="17">
        <v>0</v>
      </c>
      <c r="VC533" s="17">
        <v>0</v>
      </c>
      <c r="VD533" s="17"/>
      <c r="VE533" s="17" t="e">
        <f>SUM(VF533:VI533)</f>
        <v>#REF!</v>
      </c>
      <c r="VF533" s="17">
        <v>0</v>
      </c>
      <c r="VG533" s="17">
        <v>0</v>
      </c>
      <c r="VH533" s="17"/>
      <c r="VI533" s="17" t="e">
        <f>SUM(VJ533:VM533)</f>
        <v>#REF!</v>
      </c>
      <c r="VJ533" s="17">
        <v>0</v>
      </c>
      <c r="VK533" s="17">
        <v>0</v>
      </c>
      <c r="VL533" s="17"/>
      <c r="VM533" s="17" t="e">
        <f>SUM(VN533:VQ533)</f>
        <v>#REF!</v>
      </c>
      <c r="VN533" s="17">
        <v>0</v>
      </c>
      <c r="VO533" s="17">
        <v>0</v>
      </c>
      <c r="VP533" s="17"/>
      <c r="VQ533" s="17" t="e">
        <f>SUM(VR533:VU533)</f>
        <v>#REF!</v>
      </c>
      <c r="VR533" s="17">
        <v>0</v>
      </c>
      <c r="VS533" s="17">
        <v>0</v>
      </c>
      <c r="VT533" s="17"/>
      <c r="VU533" s="17" t="e">
        <f>SUM(VV533:VY533)</f>
        <v>#REF!</v>
      </c>
      <c r="VV533" s="17">
        <v>0</v>
      </c>
      <c r="VW533" s="17">
        <v>0</v>
      </c>
      <c r="VX533" s="17"/>
      <c r="VY533" s="17" t="e">
        <f>SUM(VZ533:WC533)</f>
        <v>#REF!</v>
      </c>
      <c r="VZ533" s="17">
        <v>0</v>
      </c>
      <c r="WA533" s="17">
        <v>0</v>
      </c>
      <c r="WB533" s="17"/>
      <c r="WC533" s="17" t="e">
        <f>SUM(WD533:WG533)</f>
        <v>#REF!</v>
      </c>
      <c r="WD533" s="17">
        <v>0</v>
      </c>
      <c r="WE533" s="17">
        <v>0</v>
      </c>
      <c r="WF533" s="17"/>
      <c r="WG533" s="17" t="e">
        <f>SUM(WH533:WK533)</f>
        <v>#REF!</v>
      </c>
      <c r="WH533" s="17">
        <v>0</v>
      </c>
      <c r="WI533" s="17">
        <v>0</v>
      </c>
      <c r="WJ533" s="17"/>
      <c r="WK533" s="17" t="e">
        <f>SUM(WL533:WO533)</f>
        <v>#REF!</v>
      </c>
      <c r="WL533" s="17">
        <v>0</v>
      </c>
      <c r="WM533" s="17">
        <v>0</v>
      </c>
      <c r="WN533" s="17"/>
      <c r="WO533" s="17" t="e">
        <f>SUM(WP533:WS533)</f>
        <v>#REF!</v>
      </c>
      <c r="WP533" s="17">
        <v>0</v>
      </c>
      <c r="WQ533" s="17">
        <v>0</v>
      </c>
      <c r="WR533" s="17"/>
      <c r="WS533" s="17" t="e">
        <f>SUM(WT533:WW533)</f>
        <v>#REF!</v>
      </c>
      <c r="WT533" s="17">
        <v>0</v>
      </c>
      <c r="WU533" s="17">
        <v>0</v>
      </c>
      <c r="WV533" s="17"/>
      <c r="WW533" s="17" t="e">
        <f>SUM(WX533:XA533)</f>
        <v>#REF!</v>
      </c>
      <c r="WX533" s="17">
        <v>0</v>
      </c>
      <c r="WY533" s="17">
        <v>0</v>
      </c>
      <c r="WZ533" s="17"/>
      <c r="XA533" s="17" t="e">
        <f>SUM(XB533:XE533)</f>
        <v>#REF!</v>
      </c>
      <c r="XB533" s="17">
        <v>0</v>
      </c>
      <c r="XC533" s="17">
        <v>0</v>
      </c>
      <c r="XD533" s="17"/>
      <c r="XE533" s="17" t="e">
        <f>SUM(XF533:XI533)</f>
        <v>#REF!</v>
      </c>
      <c r="XF533" s="17">
        <v>0</v>
      </c>
      <c r="XG533" s="17">
        <v>0</v>
      </c>
      <c r="XH533" s="17"/>
      <c r="XI533" s="17" t="e">
        <f>SUM(XJ533:XM533)</f>
        <v>#REF!</v>
      </c>
      <c r="XJ533" s="17">
        <v>0</v>
      </c>
      <c r="XK533" s="17">
        <v>0</v>
      </c>
      <c r="XL533" s="17"/>
      <c r="XM533" s="17" t="e">
        <f>SUM(XN533:XQ533)</f>
        <v>#REF!</v>
      </c>
      <c r="XN533" s="17">
        <v>0</v>
      </c>
      <c r="XO533" s="17">
        <v>0</v>
      </c>
      <c r="XP533" s="17"/>
      <c r="XQ533" s="17" t="e">
        <f>SUM(XR533:XU533)</f>
        <v>#REF!</v>
      </c>
      <c r="XR533" s="17">
        <v>0</v>
      </c>
      <c r="XS533" s="17">
        <v>0</v>
      </c>
      <c r="XT533" s="17"/>
      <c r="XU533" s="17" t="e">
        <f>SUM(XV533:XY533)</f>
        <v>#REF!</v>
      </c>
      <c r="XV533" s="17">
        <v>0</v>
      </c>
      <c r="XW533" s="17">
        <v>0</v>
      </c>
      <c r="XX533" s="17"/>
      <c r="XY533" s="17" t="e">
        <f>SUM(XZ533:YC533)</f>
        <v>#REF!</v>
      </c>
      <c r="XZ533" s="17">
        <v>0</v>
      </c>
      <c r="YA533" s="17">
        <v>0</v>
      </c>
      <c r="YB533" s="17"/>
      <c r="YC533" s="17" t="e">
        <f>SUM(YD533:YG533)</f>
        <v>#REF!</v>
      </c>
      <c r="YD533" s="17">
        <v>0</v>
      </c>
      <c r="YE533" s="17">
        <v>0</v>
      </c>
      <c r="YF533" s="17"/>
      <c r="YG533" s="17" t="e">
        <f>SUM(YH533:YK533)</f>
        <v>#REF!</v>
      </c>
      <c r="YH533" s="17">
        <v>0</v>
      </c>
      <c r="YI533" s="17">
        <v>0</v>
      </c>
      <c r="YJ533" s="17"/>
      <c r="YK533" s="17" t="e">
        <f>SUM(YL533:YO533)</f>
        <v>#REF!</v>
      </c>
      <c r="YL533" s="17">
        <v>0</v>
      </c>
      <c r="YM533" s="17">
        <v>0</v>
      </c>
      <c r="YN533" s="17"/>
      <c r="YO533" s="17" t="e">
        <f>SUM(YP533:YS533)</f>
        <v>#REF!</v>
      </c>
      <c r="YP533" s="17">
        <v>0</v>
      </c>
      <c r="YQ533" s="17">
        <v>0</v>
      </c>
      <c r="YR533" s="17"/>
      <c r="YS533" s="17" t="e">
        <f>SUM(YT533:YW533)</f>
        <v>#REF!</v>
      </c>
      <c r="YT533" s="17">
        <v>0</v>
      </c>
      <c r="YU533" s="17">
        <v>0</v>
      </c>
      <c r="YV533" s="17"/>
      <c r="YW533" s="17" t="e">
        <f>SUM(YX533:ZA533)</f>
        <v>#REF!</v>
      </c>
      <c r="YX533" s="17">
        <v>0</v>
      </c>
      <c r="YY533" s="17">
        <v>0</v>
      </c>
      <c r="YZ533" s="17"/>
      <c r="ZA533" s="17" t="e">
        <f>SUM(ZB533:ZE533)</f>
        <v>#REF!</v>
      </c>
      <c r="ZB533" s="17">
        <v>0</v>
      </c>
      <c r="ZC533" s="17">
        <v>0</v>
      </c>
      <c r="ZD533" s="17"/>
      <c r="ZE533" s="17" t="e">
        <f>SUM(ZF533:ZI533)</f>
        <v>#REF!</v>
      </c>
      <c r="ZF533" s="17">
        <v>0</v>
      </c>
      <c r="ZG533" s="17">
        <v>0</v>
      </c>
      <c r="ZH533" s="17"/>
      <c r="ZI533" s="17" t="e">
        <f>SUM(ZJ533:ZM533)</f>
        <v>#REF!</v>
      </c>
      <c r="ZJ533" s="17">
        <v>0</v>
      </c>
      <c r="ZK533" s="17">
        <v>0</v>
      </c>
      <c r="ZL533" s="17"/>
      <c r="ZM533" s="17" t="e">
        <f>SUM(ZN533:ZQ533)</f>
        <v>#REF!</v>
      </c>
      <c r="ZN533" s="17">
        <v>0</v>
      </c>
      <c r="ZO533" s="17">
        <v>0</v>
      </c>
      <c r="ZP533" s="17"/>
      <c r="ZQ533" s="17" t="e">
        <f>SUM(ZR533:ZU533)</f>
        <v>#REF!</v>
      </c>
      <c r="ZR533" s="17">
        <v>0</v>
      </c>
      <c r="ZS533" s="17">
        <v>0</v>
      </c>
      <c r="ZT533" s="17"/>
      <c r="ZU533" s="17" t="e">
        <f>SUM(ZV533:ZY533)</f>
        <v>#REF!</v>
      </c>
      <c r="ZV533" s="17">
        <v>0</v>
      </c>
      <c r="ZW533" s="17">
        <v>0</v>
      </c>
      <c r="ZX533" s="17"/>
      <c r="ZY533" s="17" t="e">
        <f>SUM(ZZ533:AAC533)</f>
        <v>#REF!</v>
      </c>
      <c r="ZZ533" s="17">
        <v>0</v>
      </c>
      <c r="AAA533" s="17">
        <v>0</v>
      </c>
      <c r="AAB533" s="17"/>
      <c r="AAC533" s="17" t="e">
        <f>SUM(AAD533:AAG533)</f>
        <v>#REF!</v>
      </c>
      <c r="AAD533" s="17">
        <v>0</v>
      </c>
      <c r="AAE533" s="17">
        <v>0</v>
      </c>
      <c r="AAF533" s="17"/>
      <c r="AAG533" s="17" t="e">
        <f>SUM(AAH533:AAK533)</f>
        <v>#REF!</v>
      </c>
      <c r="AAH533" s="17">
        <v>0</v>
      </c>
      <c r="AAI533" s="17">
        <v>0</v>
      </c>
      <c r="AAJ533" s="17"/>
      <c r="AAK533" s="17" t="e">
        <f>SUM(AAL533:AAO533)</f>
        <v>#REF!</v>
      </c>
      <c r="AAL533" s="17">
        <v>0</v>
      </c>
      <c r="AAM533" s="17">
        <v>0</v>
      </c>
      <c r="AAN533" s="17"/>
      <c r="AAO533" s="17" t="e">
        <f>SUM(AAP533:AAS533)</f>
        <v>#REF!</v>
      </c>
      <c r="AAP533" s="17">
        <v>0</v>
      </c>
      <c r="AAQ533" s="17">
        <v>0</v>
      </c>
      <c r="AAR533" s="17"/>
      <c r="AAS533" s="17" t="e">
        <f>SUM(AAT533:AAW533)</f>
        <v>#REF!</v>
      </c>
      <c r="AAT533" s="17">
        <v>0</v>
      </c>
      <c r="AAU533" s="17">
        <v>0</v>
      </c>
      <c r="AAV533" s="17"/>
      <c r="AAW533" s="17" t="e">
        <f>SUM(AAX533:ABA533)</f>
        <v>#REF!</v>
      </c>
      <c r="AAX533" s="17">
        <v>0</v>
      </c>
      <c r="AAY533" s="17">
        <v>0</v>
      </c>
      <c r="AAZ533" s="17"/>
      <c r="ABA533" s="17" t="e">
        <f>SUM(ABB533:ABE533)</f>
        <v>#REF!</v>
      </c>
      <c r="ABB533" s="17">
        <v>0</v>
      </c>
      <c r="ABC533" s="17">
        <v>0</v>
      </c>
      <c r="ABD533" s="17"/>
      <c r="ABE533" s="17" t="e">
        <f>SUM(ABF533:ABI533)</f>
        <v>#REF!</v>
      </c>
      <c r="ABF533" s="17">
        <v>0</v>
      </c>
      <c r="ABG533" s="17">
        <v>0</v>
      </c>
      <c r="ABH533" s="17"/>
      <c r="ABI533" s="17" t="e">
        <f>SUM(ABJ533:ABM533)</f>
        <v>#REF!</v>
      </c>
      <c r="ABJ533" s="17">
        <v>0</v>
      </c>
      <c r="ABK533" s="17">
        <v>0</v>
      </c>
      <c r="ABL533" s="17"/>
      <c r="ABM533" s="17" t="e">
        <f>SUM(ABN533:ABQ533)</f>
        <v>#REF!</v>
      </c>
      <c r="ABN533" s="17">
        <v>0</v>
      </c>
      <c r="ABO533" s="17">
        <v>0</v>
      </c>
      <c r="ABP533" s="17"/>
      <c r="ABQ533" s="17" t="e">
        <f>SUM(ABR533:ABU533)</f>
        <v>#REF!</v>
      </c>
      <c r="ABR533" s="17">
        <v>0</v>
      </c>
      <c r="ABS533" s="17">
        <v>0</v>
      </c>
      <c r="ABT533" s="17"/>
      <c r="ABU533" s="17" t="e">
        <f>SUM(ABV533:ABY533)</f>
        <v>#REF!</v>
      </c>
      <c r="ABV533" s="17">
        <v>0</v>
      </c>
      <c r="ABW533" s="17">
        <v>0</v>
      </c>
      <c r="ABX533" s="17"/>
      <c r="ABY533" s="17" t="e">
        <f>SUM(ABZ533:ACC533)</f>
        <v>#REF!</v>
      </c>
      <c r="ABZ533" s="17">
        <v>0</v>
      </c>
      <c r="ACA533" s="17">
        <v>0</v>
      </c>
      <c r="ACB533" s="17"/>
      <c r="ACC533" s="17" t="e">
        <f>SUM(ACD533:ACG533)</f>
        <v>#REF!</v>
      </c>
      <c r="ACD533" s="17">
        <v>0</v>
      </c>
      <c r="ACE533" s="17">
        <v>0</v>
      </c>
      <c r="ACF533" s="17"/>
      <c r="ACG533" s="17" t="e">
        <f>SUM(ACH533:ACK533)</f>
        <v>#REF!</v>
      </c>
      <c r="ACH533" s="17">
        <v>0</v>
      </c>
      <c r="ACI533" s="17">
        <v>0</v>
      </c>
      <c r="ACJ533" s="17"/>
      <c r="ACK533" s="17" t="e">
        <f>SUM(ACL533:ACO533)</f>
        <v>#REF!</v>
      </c>
      <c r="ACL533" s="17">
        <v>0</v>
      </c>
      <c r="ACM533" s="17">
        <v>0</v>
      </c>
      <c r="ACN533" s="17"/>
      <c r="ACO533" s="17" t="e">
        <f>SUM(ACP533:ACS533)</f>
        <v>#REF!</v>
      </c>
      <c r="ACP533" s="17">
        <v>0</v>
      </c>
      <c r="ACQ533" s="17">
        <v>0</v>
      </c>
      <c r="ACR533" s="17"/>
      <c r="ACS533" s="17" t="e">
        <f>SUM(ACT533:ACW533)</f>
        <v>#REF!</v>
      </c>
      <c r="ACT533" s="17">
        <v>0</v>
      </c>
      <c r="ACU533" s="17">
        <v>0</v>
      </c>
      <c r="ACV533" s="17"/>
      <c r="ACW533" s="17" t="e">
        <f>SUM(ACX533:ADA533)</f>
        <v>#REF!</v>
      </c>
      <c r="ACX533" s="17">
        <v>0</v>
      </c>
      <c r="ACY533" s="17">
        <v>0</v>
      </c>
      <c r="ACZ533" s="17"/>
      <c r="ADA533" s="17" t="e">
        <f>SUM(ADB533:ADE533)</f>
        <v>#REF!</v>
      </c>
      <c r="ADB533" s="17">
        <v>0</v>
      </c>
      <c r="ADC533" s="17">
        <v>0</v>
      </c>
      <c r="ADD533" s="17"/>
      <c r="ADE533" s="17" t="e">
        <f>SUM(ADF533:ADI533)</f>
        <v>#REF!</v>
      </c>
      <c r="ADF533" s="17">
        <v>0</v>
      </c>
      <c r="ADG533" s="17">
        <v>0</v>
      </c>
      <c r="ADH533" s="17"/>
      <c r="ADI533" s="17" t="e">
        <f>SUM(ADJ533:ADM533)</f>
        <v>#REF!</v>
      </c>
      <c r="ADJ533" s="17">
        <v>0</v>
      </c>
      <c r="ADK533" s="17">
        <v>0</v>
      </c>
      <c r="ADL533" s="17"/>
      <c r="ADM533" s="17" t="e">
        <f>SUM(ADN533:ADQ533)</f>
        <v>#REF!</v>
      </c>
      <c r="ADN533" s="17">
        <v>0</v>
      </c>
      <c r="ADO533" s="17">
        <v>0</v>
      </c>
      <c r="ADP533" s="17"/>
      <c r="ADQ533" s="17" t="e">
        <f>SUM(ADR533:ADU533)</f>
        <v>#REF!</v>
      </c>
      <c r="ADR533" s="17">
        <v>0</v>
      </c>
      <c r="ADS533" s="17">
        <v>0</v>
      </c>
      <c r="ADT533" s="17"/>
      <c r="ADU533" s="17" t="e">
        <f>SUM(ADV533:ADY533)</f>
        <v>#REF!</v>
      </c>
      <c r="ADV533" s="17">
        <v>0</v>
      </c>
      <c r="ADW533" s="17">
        <v>0</v>
      </c>
      <c r="ADX533" s="17"/>
      <c r="ADY533" s="17" t="e">
        <f>SUM(ADZ533:AEC533)</f>
        <v>#REF!</v>
      </c>
      <c r="ADZ533" s="17">
        <v>0</v>
      </c>
      <c r="AEA533" s="17">
        <v>0</v>
      </c>
      <c r="AEB533" s="17"/>
      <c r="AEC533" s="17" t="e">
        <f>SUM(AED533:AEG533)</f>
        <v>#REF!</v>
      </c>
      <c r="AED533" s="17">
        <v>0</v>
      </c>
      <c r="AEE533" s="17">
        <v>0</v>
      </c>
      <c r="AEF533" s="17"/>
      <c r="AEG533" s="17" t="e">
        <f>SUM(AEH533:AEK533)</f>
        <v>#REF!</v>
      </c>
      <c r="AEH533" s="17">
        <v>0</v>
      </c>
      <c r="AEI533" s="17">
        <v>0</v>
      </c>
      <c r="AEJ533" s="17"/>
      <c r="AEK533" s="17" t="e">
        <f>SUM(AEL533:AEO533)</f>
        <v>#REF!</v>
      </c>
      <c r="AEL533" s="17">
        <v>0</v>
      </c>
      <c r="AEM533" s="17">
        <v>0</v>
      </c>
      <c r="AEN533" s="17"/>
      <c r="AEO533" s="17" t="e">
        <f>SUM(AEP533:AES533)</f>
        <v>#REF!</v>
      </c>
      <c r="AEP533" s="17">
        <v>0</v>
      </c>
      <c r="AEQ533" s="17">
        <v>0</v>
      </c>
      <c r="AER533" s="17"/>
      <c r="AES533" s="17" t="e">
        <f>SUM(AET533:AEW533)</f>
        <v>#REF!</v>
      </c>
      <c r="AET533" s="17">
        <v>0</v>
      </c>
      <c r="AEU533" s="17">
        <v>0</v>
      </c>
      <c r="AEV533" s="17"/>
      <c r="AEW533" s="17" t="e">
        <f>SUM(AEX533:AFA533)</f>
        <v>#REF!</v>
      </c>
      <c r="AEX533" s="17">
        <v>0</v>
      </c>
      <c r="AEY533" s="17">
        <v>0</v>
      </c>
      <c r="AEZ533" s="17"/>
      <c r="AFA533" s="17" t="e">
        <f>SUM(AFB533:AFE533)</f>
        <v>#REF!</v>
      </c>
      <c r="AFB533" s="17">
        <v>0</v>
      </c>
      <c r="AFC533" s="17">
        <v>0</v>
      </c>
      <c r="AFD533" s="17"/>
      <c r="AFE533" s="17" t="e">
        <f>SUM(AFF533:AFI533)</f>
        <v>#REF!</v>
      </c>
      <c r="AFF533" s="17">
        <v>0</v>
      </c>
      <c r="AFG533" s="17">
        <v>0</v>
      </c>
      <c r="AFH533" s="17"/>
      <c r="AFI533" s="17" t="e">
        <f>SUM(AFJ533:AFM533)</f>
        <v>#REF!</v>
      </c>
      <c r="AFJ533" s="17">
        <v>0</v>
      </c>
      <c r="AFK533" s="17">
        <v>0</v>
      </c>
      <c r="AFL533" s="17"/>
      <c r="AFM533" s="17" t="e">
        <f>SUM(AFN533:AFQ533)</f>
        <v>#REF!</v>
      </c>
      <c r="AFN533" s="17">
        <v>0</v>
      </c>
      <c r="AFO533" s="17">
        <v>0</v>
      </c>
      <c r="AFP533" s="17"/>
      <c r="AFQ533" s="17" t="e">
        <f>SUM(AFR533:AFU533)</f>
        <v>#REF!</v>
      </c>
      <c r="AFR533" s="17">
        <v>0</v>
      </c>
      <c r="AFS533" s="17">
        <v>0</v>
      </c>
      <c r="AFT533" s="17"/>
      <c r="AFU533" s="17" t="e">
        <f>SUM(AFV533:AFY533)</f>
        <v>#REF!</v>
      </c>
      <c r="AFV533" s="17">
        <v>0</v>
      </c>
      <c r="AFW533" s="17">
        <v>0</v>
      </c>
      <c r="AFX533" s="17"/>
      <c r="AFY533" s="17" t="e">
        <f>SUM(AFZ533:AGC533)</f>
        <v>#REF!</v>
      </c>
      <c r="AFZ533" s="17">
        <v>0</v>
      </c>
      <c r="AGA533" s="17">
        <v>0</v>
      </c>
      <c r="AGB533" s="17"/>
      <c r="AGC533" s="17" t="e">
        <f>SUM(AGD533:AGG533)</f>
        <v>#REF!</v>
      </c>
      <c r="AGD533" s="17">
        <v>0</v>
      </c>
      <c r="AGE533" s="17">
        <v>0</v>
      </c>
      <c r="AGF533" s="17"/>
      <c r="AGG533" s="17" t="e">
        <f>SUM(AGH533:AGK533)</f>
        <v>#REF!</v>
      </c>
      <c r="AGH533" s="17">
        <v>0</v>
      </c>
      <c r="AGI533" s="17">
        <v>0</v>
      </c>
      <c r="AGJ533" s="17"/>
      <c r="AGK533" s="17" t="e">
        <f>SUM(AGL533:AGO533)</f>
        <v>#REF!</v>
      </c>
      <c r="AGL533" s="17">
        <v>0</v>
      </c>
      <c r="AGM533" s="17">
        <v>0</v>
      </c>
      <c r="AGN533" s="17"/>
      <c r="AGO533" s="17" t="e">
        <f>SUM(AGP533:AGS533)</f>
        <v>#REF!</v>
      </c>
      <c r="AGP533" s="17">
        <v>0</v>
      </c>
      <c r="AGQ533" s="17">
        <v>0</v>
      </c>
      <c r="AGR533" s="17"/>
      <c r="AGS533" s="17" t="e">
        <f>SUM(AGT533:AGW533)</f>
        <v>#REF!</v>
      </c>
      <c r="AGT533" s="17">
        <v>0</v>
      </c>
      <c r="AGU533" s="17">
        <v>0</v>
      </c>
      <c r="AGV533" s="17"/>
      <c r="AGW533" s="17" t="e">
        <f>SUM(AGX533:AHA533)</f>
        <v>#REF!</v>
      </c>
      <c r="AGX533" s="17">
        <v>0</v>
      </c>
      <c r="AGY533" s="17">
        <v>0</v>
      </c>
      <c r="AGZ533" s="17"/>
      <c r="AHA533" s="17" t="e">
        <f>SUM(AHB533:AHE533)</f>
        <v>#REF!</v>
      </c>
      <c r="AHB533" s="17">
        <v>0</v>
      </c>
      <c r="AHC533" s="17">
        <v>0</v>
      </c>
      <c r="AHD533" s="17"/>
      <c r="AHE533" s="17" t="e">
        <f>SUM(AHF533:AHI533)</f>
        <v>#REF!</v>
      </c>
      <c r="AHF533" s="17">
        <v>0</v>
      </c>
      <c r="AHG533" s="17">
        <v>0</v>
      </c>
      <c r="AHH533" s="17"/>
      <c r="AHI533" s="17" t="e">
        <f>SUM(AHJ533:AHM533)</f>
        <v>#REF!</v>
      </c>
      <c r="AHJ533" s="17">
        <v>0</v>
      </c>
      <c r="AHK533" s="17">
        <v>0</v>
      </c>
      <c r="AHL533" s="17"/>
      <c r="AHM533" s="17" t="e">
        <f>SUM(AHN533:AHQ533)</f>
        <v>#REF!</v>
      </c>
      <c r="AHN533" s="17">
        <v>0</v>
      </c>
      <c r="AHO533" s="17">
        <v>0</v>
      </c>
      <c r="AHP533" s="17"/>
      <c r="AHQ533" s="17" t="e">
        <f>SUM(AHR533:AHU533)</f>
        <v>#REF!</v>
      </c>
      <c r="AHR533" s="17">
        <v>0</v>
      </c>
      <c r="AHS533" s="17">
        <v>0</v>
      </c>
      <c r="AHT533" s="17"/>
      <c r="AHU533" s="17" t="e">
        <f>SUM(AHV533:AHY533)</f>
        <v>#REF!</v>
      </c>
      <c r="AHV533" s="17">
        <v>0</v>
      </c>
      <c r="AHW533" s="17">
        <v>0</v>
      </c>
      <c r="AHX533" s="17"/>
      <c r="AHY533" s="17" t="e">
        <f>SUM(AHZ533:AIC533)</f>
        <v>#REF!</v>
      </c>
      <c r="AHZ533" s="17">
        <v>0</v>
      </c>
      <c r="AIA533" s="17">
        <v>0</v>
      </c>
      <c r="AIB533" s="17"/>
      <c r="AIC533" s="17" t="e">
        <f>SUM(AID533:AIG533)</f>
        <v>#REF!</v>
      </c>
      <c r="AID533" s="17">
        <v>0</v>
      </c>
      <c r="AIE533" s="17">
        <v>0</v>
      </c>
      <c r="AIF533" s="17"/>
      <c r="AIG533" s="17" t="e">
        <f>SUM(AIH533:AIK533)</f>
        <v>#REF!</v>
      </c>
      <c r="AIH533" s="17">
        <v>0</v>
      </c>
      <c r="AII533" s="17">
        <v>0</v>
      </c>
      <c r="AIJ533" s="17"/>
      <c r="AIK533" s="17" t="e">
        <f>SUM(AIL533:AIO533)</f>
        <v>#REF!</v>
      </c>
      <c r="AIL533" s="17">
        <v>0</v>
      </c>
      <c r="AIM533" s="17">
        <v>0</v>
      </c>
      <c r="AIN533" s="17"/>
      <c r="AIO533" s="17" t="e">
        <f>SUM(AIP533:AIS533)</f>
        <v>#REF!</v>
      </c>
      <c r="AIP533" s="17">
        <v>0</v>
      </c>
      <c r="AIQ533" s="17">
        <v>0</v>
      </c>
      <c r="AIR533" s="17"/>
      <c r="AIS533" s="17" t="e">
        <f>SUM(AIT533:AIW533)</f>
        <v>#REF!</v>
      </c>
      <c r="AIT533" s="17">
        <v>0</v>
      </c>
      <c r="AIU533" s="17">
        <v>0</v>
      </c>
      <c r="AIV533" s="17"/>
      <c r="AIW533" s="17" t="e">
        <f>SUM(AIX533:AJA533)</f>
        <v>#REF!</v>
      </c>
      <c r="AIX533" s="17">
        <v>0</v>
      </c>
      <c r="AIY533" s="17">
        <v>0</v>
      </c>
      <c r="AIZ533" s="17"/>
      <c r="AJA533" s="17" t="e">
        <f>SUM(AJB533:AJE533)</f>
        <v>#REF!</v>
      </c>
      <c r="AJB533" s="17">
        <v>0</v>
      </c>
      <c r="AJC533" s="17">
        <v>0</v>
      </c>
      <c r="AJD533" s="17"/>
      <c r="AJE533" s="17" t="e">
        <f>SUM(AJF533:AJI533)</f>
        <v>#REF!</v>
      </c>
      <c r="AJF533" s="17">
        <v>0</v>
      </c>
      <c r="AJG533" s="17">
        <v>0</v>
      </c>
      <c r="AJH533" s="17"/>
      <c r="AJI533" s="17" t="e">
        <f>SUM(AJJ533:AJM533)</f>
        <v>#REF!</v>
      </c>
      <c r="AJJ533" s="17">
        <v>0</v>
      </c>
      <c r="AJK533" s="17">
        <v>0</v>
      </c>
      <c r="AJL533" s="17"/>
      <c r="AJM533" s="17" t="e">
        <f>SUM(AJN533:AJQ533)</f>
        <v>#REF!</v>
      </c>
      <c r="AJN533" s="17">
        <v>0</v>
      </c>
      <c r="AJO533" s="17">
        <v>0</v>
      </c>
      <c r="AJP533" s="17"/>
      <c r="AJQ533" s="17" t="e">
        <f>SUM(AJR533:AJU533)</f>
        <v>#REF!</v>
      </c>
      <c r="AJR533" s="17">
        <v>0</v>
      </c>
      <c r="AJS533" s="17">
        <v>0</v>
      </c>
      <c r="AJT533" s="17"/>
      <c r="AJU533" s="17" t="e">
        <f>SUM(AJV533:AJY533)</f>
        <v>#REF!</v>
      </c>
      <c r="AJV533" s="17">
        <v>0</v>
      </c>
      <c r="AJW533" s="17">
        <v>0</v>
      </c>
      <c r="AJX533" s="17"/>
      <c r="AJY533" s="17" t="e">
        <f>SUM(AJZ533:AKC533)</f>
        <v>#REF!</v>
      </c>
      <c r="AJZ533" s="17">
        <v>0</v>
      </c>
      <c r="AKA533" s="17">
        <v>0</v>
      </c>
      <c r="AKB533" s="17"/>
      <c r="AKC533" s="17" t="e">
        <f>SUM(AKD533:AKG533)</f>
        <v>#REF!</v>
      </c>
      <c r="AKD533" s="17">
        <v>0</v>
      </c>
      <c r="AKE533" s="17">
        <v>0</v>
      </c>
      <c r="AKF533" s="17"/>
      <c r="AKG533" s="17" t="e">
        <f>SUM(AKH533:AKK533)</f>
        <v>#REF!</v>
      </c>
      <c r="AKH533" s="17">
        <v>0</v>
      </c>
      <c r="AKI533" s="17">
        <v>0</v>
      </c>
      <c r="AKJ533" s="17"/>
      <c r="AKK533" s="17" t="e">
        <f>SUM(AKL533:AKO533)</f>
        <v>#REF!</v>
      </c>
      <c r="AKL533" s="17">
        <v>0</v>
      </c>
      <c r="AKM533" s="17">
        <v>0</v>
      </c>
      <c r="AKN533" s="17"/>
      <c r="AKO533" s="17" t="e">
        <f>SUM(AKP533:AKS533)</f>
        <v>#REF!</v>
      </c>
      <c r="AKP533" s="17">
        <v>0</v>
      </c>
      <c r="AKQ533" s="17">
        <v>0</v>
      </c>
      <c r="AKR533" s="17"/>
      <c r="AKS533" s="17" t="e">
        <f>SUM(AKT533:AKW533)</f>
        <v>#REF!</v>
      </c>
      <c r="AKT533" s="17">
        <v>0</v>
      </c>
      <c r="AKU533" s="17">
        <v>0</v>
      </c>
      <c r="AKV533" s="17"/>
      <c r="AKW533" s="17" t="e">
        <f>SUM(AKX533:ALA533)</f>
        <v>#REF!</v>
      </c>
      <c r="AKX533" s="17">
        <v>0</v>
      </c>
      <c r="AKY533" s="17">
        <v>0</v>
      </c>
      <c r="AKZ533" s="17"/>
      <c r="ALA533" s="17" t="e">
        <f>SUM(ALB533:ALE533)</f>
        <v>#REF!</v>
      </c>
      <c r="ALB533" s="17">
        <v>0</v>
      </c>
      <c r="ALC533" s="17">
        <v>0</v>
      </c>
      <c r="ALD533" s="17"/>
      <c r="ALE533" s="17" t="e">
        <f>SUM(ALF533:ALI533)</f>
        <v>#REF!</v>
      </c>
      <c r="ALF533" s="17">
        <v>0</v>
      </c>
      <c r="ALG533" s="17">
        <v>0</v>
      </c>
      <c r="ALH533" s="17"/>
      <c r="ALI533" s="17" t="e">
        <f>SUM(ALJ533:ALM533)</f>
        <v>#REF!</v>
      </c>
      <c r="ALJ533" s="17">
        <v>0</v>
      </c>
      <c r="ALK533" s="17">
        <v>0</v>
      </c>
      <c r="ALL533" s="17"/>
      <c r="ALM533" s="17" t="e">
        <f>SUM(ALN533:ALQ533)</f>
        <v>#REF!</v>
      </c>
      <c r="ALN533" s="17">
        <v>0</v>
      </c>
      <c r="ALO533" s="17">
        <v>0</v>
      </c>
      <c r="ALP533" s="17"/>
      <c r="ALQ533" s="17" t="e">
        <f>SUM(ALR533:ALU533)</f>
        <v>#REF!</v>
      </c>
      <c r="ALR533" s="17">
        <v>0</v>
      </c>
      <c r="ALS533" s="17">
        <v>0</v>
      </c>
      <c r="ALT533" s="17"/>
      <c r="ALU533" s="17" t="e">
        <f>SUM(ALV533:ALY533)</f>
        <v>#REF!</v>
      </c>
      <c r="ALV533" s="17">
        <v>0</v>
      </c>
      <c r="ALW533" s="17">
        <v>0</v>
      </c>
      <c r="ALX533" s="17"/>
      <c r="ALY533" s="17" t="e">
        <f>SUM(ALZ533:AMC533)</f>
        <v>#REF!</v>
      </c>
      <c r="ALZ533" s="17">
        <v>0</v>
      </c>
      <c r="AMA533" s="17">
        <v>0</v>
      </c>
      <c r="AMB533" s="17"/>
      <c r="AMC533" s="17" t="e">
        <f>SUM(AMD533:AMG533)</f>
        <v>#REF!</v>
      </c>
      <c r="AMD533" s="17">
        <v>0</v>
      </c>
      <c r="AME533" s="17">
        <v>0</v>
      </c>
      <c r="AMF533" s="17"/>
      <c r="AMG533" s="17" t="e">
        <f>SUM(AMH533:AMK533)</f>
        <v>#REF!</v>
      </c>
      <c r="AMH533" s="17">
        <v>0</v>
      </c>
      <c r="AMI533" s="17">
        <v>0</v>
      </c>
      <c r="AMJ533" s="17"/>
      <c r="AMK533" s="17" t="e">
        <f>SUM(AML533:AMO533)</f>
        <v>#REF!</v>
      </c>
      <c r="AML533" s="17">
        <v>0</v>
      </c>
      <c r="AMM533" s="17">
        <v>0</v>
      </c>
      <c r="AMN533" s="17"/>
      <c r="AMO533" s="17" t="e">
        <f>SUM(AMP533:AMS533)</f>
        <v>#REF!</v>
      </c>
      <c r="AMP533" s="17">
        <v>0</v>
      </c>
      <c r="AMQ533" s="17">
        <v>0</v>
      </c>
      <c r="AMR533" s="17"/>
      <c r="AMS533" s="17" t="e">
        <f>SUM(AMT533:AMW533)</f>
        <v>#REF!</v>
      </c>
      <c r="AMT533" s="17">
        <v>0</v>
      </c>
      <c r="AMU533" s="17">
        <v>0</v>
      </c>
      <c r="AMV533" s="17"/>
      <c r="AMW533" s="17" t="e">
        <f>SUM(AMX533:ANA533)</f>
        <v>#REF!</v>
      </c>
      <c r="AMX533" s="17">
        <v>0</v>
      </c>
      <c r="AMY533" s="17">
        <v>0</v>
      </c>
      <c r="AMZ533" s="17"/>
      <c r="ANA533" s="17" t="e">
        <f>SUM(ANB533:ANE533)</f>
        <v>#REF!</v>
      </c>
      <c r="ANB533" s="17">
        <v>0</v>
      </c>
      <c r="ANC533" s="17">
        <v>0</v>
      </c>
      <c r="AND533" s="17"/>
      <c r="ANE533" s="17" t="e">
        <f>SUM(ANF533:ANI533)</f>
        <v>#REF!</v>
      </c>
      <c r="ANF533" s="17">
        <v>0</v>
      </c>
      <c r="ANG533" s="17">
        <v>0</v>
      </c>
      <c r="ANH533" s="17"/>
      <c r="ANI533" s="17" t="e">
        <f>SUM(ANJ533:ANM533)</f>
        <v>#REF!</v>
      </c>
      <c r="ANJ533" s="17">
        <v>0</v>
      </c>
      <c r="ANK533" s="17">
        <v>0</v>
      </c>
      <c r="ANL533" s="17"/>
      <c r="ANM533" s="17" t="e">
        <f>SUM(ANN533:ANQ533)</f>
        <v>#REF!</v>
      </c>
      <c r="ANN533" s="17">
        <v>0</v>
      </c>
      <c r="ANO533" s="17">
        <v>0</v>
      </c>
      <c r="ANP533" s="17"/>
      <c r="ANQ533" s="17" t="e">
        <f>SUM(ANR533:ANU533)</f>
        <v>#REF!</v>
      </c>
      <c r="ANR533" s="17">
        <v>0</v>
      </c>
      <c r="ANS533" s="17">
        <v>0</v>
      </c>
      <c r="ANT533" s="17"/>
      <c r="ANU533" s="17" t="e">
        <f>SUM(ANV533:ANY533)</f>
        <v>#REF!</v>
      </c>
      <c r="ANV533" s="17">
        <v>0</v>
      </c>
      <c r="ANW533" s="17">
        <v>0</v>
      </c>
      <c r="ANX533" s="17"/>
      <c r="ANY533" s="17" t="e">
        <f>SUM(ANZ533:AOC533)</f>
        <v>#REF!</v>
      </c>
      <c r="ANZ533" s="17">
        <v>0</v>
      </c>
      <c r="AOA533" s="17">
        <v>0</v>
      </c>
      <c r="AOB533" s="17"/>
      <c r="AOC533" s="17" t="e">
        <f>SUM(AOD533:AOG533)</f>
        <v>#REF!</v>
      </c>
      <c r="AOD533" s="17">
        <v>0</v>
      </c>
      <c r="AOE533" s="17">
        <v>0</v>
      </c>
      <c r="AOF533" s="17"/>
      <c r="AOG533" s="17" t="e">
        <f>SUM(AOH533:AOK533)</f>
        <v>#REF!</v>
      </c>
      <c r="AOH533" s="17">
        <v>0</v>
      </c>
      <c r="AOI533" s="17">
        <v>0</v>
      </c>
      <c r="AOJ533" s="17"/>
      <c r="AOK533" s="17" t="e">
        <f>SUM(AOL533:AOO533)</f>
        <v>#REF!</v>
      </c>
      <c r="AOL533" s="17">
        <v>0</v>
      </c>
      <c r="AOM533" s="17">
        <v>0</v>
      </c>
      <c r="AON533" s="17"/>
      <c r="AOO533" s="17" t="e">
        <f>SUM(AOP533:AOS533)</f>
        <v>#REF!</v>
      </c>
      <c r="AOP533" s="17">
        <v>0</v>
      </c>
      <c r="AOQ533" s="17">
        <v>0</v>
      </c>
      <c r="AOR533" s="17"/>
      <c r="AOS533" s="17" t="e">
        <f>SUM(AOT533:AOW533)</f>
        <v>#REF!</v>
      </c>
      <c r="AOT533" s="17">
        <v>0</v>
      </c>
      <c r="AOU533" s="17">
        <v>0</v>
      </c>
      <c r="AOV533" s="17"/>
      <c r="AOW533" s="17" t="e">
        <f>SUM(AOX533:APA533)</f>
        <v>#REF!</v>
      </c>
      <c r="AOX533" s="17">
        <v>0</v>
      </c>
      <c r="AOY533" s="17">
        <v>0</v>
      </c>
      <c r="AOZ533" s="17"/>
      <c r="APA533" s="17" t="e">
        <f>SUM(APB533:APE533)</f>
        <v>#REF!</v>
      </c>
      <c r="APB533" s="17">
        <v>0</v>
      </c>
      <c r="APC533" s="17">
        <v>0</v>
      </c>
      <c r="APD533" s="17"/>
      <c r="APE533" s="17" t="e">
        <f>SUM(APF533:API533)</f>
        <v>#REF!</v>
      </c>
      <c r="APF533" s="17">
        <v>0</v>
      </c>
      <c r="APG533" s="17">
        <v>0</v>
      </c>
      <c r="APH533" s="17"/>
      <c r="API533" s="17" t="e">
        <f>SUM(APJ533:APM533)</f>
        <v>#REF!</v>
      </c>
      <c r="APJ533" s="17">
        <v>0</v>
      </c>
      <c r="APK533" s="17">
        <v>0</v>
      </c>
      <c r="APL533" s="17"/>
      <c r="APM533" s="17" t="e">
        <f>SUM(APN533:APQ533)</f>
        <v>#REF!</v>
      </c>
      <c r="APN533" s="17">
        <v>0</v>
      </c>
      <c r="APO533" s="17">
        <v>0</v>
      </c>
      <c r="APP533" s="17"/>
      <c r="APQ533" s="17" t="e">
        <f>SUM(APR533:APU533)</f>
        <v>#REF!</v>
      </c>
      <c r="APR533" s="17">
        <v>0</v>
      </c>
      <c r="APS533" s="17">
        <v>0</v>
      </c>
      <c r="APT533" s="17"/>
      <c r="APU533" s="17" t="e">
        <f>SUM(APV533:APY533)</f>
        <v>#REF!</v>
      </c>
      <c r="APV533" s="17">
        <v>0</v>
      </c>
      <c r="APW533" s="17">
        <v>0</v>
      </c>
      <c r="APX533" s="17"/>
      <c r="APY533" s="17" t="e">
        <f>SUM(APZ533:AQC533)</f>
        <v>#REF!</v>
      </c>
      <c r="APZ533" s="17">
        <v>0</v>
      </c>
      <c r="AQA533" s="17">
        <v>0</v>
      </c>
      <c r="AQB533" s="17"/>
      <c r="AQC533" s="17" t="e">
        <f>SUM(AQD533:AQG533)</f>
        <v>#REF!</v>
      </c>
      <c r="AQD533" s="17">
        <v>0</v>
      </c>
      <c r="AQE533" s="17">
        <v>0</v>
      </c>
      <c r="AQF533" s="17"/>
      <c r="AQG533" s="17" t="e">
        <f>SUM(AQH533:AQK533)</f>
        <v>#REF!</v>
      </c>
      <c r="AQH533" s="17">
        <v>0</v>
      </c>
      <c r="AQI533" s="17">
        <v>0</v>
      </c>
      <c r="AQJ533" s="17"/>
      <c r="AQK533" s="17" t="e">
        <f>SUM(AQL533:AQO533)</f>
        <v>#REF!</v>
      </c>
      <c r="AQL533" s="17">
        <v>0</v>
      </c>
      <c r="AQM533" s="17">
        <v>0</v>
      </c>
      <c r="AQN533" s="17"/>
      <c r="AQO533" s="17" t="e">
        <f>SUM(AQP533:AQS533)</f>
        <v>#REF!</v>
      </c>
      <c r="AQP533" s="17">
        <v>0</v>
      </c>
      <c r="AQQ533" s="17">
        <v>0</v>
      </c>
      <c r="AQR533" s="17"/>
      <c r="AQS533" s="17" t="e">
        <f>SUM(AQT533:AQW533)</f>
        <v>#REF!</v>
      </c>
      <c r="AQT533" s="17">
        <v>0</v>
      </c>
      <c r="AQU533" s="17">
        <v>0</v>
      </c>
      <c r="AQV533" s="17"/>
      <c r="AQW533" s="17" t="e">
        <f>SUM(AQX533:ARA533)</f>
        <v>#REF!</v>
      </c>
      <c r="AQX533" s="17">
        <v>0</v>
      </c>
      <c r="AQY533" s="17">
        <v>0</v>
      </c>
      <c r="AQZ533" s="17"/>
      <c r="ARA533" s="17" t="e">
        <f>SUM(ARB533:ARE533)</f>
        <v>#REF!</v>
      </c>
      <c r="ARB533" s="17">
        <v>0</v>
      </c>
      <c r="ARC533" s="17">
        <v>0</v>
      </c>
      <c r="ARD533" s="17"/>
      <c r="ARE533" s="17" t="e">
        <f>SUM(ARF533:ARI533)</f>
        <v>#REF!</v>
      </c>
      <c r="ARF533" s="17">
        <v>0</v>
      </c>
      <c r="ARG533" s="17">
        <v>0</v>
      </c>
      <c r="ARH533" s="17"/>
      <c r="ARI533" s="17" t="e">
        <f>SUM(ARJ533:ARM533)</f>
        <v>#REF!</v>
      </c>
      <c r="ARJ533" s="17">
        <v>0</v>
      </c>
      <c r="ARK533" s="17">
        <v>0</v>
      </c>
      <c r="ARL533" s="17"/>
      <c r="ARM533" s="17" t="e">
        <f>SUM(ARN533:ARQ533)</f>
        <v>#REF!</v>
      </c>
      <c r="ARN533" s="17">
        <v>0</v>
      </c>
      <c r="ARO533" s="17">
        <v>0</v>
      </c>
      <c r="ARP533" s="17"/>
      <c r="ARQ533" s="17" t="e">
        <f>SUM(ARR533:ARU533)</f>
        <v>#REF!</v>
      </c>
      <c r="ARR533" s="17">
        <v>0</v>
      </c>
      <c r="ARS533" s="17">
        <v>0</v>
      </c>
      <c r="ART533" s="17"/>
      <c r="ARU533" s="17" t="e">
        <f>SUM(ARV533:ARY533)</f>
        <v>#REF!</v>
      </c>
      <c r="ARV533" s="17">
        <v>0</v>
      </c>
      <c r="ARW533" s="17">
        <v>0</v>
      </c>
      <c r="ARX533" s="17"/>
      <c r="ARY533" s="17" t="e">
        <f>SUM(ARZ533:ASC533)</f>
        <v>#REF!</v>
      </c>
      <c r="ARZ533" s="17">
        <v>0</v>
      </c>
      <c r="ASA533" s="17">
        <v>0</v>
      </c>
      <c r="ASB533" s="17"/>
      <c r="ASC533" s="17" t="e">
        <f>SUM(ASD533:ASG533)</f>
        <v>#REF!</v>
      </c>
      <c r="ASD533" s="17">
        <v>0</v>
      </c>
      <c r="ASE533" s="17">
        <v>0</v>
      </c>
      <c r="ASF533" s="17"/>
      <c r="ASG533" s="17" t="e">
        <f>SUM(ASH533:ASK533)</f>
        <v>#REF!</v>
      </c>
      <c r="ASH533" s="17">
        <v>0</v>
      </c>
      <c r="ASI533" s="17">
        <v>0</v>
      </c>
      <c r="ASJ533" s="17"/>
      <c r="ASK533" s="17" t="e">
        <f>SUM(ASL533:ASO533)</f>
        <v>#REF!</v>
      </c>
      <c r="ASL533" s="17">
        <v>0</v>
      </c>
      <c r="ASM533" s="17">
        <v>0</v>
      </c>
      <c r="ASN533" s="17"/>
      <c r="ASO533" s="17" t="e">
        <f>SUM(ASP533:ASS533)</f>
        <v>#REF!</v>
      </c>
      <c r="ASP533" s="17">
        <v>0</v>
      </c>
      <c r="ASQ533" s="17">
        <v>0</v>
      </c>
      <c r="ASR533" s="17"/>
      <c r="ASS533" s="17" t="e">
        <f>SUM(AST533:ASW533)</f>
        <v>#REF!</v>
      </c>
      <c r="AST533" s="17">
        <v>0</v>
      </c>
      <c r="ASU533" s="17">
        <v>0</v>
      </c>
      <c r="ASV533" s="17"/>
      <c r="ASW533" s="17" t="e">
        <f>SUM(ASX533:ATA533)</f>
        <v>#REF!</v>
      </c>
      <c r="ASX533" s="17">
        <v>0</v>
      </c>
      <c r="ASY533" s="17">
        <v>0</v>
      </c>
      <c r="ASZ533" s="17"/>
      <c r="ATA533" s="17" t="e">
        <f>SUM(ATB533:ATE533)</f>
        <v>#REF!</v>
      </c>
      <c r="ATB533" s="17">
        <v>0</v>
      </c>
      <c r="ATC533" s="17">
        <v>0</v>
      </c>
      <c r="ATD533" s="17"/>
      <c r="ATE533" s="17" t="e">
        <f>SUM(ATF533:ATI533)</f>
        <v>#REF!</v>
      </c>
      <c r="ATF533" s="17">
        <v>0</v>
      </c>
      <c r="ATG533" s="17">
        <v>0</v>
      </c>
      <c r="ATH533" s="17"/>
      <c r="ATI533" s="17" t="e">
        <f>SUM(ATJ533:ATM533)</f>
        <v>#REF!</v>
      </c>
      <c r="ATJ533" s="17">
        <v>0</v>
      </c>
      <c r="ATK533" s="17">
        <v>0</v>
      </c>
      <c r="ATL533" s="17"/>
      <c r="ATM533" s="17" t="e">
        <f>SUM(ATN533:ATQ533)</f>
        <v>#REF!</v>
      </c>
      <c r="ATN533" s="17">
        <v>0</v>
      </c>
      <c r="ATO533" s="17">
        <v>0</v>
      </c>
      <c r="ATP533" s="17"/>
      <c r="ATQ533" s="17" t="e">
        <f>SUM(ATR533:ATU533)</f>
        <v>#REF!</v>
      </c>
      <c r="ATR533" s="17">
        <v>0</v>
      </c>
      <c r="ATS533" s="17">
        <v>0</v>
      </c>
      <c r="ATT533" s="17"/>
      <c r="ATU533" s="17" t="e">
        <f>SUM(ATV533:ATY533)</f>
        <v>#REF!</v>
      </c>
      <c r="ATV533" s="17">
        <v>0</v>
      </c>
      <c r="ATW533" s="17">
        <v>0</v>
      </c>
      <c r="ATX533" s="17"/>
      <c r="ATY533" s="17" t="e">
        <f>SUM(ATZ533:AUC533)</f>
        <v>#REF!</v>
      </c>
      <c r="ATZ533" s="17">
        <v>0</v>
      </c>
      <c r="AUA533" s="17">
        <v>0</v>
      </c>
      <c r="AUB533" s="17"/>
      <c r="AUC533" s="17" t="e">
        <f>SUM(AUD533:AUG533)</f>
        <v>#REF!</v>
      </c>
      <c r="AUD533" s="17">
        <v>0</v>
      </c>
      <c r="AUE533" s="17">
        <v>0</v>
      </c>
      <c r="AUF533" s="17"/>
      <c r="AUG533" s="17" t="e">
        <f>SUM(AUH533:AUK533)</f>
        <v>#REF!</v>
      </c>
      <c r="AUH533" s="17">
        <v>0</v>
      </c>
      <c r="AUI533" s="17">
        <v>0</v>
      </c>
      <c r="AUJ533" s="17"/>
      <c r="AUK533" s="17" t="e">
        <f>SUM(AUL533:AUO533)</f>
        <v>#REF!</v>
      </c>
      <c r="AUL533" s="17">
        <v>0</v>
      </c>
      <c r="AUM533" s="17">
        <v>0</v>
      </c>
      <c r="AUN533" s="17"/>
      <c r="AUO533" s="17" t="e">
        <f>SUM(AUP533:AUS533)</f>
        <v>#REF!</v>
      </c>
      <c r="AUP533" s="17">
        <v>0</v>
      </c>
      <c r="AUQ533" s="17">
        <v>0</v>
      </c>
      <c r="AUR533" s="17"/>
      <c r="AUS533" s="17" t="e">
        <f>SUM(AUT533:AUW533)</f>
        <v>#REF!</v>
      </c>
      <c r="AUT533" s="17">
        <v>0</v>
      </c>
      <c r="AUU533" s="17">
        <v>0</v>
      </c>
      <c r="AUV533" s="17"/>
      <c r="AUW533" s="17" t="e">
        <f>SUM(AUX533:AVA533)</f>
        <v>#REF!</v>
      </c>
      <c r="AUX533" s="17">
        <v>0</v>
      </c>
      <c r="AUY533" s="17">
        <v>0</v>
      </c>
      <c r="AUZ533" s="17"/>
      <c r="AVA533" s="17" t="e">
        <f>SUM(AVB533:AVE533)</f>
        <v>#REF!</v>
      </c>
      <c r="AVB533" s="17">
        <v>0</v>
      </c>
      <c r="AVC533" s="17">
        <v>0</v>
      </c>
      <c r="AVD533" s="17"/>
      <c r="AVE533" s="17" t="e">
        <f>SUM(AVF533:AVI533)</f>
        <v>#REF!</v>
      </c>
      <c r="AVF533" s="17">
        <v>0</v>
      </c>
      <c r="AVG533" s="17">
        <v>0</v>
      </c>
      <c r="AVH533" s="17"/>
      <c r="AVI533" s="17" t="e">
        <f>SUM(AVJ533:AVM533)</f>
        <v>#REF!</v>
      </c>
      <c r="AVJ533" s="17">
        <v>0</v>
      </c>
      <c r="AVK533" s="17">
        <v>0</v>
      </c>
      <c r="AVL533" s="17"/>
      <c r="AVM533" s="17" t="e">
        <f>SUM(AVN533:AVQ533)</f>
        <v>#REF!</v>
      </c>
      <c r="AVN533" s="17">
        <v>0</v>
      </c>
      <c r="AVO533" s="17">
        <v>0</v>
      </c>
      <c r="AVP533" s="17"/>
      <c r="AVQ533" s="17" t="e">
        <f>SUM(AVR533:AVU533)</f>
        <v>#REF!</v>
      </c>
      <c r="AVR533" s="17">
        <v>0</v>
      </c>
      <c r="AVS533" s="17">
        <v>0</v>
      </c>
      <c r="AVT533" s="17"/>
      <c r="AVU533" s="17" t="e">
        <f>SUM(AVV533:AVY533)</f>
        <v>#REF!</v>
      </c>
      <c r="AVV533" s="17">
        <v>0</v>
      </c>
      <c r="AVW533" s="17">
        <v>0</v>
      </c>
      <c r="AVX533" s="17"/>
      <c r="AVY533" s="17" t="e">
        <f>SUM(AVZ533:AWC533)</f>
        <v>#REF!</v>
      </c>
      <c r="AVZ533" s="17">
        <v>0</v>
      </c>
      <c r="AWA533" s="17">
        <v>0</v>
      </c>
      <c r="AWB533" s="17"/>
      <c r="AWC533" s="17" t="e">
        <f>SUM(AWD533:AWG533)</f>
        <v>#REF!</v>
      </c>
      <c r="AWD533" s="17">
        <v>0</v>
      </c>
      <c r="AWE533" s="17">
        <v>0</v>
      </c>
      <c r="AWF533" s="17"/>
      <c r="AWG533" s="17" t="e">
        <f>SUM(AWH533:AWK533)</f>
        <v>#REF!</v>
      </c>
      <c r="AWH533" s="17">
        <v>0</v>
      </c>
      <c r="AWI533" s="17">
        <v>0</v>
      </c>
      <c r="AWJ533" s="17"/>
      <c r="AWK533" s="17" t="e">
        <f>SUM(AWL533:AWO533)</f>
        <v>#REF!</v>
      </c>
      <c r="AWL533" s="17">
        <v>0</v>
      </c>
      <c r="AWM533" s="17">
        <v>0</v>
      </c>
      <c r="AWN533" s="17"/>
      <c r="AWO533" s="17" t="e">
        <f>SUM(AWP533:AWS533)</f>
        <v>#REF!</v>
      </c>
      <c r="AWP533" s="17">
        <v>0</v>
      </c>
      <c r="AWQ533" s="17">
        <v>0</v>
      </c>
      <c r="AWR533" s="17"/>
      <c r="AWS533" s="17" t="e">
        <f>SUM(AWT533:AWW533)</f>
        <v>#REF!</v>
      </c>
      <c r="AWT533" s="17">
        <v>0</v>
      </c>
      <c r="AWU533" s="17">
        <v>0</v>
      </c>
      <c r="AWV533" s="17"/>
      <c r="AWW533" s="17" t="e">
        <f>SUM(AWX533:AXA533)</f>
        <v>#REF!</v>
      </c>
      <c r="AWX533" s="17">
        <v>0</v>
      </c>
      <c r="AWY533" s="17">
        <v>0</v>
      </c>
      <c r="AWZ533" s="17"/>
      <c r="AXA533" s="17" t="e">
        <f>SUM(AXB533:AXE533)</f>
        <v>#REF!</v>
      </c>
      <c r="AXB533" s="17">
        <v>0</v>
      </c>
      <c r="AXC533" s="17">
        <v>0</v>
      </c>
      <c r="AXD533" s="17"/>
      <c r="AXE533" s="17" t="e">
        <f>SUM(AXF533:AXI533)</f>
        <v>#REF!</v>
      </c>
      <c r="AXF533" s="17">
        <v>0</v>
      </c>
      <c r="AXG533" s="17">
        <v>0</v>
      </c>
      <c r="AXH533" s="17"/>
      <c r="AXI533" s="17" t="e">
        <f>SUM(AXJ533:AXM533)</f>
        <v>#REF!</v>
      </c>
      <c r="AXJ533" s="17">
        <v>0</v>
      </c>
      <c r="AXK533" s="17">
        <v>0</v>
      </c>
      <c r="AXL533" s="17"/>
      <c r="AXM533" s="17" t="e">
        <f>SUM(AXN533:AXQ533)</f>
        <v>#REF!</v>
      </c>
      <c r="AXN533" s="17">
        <v>0</v>
      </c>
      <c r="AXO533" s="17">
        <v>0</v>
      </c>
      <c r="AXP533" s="17"/>
      <c r="AXQ533" s="17" t="e">
        <f>SUM(AXR533:AXU533)</f>
        <v>#REF!</v>
      </c>
      <c r="AXR533" s="17">
        <v>0</v>
      </c>
      <c r="AXS533" s="17">
        <v>0</v>
      </c>
      <c r="AXT533" s="17"/>
      <c r="AXU533" s="17" t="e">
        <f>SUM(AXV533:AXY533)</f>
        <v>#REF!</v>
      </c>
      <c r="AXV533" s="17">
        <v>0</v>
      </c>
      <c r="AXW533" s="17">
        <v>0</v>
      </c>
      <c r="AXX533" s="17"/>
      <c r="AXY533" s="17" t="e">
        <f>SUM(AXZ533:AYC533)</f>
        <v>#REF!</v>
      </c>
      <c r="AXZ533" s="17">
        <v>0</v>
      </c>
      <c r="AYA533" s="17">
        <v>0</v>
      </c>
      <c r="AYB533" s="17"/>
      <c r="AYC533" s="17" t="e">
        <f>SUM(AYD533:AYG533)</f>
        <v>#REF!</v>
      </c>
      <c r="AYD533" s="17">
        <v>0</v>
      </c>
      <c r="AYE533" s="17">
        <v>0</v>
      </c>
      <c r="AYF533" s="17"/>
      <c r="AYG533" s="17" t="e">
        <f>SUM(AYH533:AYK533)</f>
        <v>#REF!</v>
      </c>
      <c r="AYH533" s="17">
        <v>0</v>
      </c>
      <c r="AYI533" s="17">
        <v>0</v>
      </c>
      <c r="AYJ533" s="17"/>
      <c r="AYK533" s="17" t="e">
        <f>SUM(AYL533:AYO533)</f>
        <v>#REF!</v>
      </c>
      <c r="AYL533" s="17">
        <v>0</v>
      </c>
      <c r="AYM533" s="17">
        <v>0</v>
      </c>
      <c r="AYN533" s="17"/>
      <c r="AYO533" s="17" t="e">
        <f>SUM(AYP533:AYS533)</f>
        <v>#REF!</v>
      </c>
      <c r="AYP533" s="17">
        <v>0</v>
      </c>
      <c r="AYQ533" s="17">
        <v>0</v>
      </c>
      <c r="AYR533" s="17"/>
      <c r="AYS533" s="17" t="e">
        <f>SUM(AYT533:AYW533)</f>
        <v>#REF!</v>
      </c>
      <c r="AYT533" s="17">
        <v>0</v>
      </c>
      <c r="AYU533" s="17">
        <v>0</v>
      </c>
      <c r="AYV533" s="17"/>
      <c r="AYW533" s="17" t="e">
        <f>SUM(AYX533:AZA533)</f>
        <v>#REF!</v>
      </c>
      <c r="AYX533" s="17">
        <v>0</v>
      </c>
      <c r="AYY533" s="17">
        <v>0</v>
      </c>
      <c r="AYZ533" s="17"/>
      <c r="AZA533" s="17" t="e">
        <f>SUM(AZB533:AZE533)</f>
        <v>#REF!</v>
      </c>
      <c r="AZB533" s="17">
        <v>0</v>
      </c>
      <c r="AZC533" s="17">
        <v>0</v>
      </c>
      <c r="AZD533" s="17"/>
      <c r="AZE533" s="17" t="e">
        <f>SUM(AZF533:AZI533)</f>
        <v>#REF!</v>
      </c>
      <c r="AZF533" s="17">
        <v>0</v>
      </c>
      <c r="AZG533" s="17">
        <v>0</v>
      </c>
      <c r="AZH533" s="17"/>
      <c r="AZI533" s="17" t="e">
        <f>SUM(AZJ533:AZM533)</f>
        <v>#REF!</v>
      </c>
      <c r="AZJ533" s="17">
        <v>0</v>
      </c>
      <c r="AZK533" s="17">
        <v>0</v>
      </c>
      <c r="AZL533" s="17"/>
      <c r="AZM533" s="17" t="e">
        <f>SUM(AZN533:AZQ533)</f>
        <v>#REF!</v>
      </c>
      <c r="AZN533" s="17">
        <v>0</v>
      </c>
      <c r="AZO533" s="17">
        <v>0</v>
      </c>
      <c r="AZP533" s="17"/>
      <c r="AZQ533" s="17" t="e">
        <f>SUM(AZR533:AZU533)</f>
        <v>#REF!</v>
      </c>
      <c r="AZR533" s="17">
        <v>0</v>
      </c>
      <c r="AZS533" s="17">
        <v>0</v>
      </c>
      <c r="AZT533" s="17"/>
      <c r="AZU533" s="17" t="e">
        <f>SUM(AZV533:AZY533)</f>
        <v>#REF!</v>
      </c>
      <c r="AZV533" s="17">
        <v>0</v>
      </c>
      <c r="AZW533" s="17">
        <v>0</v>
      </c>
      <c r="AZX533" s="17"/>
      <c r="AZY533" s="17" t="e">
        <f>SUM(AZZ533:BAC533)</f>
        <v>#REF!</v>
      </c>
      <c r="AZZ533" s="17">
        <v>0</v>
      </c>
      <c r="BAA533" s="17">
        <v>0</v>
      </c>
      <c r="BAB533" s="17"/>
      <c r="BAC533" s="17" t="e">
        <f>SUM(BAD533:BAG533)</f>
        <v>#REF!</v>
      </c>
      <c r="BAD533" s="17">
        <v>0</v>
      </c>
      <c r="BAE533" s="17">
        <v>0</v>
      </c>
      <c r="BAF533" s="17"/>
      <c r="BAG533" s="17" t="e">
        <f>SUM(BAH533:BAK533)</f>
        <v>#REF!</v>
      </c>
      <c r="BAH533" s="17">
        <v>0</v>
      </c>
      <c r="BAI533" s="17">
        <v>0</v>
      </c>
      <c r="BAJ533" s="17"/>
      <c r="BAK533" s="17" t="e">
        <f>SUM(BAL533:BAO533)</f>
        <v>#REF!</v>
      </c>
      <c r="BAL533" s="17">
        <v>0</v>
      </c>
      <c r="BAM533" s="17">
        <v>0</v>
      </c>
      <c r="BAN533" s="17"/>
      <c r="BAO533" s="17" t="e">
        <f>SUM(BAP533:BAS533)</f>
        <v>#REF!</v>
      </c>
      <c r="BAP533" s="17">
        <v>0</v>
      </c>
      <c r="BAQ533" s="17">
        <v>0</v>
      </c>
      <c r="BAR533" s="17"/>
      <c r="BAS533" s="17" t="e">
        <f>SUM(BAT533:BAW533)</f>
        <v>#REF!</v>
      </c>
      <c r="BAT533" s="17">
        <v>0</v>
      </c>
      <c r="BAU533" s="17">
        <v>0</v>
      </c>
      <c r="BAV533" s="17"/>
      <c r="BAW533" s="17" t="e">
        <f>SUM(BAX533:BBA533)</f>
        <v>#REF!</v>
      </c>
      <c r="BAX533" s="17">
        <v>0</v>
      </c>
      <c r="BAY533" s="17">
        <v>0</v>
      </c>
      <c r="BAZ533" s="17"/>
      <c r="BBA533" s="17" t="e">
        <f>SUM(BBB533:BBE533)</f>
        <v>#REF!</v>
      </c>
      <c r="BBB533" s="17">
        <v>0</v>
      </c>
      <c r="BBC533" s="17">
        <v>0</v>
      </c>
      <c r="BBD533" s="17"/>
      <c r="BBE533" s="17" t="e">
        <f>SUM(BBF533:BBI533)</f>
        <v>#REF!</v>
      </c>
      <c r="BBF533" s="17">
        <v>0</v>
      </c>
      <c r="BBG533" s="17">
        <v>0</v>
      </c>
      <c r="BBH533" s="17"/>
      <c r="BBI533" s="17" t="e">
        <f>SUM(BBJ533:BBM533)</f>
        <v>#REF!</v>
      </c>
      <c r="BBJ533" s="17">
        <v>0</v>
      </c>
      <c r="BBK533" s="17">
        <v>0</v>
      </c>
      <c r="BBL533" s="17"/>
      <c r="BBM533" s="17" t="e">
        <f>SUM(BBN533:BBQ533)</f>
        <v>#REF!</v>
      </c>
      <c r="BBN533" s="17">
        <v>0</v>
      </c>
      <c r="BBO533" s="17">
        <v>0</v>
      </c>
      <c r="BBP533" s="17"/>
      <c r="BBQ533" s="17" t="e">
        <f>SUM(BBR533:BBU533)</f>
        <v>#REF!</v>
      </c>
      <c r="BBR533" s="17">
        <v>0</v>
      </c>
      <c r="BBS533" s="17">
        <v>0</v>
      </c>
      <c r="BBT533" s="17"/>
      <c r="BBU533" s="17" t="e">
        <f>SUM(BBV533:BBY533)</f>
        <v>#REF!</v>
      </c>
      <c r="BBV533" s="17">
        <v>0</v>
      </c>
      <c r="BBW533" s="17">
        <v>0</v>
      </c>
      <c r="BBX533" s="17"/>
      <c r="BBY533" s="17" t="e">
        <f>SUM(BBZ533:BCC533)</f>
        <v>#REF!</v>
      </c>
      <c r="BBZ533" s="17">
        <v>0</v>
      </c>
      <c r="BCA533" s="17">
        <v>0</v>
      </c>
      <c r="BCB533" s="17"/>
      <c r="BCC533" s="17" t="e">
        <f>SUM(BCD533:BCG533)</f>
        <v>#REF!</v>
      </c>
      <c r="BCD533" s="17">
        <v>0</v>
      </c>
      <c r="BCE533" s="17">
        <v>0</v>
      </c>
      <c r="BCF533" s="17"/>
      <c r="BCG533" s="17" t="e">
        <f>SUM(BCH533:BCK533)</f>
        <v>#REF!</v>
      </c>
      <c r="BCH533" s="17">
        <v>0</v>
      </c>
      <c r="BCI533" s="17">
        <v>0</v>
      </c>
      <c r="BCJ533" s="17"/>
      <c r="BCK533" s="17" t="e">
        <f>SUM(BCL533:BCO533)</f>
        <v>#REF!</v>
      </c>
      <c r="BCL533" s="17">
        <v>0</v>
      </c>
      <c r="BCM533" s="17">
        <v>0</v>
      </c>
      <c r="BCN533" s="17"/>
      <c r="BCO533" s="17" t="e">
        <f>SUM(BCP533:BCS533)</f>
        <v>#REF!</v>
      </c>
      <c r="BCP533" s="17">
        <v>0</v>
      </c>
      <c r="BCQ533" s="17">
        <v>0</v>
      </c>
      <c r="BCR533" s="17"/>
      <c r="BCS533" s="17" t="e">
        <f>SUM(BCT533:BCW533)</f>
        <v>#REF!</v>
      </c>
      <c r="BCT533" s="17">
        <v>0</v>
      </c>
      <c r="BCU533" s="17">
        <v>0</v>
      </c>
      <c r="BCV533" s="17"/>
      <c r="BCW533" s="17" t="e">
        <f>SUM(BCX533:BDA533)</f>
        <v>#REF!</v>
      </c>
      <c r="BCX533" s="17">
        <v>0</v>
      </c>
      <c r="BCY533" s="17">
        <v>0</v>
      </c>
      <c r="BCZ533" s="17"/>
      <c r="BDA533" s="17" t="e">
        <f>SUM(BDB533:BDE533)</f>
        <v>#REF!</v>
      </c>
      <c r="BDB533" s="17">
        <v>0</v>
      </c>
      <c r="BDC533" s="17">
        <v>0</v>
      </c>
      <c r="BDD533" s="17"/>
      <c r="BDE533" s="17" t="e">
        <f>SUM(BDF533:BDI533)</f>
        <v>#REF!</v>
      </c>
      <c r="BDF533" s="17">
        <v>0</v>
      </c>
      <c r="BDG533" s="17">
        <v>0</v>
      </c>
      <c r="BDH533" s="17"/>
      <c r="BDI533" s="17" t="e">
        <f>SUM(BDJ533:BDM533)</f>
        <v>#REF!</v>
      </c>
      <c r="BDJ533" s="17">
        <v>0</v>
      </c>
      <c r="BDK533" s="17">
        <v>0</v>
      </c>
      <c r="BDL533" s="17"/>
      <c r="BDM533" s="17" t="e">
        <f>SUM(BDN533:BDQ533)</f>
        <v>#REF!</v>
      </c>
      <c r="BDN533" s="17">
        <v>0</v>
      </c>
      <c r="BDO533" s="17">
        <v>0</v>
      </c>
      <c r="BDP533" s="17"/>
      <c r="BDQ533" s="17" t="e">
        <f>SUM(BDR533:BDU533)</f>
        <v>#REF!</v>
      </c>
      <c r="BDR533" s="17">
        <v>0</v>
      </c>
      <c r="BDS533" s="17">
        <v>0</v>
      </c>
      <c r="BDT533" s="17"/>
      <c r="BDU533" s="17" t="e">
        <f>SUM(BDV533:BDY533)</f>
        <v>#REF!</v>
      </c>
      <c r="BDV533" s="17">
        <v>0</v>
      </c>
      <c r="BDW533" s="17">
        <v>0</v>
      </c>
      <c r="BDX533" s="17"/>
      <c r="BDY533" s="17" t="e">
        <f>SUM(BDZ533:BEC533)</f>
        <v>#REF!</v>
      </c>
      <c r="BDZ533" s="17">
        <v>0</v>
      </c>
      <c r="BEA533" s="17">
        <v>0</v>
      </c>
      <c r="BEB533" s="17"/>
      <c r="BEC533" s="17" t="e">
        <f>SUM(BED533:BEG533)</f>
        <v>#REF!</v>
      </c>
      <c r="BED533" s="17">
        <v>0</v>
      </c>
      <c r="BEE533" s="17">
        <v>0</v>
      </c>
      <c r="BEF533" s="17"/>
      <c r="BEG533" s="17" t="e">
        <f>SUM(BEH533:BEK533)</f>
        <v>#REF!</v>
      </c>
      <c r="BEH533" s="17">
        <v>0</v>
      </c>
      <c r="BEI533" s="17">
        <v>0</v>
      </c>
      <c r="BEJ533" s="17"/>
      <c r="BEK533" s="17" t="e">
        <f>SUM(BEL533:BEO533)</f>
        <v>#REF!</v>
      </c>
      <c r="BEL533" s="17">
        <v>0</v>
      </c>
      <c r="BEM533" s="17">
        <v>0</v>
      </c>
      <c r="BEN533" s="17"/>
      <c r="BEO533" s="17" t="e">
        <f>SUM(BEP533:BES533)</f>
        <v>#REF!</v>
      </c>
      <c r="BEP533" s="17">
        <v>0</v>
      </c>
      <c r="BEQ533" s="17">
        <v>0</v>
      </c>
      <c r="BER533" s="17"/>
      <c r="BES533" s="17" t="e">
        <f>SUM(BET533:BEW533)</f>
        <v>#REF!</v>
      </c>
      <c r="BET533" s="17">
        <v>0</v>
      </c>
      <c r="BEU533" s="17">
        <v>0</v>
      </c>
      <c r="BEV533" s="17"/>
      <c r="BEW533" s="17" t="e">
        <f>SUM(BEX533:BFA533)</f>
        <v>#REF!</v>
      </c>
      <c r="BEX533" s="17">
        <v>0</v>
      </c>
      <c r="BEY533" s="17">
        <v>0</v>
      </c>
      <c r="BEZ533" s="17"/>
      <c r="BFA533" s="17" t="e">
        <f>SUM(BFB533:BFE533)</f>
        <v>#REF!</v>
      </c>
      <c r="BFB533" s="17">
        <v>0</v>
      </c>
      <c r="BFC533" s="17">
        <v>0</v>
      </c>
      <c r="BFD533" s="17"/>
      <c r="BFE533" s="17" t="e">
        <f>SUM(BFF533:BFI533)</f>
        <v>#REF!</v>
      </c>
      <c r="BFF533" s="17">
        <v>0</v>
      </c>
      <c r="BFG533" s="17">
        <v>0</v>
      </c>
      <c r="BFH533" s="17"/>
      <c r="BFI533" s="17" t="e">
        <f>SUM(BFJ533:BFM533)</f>
        <v>#REF!</v>
      </c>
      <c r="BFJ533" s="17">
        <v>0</v>
      </c>
      <c r="BFK533" s="17">
        <v>0</v>
      </c>
      <c r="BFL533" s="17"/>
      <c r="BFM533" s="17" t="e">
        <f>SUM(BFN533:BFQ533)</f>
        <v>#REF!</v>
      </c>
      <c r="BFN533" s="17">
        <v>0</v>
      </c>
      <c r="BFO533" s="17">
        <v>0</v>
      </c>
      <c r="BFP533" s="17"/>
      <c r="BFQ533" s="17" t="e">
        <f>SUM(BFR533:BFU533)</f>
        <v>#REF!</v>
      </c>
      <c r="BFR533" s="17">
        <v>0</v>
      </c>
      <c r="BFS533" s="17">
        <v>0</v>
      </c>
      <c r="BFT533" s="17"/>
      <c r="BFU533" s="17" t="e">
        <f>SUM(BFV533:BFY533)</f>
        <v>#REF!</v>
      </c>
      <c r="BFV533" s="17">
        <v>0</v>
      </c>
      <c r="BFW533" s="17">
        <v>0</v>
      </c>
      <c r="BFX533" s="17"/>
      <c r="BFY533" s="17" t="e">
        <f>SUM(BFZ533:BGC533)</f>
        <v>#REF!</v>
      </c>
      <c r="BFZ533" s="17">
        <v>0</v>
      </c>
      <c r="BGA533" s="17">
        <v>0</v>
      </c>
      <c r="BGB533" s="17"/>
      <c r="BGC533" s="17" t="e">
        <f>SUM(BGD533:BGG533)</f>
        <v>#REF!</v>
      </c>
      <c r="BGD533" s="17">
        <v>0</v>
      </c>
      <c r="BGE533" s="17">
        <v>0</v>
      </c>
      <c r="BGF533" s="17"/>
      <c r="BGG533" s="17" t="e">
        <f>SUM(BGH533:BGK533)</f>
        <v>#REF!</v>
      </c>
      <c r="BGH533" s="17">
        <v>0</v>
      </c>
      <c r="BGI533" s="17">
        <v>0</v>
      </c>
      <c r="BGJ533" s="17"/>
      <c r="BGK533" s="17" t="e">
        <f>SUM(BGL533:BGO533)</f>
        <v>#REF!</v>
      </c>
      <c r="BGL533" s="17">
        <v>0</v>
      </c>
      <c r="BGM533" s="17">
        <v>0</v>
      </c>
      <c r="BGN533" s="17"/>
      <c r="BGO533" s="17" t="e">
        <f>SUM(BGP533:BGS533)</f>
        <v>#REF!</v>
      </c>
      <c r="BGP533" s="17">
        <v>0</v>
      </c>
      <c r="BGQ533" s="17">
        <v>0</v>
      </c>
      <c r="BGR533" s="17"/>
      <c r="BGS533" s="17" t="e">
        <f>SUM(BGT533:BGW533)</f>
        <v>#REF!</v>
      </c>
      <c r="BGT533" s="17">
        <v>0</v>
      </c>
      <c r="BGU533" s="17">
        <v>0</v>
      </c>
      <c r="BGV533" s="17"/>
      <c r="BGW533" s="17" t="e">
        <f>SUM(BGX533:BHA533)</f>
        <v>#REF!</v>
      </c>
      <c r="BGX533" s="17">
        <v>0</v>
      </c>
      <c r="BGY533" s="17">
        <v>0</v>
      </c>
      <c r="BGZ533" s="17"/>
      <c r="BHA533" s="17" t="e">
        <f>SUM(BHB533:BHE533)</f>
        <v>#REF!</v>
      </c>
      <c r="BHB533" s="17">
        <v>0</v>
      </c>
      <c r="BHC533" s="17">
        <v>0</v>
      </c>
      <c r="BHD533" s="17"/>
      <c r="BHE533" s="17" t="e">
        <f>SUM(BHF533:BHI533)</f>
        <v>#REF!</v>
      </c>
      <c r="BHF533" s="17">
        <v>0</v>
      </c>
      <c r="BHG533" s="17">
        <v>0</v>
      </c>
      <c r="BHH533" s="17"/>
      <c r="BHI533" s="17" t="e">
        <f>SUM(BHJ533:BHM533)</f>
        <v>#REF!</v>
      </c>
      <c r="BHJ533" s="17">
        <v>0</v>
      </c>
      <c r="BHK533" s="17">
        <v>0</v>
      </c>
      <c r="BHL533" s="17"/>
      <c r="BHM533" s="17" t="e">
        <f>SUM(BHN533:BHQ533)</f>
        <v>#REF!</v>
      </c>
      <c r="BHN533" s="17">
        <v>0</v>
      </c>
      <c r="BHO533" s="17">
        <v>0</v>
      </c>
      <c r="BHP533" s="17"/>
      <c r="BHQ533" s="17" t="e">
        <f>SUM(BHR533:BHU533)</f>
        <v>#REF!</v>
      </c>
      <c r="BHR533" s="17">
        <v>0</v>
      </c>
      <c r="BHS533" s="17">
        <v>0</v>
      </c>
      <c r="BHT533" s="17"/>
      <c r="BHU533" s="17" t="e">
        <f>SUM(BHV533:BHY533)</f>
        <v>#REF!</v>
      </c>
      <c r="BHV533" s="17">
        <v>0</v>
      </c>
      <c r="BHW533" s="17">
        <v>0</v>
      </c>
      <c r="BHX533" s="17"/>
      <c r="BHY533" s="17" t="e">
        <f>SUM(BHZ533:BIC533)</f>
        <v>#REF!</v>
      </c>
      <c r="BHZ533" s="17">
        <v>0</v>
      </c>
      <c r="BIA533" s="17">
        <v>0</v>
      </c>
      <c r="BIB533" s="17"/>
      <c r="BIC533" s="17" t="e">
        <f>SUM(BID533:BIG533)</f>
        <v>#REF!</v>
      </c>
      <c r="BID533" s="17">
        <v>0</v>
      </c>
      <c r="BIE533" s="17">
        <v>0</v>
      </c>
      <c r="BIF533" s="17"/>
      <c r="BIG533" s="17" t="e">
        <f>SUM(BIH533:BIK533)</f>
        <v>#REF!</v>
      </c>
      <c r="BIH533" s="17">
        <v>0</v>
      </c>
      <c r="BII533" s="17">
        <v>0</v>
      </c>
      <c r="BIJ533" s="17"/>
      <c r="BIK533" s="17" t="e">
        <f>SUM(BIL533:BIO533)</f>
        <v>#REF!</v>
      </c>
      <c r="BIL533" s="17">
        <v>0</v>
      </c>
      <c r="BIM533" s="17">
        <v>0</v>
      </c>
      <c r="BIN533" s="17"/>
      <c r="BIO533" s="17" t="e">
        <f>SUM(BIP533:BIS533)</f>
        <v>#REF!</v>
      </c>
      <c r="BIP533" s="17">
        <v>0</v>
      </c>
      <c r="BIQ533" s="17">
        <v>0</v>
      </c>
      <c r="BIR533" s="17"/>
      <c r="BIS533" s="17" t="e">
        <f>SUM(BIT533:BIW533)</f>
        <v>#REF!</v>
      </c>
      <c r="BIT533" s="17">
        <v>0</v>
      </c>
      <c r="BIU533" s="17">
        <v>0</v>
      </c>
      <c r="BIV533" s="17"/>
      <c r="BIW533" s="17" t="e">
        <f>SUM(BIX533:BJA533)</f>
        <v>#REF!</v>
      </c>
      <c r="BIX533" s="17">
        <v>0</v>
      </c>
      <c r="BIY533" s="17">
        <v>0</v>
      </c>
      <c r="BIZ533" s="17"/>
      <c r="BJA533" s="17" t="e">
        <f>SUM(BJB533:BJE533)</f>
        <v>#REF!</v>
      </c>
      <c r="BJB533" s="17">
        <v>0</v>
      </c>
      <c r="BJC533" s="17">
        <v>0</v>
      </c>
      <c r="BJD533" s="17"/>
      <c r="BJE533" s="17" t="e">
        <f>SUM(BJF533:BJI533)</f>
        <v>#REF!</v>
      </c>
      <c r="BJF533" s="17">
        <v>0</v>
      </c>
      <c r="BJG533" s="17">
        <v>0</v>
      </c>
      <c r="BJH533" s="17"/>
      <c r="BJI533" s="17" t="e">
        <f>SUM(BJJ533:BJM533)</f>
        <v>#REF!</v>
      </c>
      <c r="BJJ533" s="17">
        <v>0</v>
      </c>
      <c r="BJK533" s="17">
        <v>0</v>
      </c>
      <c r="BJL533" s="17"/>
      <c r="BJM533" s="17" t="e">
        <f>SUM(BJN533:BJQ533)</f>
        <v>#REF!</v>
      </c>
      <c r="BJN533" s="17">
        <v>0</v>
      </c>
      <c r="BJO533" s="17">
        <v>0</v>
      </c>
      <c r="BJP533" s="17"/>
      <c r="BJQ533" s="17" t="e">
        <f>SUM(BJR533:BJU533)</f>
        <v>#REF!</v>
      </c>
      <c r="BJR533" s="17">
        <v>0</v>
      </c>
      <c r="BJS533" s="17">
        <v>0</v>
      </c>
      <c r="BJT533" s="17"/>
      <c r="BJU533" s="17" t="e">
        <f>SUM(BJV533:BJY533)</f>
        <v>#REF!</v>
      </c>
      <c r="BJV533" s="17">
        <v>0</v>
      </c>
      <c r="BJW533" s="17">
        <v>0</v>
      </c>
      <c r="BJX533" s="17"/>
      <c r="BJY533" s="17" t="e">
        <f>SUM(BJZ533:BKC533)</f>
        <v>#REF!</v>
      </c>
      <c r="BJZ533" s="17">
        <v>0</v>
      </c>
      <c r="BKA533" s="17">
        <v>0</v>
      </c>
      <c r="BKB533" s="17"/>
      <c r="BKC533" s="17" t="e">
        <f>SUM(BKD533:BKG533)</f>
        <v>#REF!</v>
      </c>
      <c r="BKD533" s="17">
        <v>0</v>
      </c>
      <c r="BKE533" s="17">
        <v>0</v>
      </c>
      <c r="BKF533" s="17"/>
      <c r="BKG533" s="17" t="e">
        <f>SUM(BKH533:BKK533)</f>
        <v>#REF!</v>
      </c>
      <c r="BKH533" s="17">
        <v>0</v>
      </c>
      <c r="BKI533" s="17">
        <v>0</v>
      </c>
      <c r="BKJ533" s="17"/>
      <c r="BKK533" s="17" t="e">
        <f>SUM(BKL533:BKO533)</f>
        <v>#REF!</v>
      </c>
      <c r="BKL533" s="17">
        <v>0</v>
      </c>
      <c r="BKM533" s="17">
        <v>0</v>
      </c>
      <c r="BKN533" s="17"/>
      <c r="BKO533" s="17" t="e">
        <f>SUM(BKP533:BKS533)</f>
        <v>#REF!</v>
      </c>
      <c r="BKP533" s="17">
        <v>0</v>
      </c>
      <c r="BKQ533" s="17">
        <v>0</v>
      </c>
      <c r="BKR533" s="17"/>
      <c r="BKS533" s="17" t="e">
        <f>SUM(BKT533:BKW533)</f>
        <v>#REF!</v>
      </c>
      <c r="BKT533" s="17">
        <v>0</v>
      </c>
      <c r="BKU533" s="17">
        <v>0</v>
      </c>
      <c r="BKV533" s="17"/>
      <c r="BKW533" s="17" t="e">
        <f>SUM(BKX533:BLA533)</f>
        <v>#REF!</v>
      </c>
      <c r="BKX533" s="17">
        <v>0</v>
      </c>
      <c r="BKY533" s="17">
        <v>0</v>
      </c>
      <c r="BKZ533" s="17"/>
      <c r="BLA533" s="17" t="e">
        <f>SUM(BLB533:BLE533)</f>
        <v>#REF!</v>
      </c>
      <c r="BLB533" s="17">
        <v>0</v>
      </c>
      <c r="BLC533" s="17">
        <v>0</v>
      </c>
      <c r="BLD533" s="17"/>
      <c r="BLE533" s="17" t="e">
        <f>SUM(BLF533:BLI533)</f>
        <v>#REF!</v>
      </c>
      <c r="BLF533" s="17">
        <v>0</v>
      </c>
      <c r="BLG533" s="17">
        <v>0</v>
      </c>
      <c r="BLH533" s="17"/>
      <c r="BLI533" s="17" t="e">
        <f>SUM(BLJ533:BLM533)</f>
        <v>#REF!</v>
      </c>
      <c r="BLJ533" s="17">
        <v>0</v>
      </c>
      <c r="BLK533" s="17">
        <v>0</v>
      </c>
      <c r="BLL533" s="17"/>
      <c r="BLM533" s="17" t="e">
        <f>SUM(BLN533:BLQ533)</f>
        <v>#REF!</v>
      </c>
      <c r="BLN533" s="17">
        <v>0</v>
      </c>
      <c r="BLO533" s="17">
        <v>0</v>
      </c>
      <c r="BLP533" s="17"/>
      <c r="BLQ533" s="17" t="e">
        <f>SUM(BLR533:BLU533)</f>
        <v>#REF!</v>
      </c>
      <c r="BLR533" s="17">
        <v>0</v>
      </c>
      <c r="BLS533" s="17">
        <v>0</v>
      </c>
      <c r="BLT533" s="17"/>
      <c r="BLU533" s="17" t="e">
        <f>SUM(BLV533:BLY533)</f>
        <v>#REF!</v>
      </c>
      <c r="BLV533" s="17">
        <v>0</v>
      </c>
      <c r="BLW533" s="17">
        <v>0</v>
      </c>
      <c r="BLX533" s="17"/>
      <c r="BLY533" s="17" t="e">
        <f>SUM(BLZ533:BMC533)</f>
        <v>#REF!</v>
      </c>
      <c r="BLZ533" s="17">
        <v>0</v>
      </c>
      <c r="BMA533" s="17">
        <v>0</v>
      </c>
      <c r="BMB533" s="17"/>
      <c r="BMC533" s="17" t="e">
        <f>SUM(BMD533:BMG533)</f>
        <v>#REF!</v>
      </c>
      <c r="BMD533" s="17">
        <v>0</v>
      </c>
      <c r="BME533" s="17">
        <v>0</v>
      </c>
      <c r="BMF533" s="17"/>
      <c r="BMG533" s="17" t="e">
        <f>SUM(BMH533:BMK533)</f>
        <v>#REF!</v>
      </c>
      <c r="BMH533" s="17">
        <v>0</v>
      </c>
      <c r="BMI533" s="17">
        <v>0</v>
      </c>
      <c r="BMJ533" s="17"/>
      <c r="BMK533" s="17" t="e">
        <f>SUM(BML533:BMO533)</f>
        <v>#REF!</v>
      </c>
      <c r="BML533" s="17">
        <v>0</v>
      </c>
      <c r="BMM533" s="17">
        <v>0</v>
      </c>
      <c r="BMN533" s="17"/>
      <c r="BMO533" s="17" t="e">
        <f>SUM(BMP533:BMS533)</f>
        <v>#REF!</v>
      </c>
      <c r="BMP533" s="17">
        <v>0</v>
      </c>
      <c r="BMQ533" s="17">
        <v>0</v>
      </c>
      <c r="BMR533" s="17"/>
      <c r="BMS533" s="17" t="e">
        <f>SUM(BMT533:BMW533)</f>
        <v>#REF!</v>
      </c>
      <c r="BMT533" s="17">
        <v>0</v>
      </c>
      <c r="BMU533" s="17">
        <v>0</v>
      </c>
      <c r="BMV533" s="17"/>
      <c r="BMW533" s="17" t="e">
        <f>SUM(BMX533:BNA533)</f>
        <v>#REF!</v>
      </c>
      <c r="BMX533" s="17">
        <v>0</v>
      </c>
      <c r="BMY533" s="17">
        <v>0</v>
      </c>
      <c r="BMZ533" s="17"/>
      <c r="BNA533" s="17" t="e">
        <f>SUM(BNB533:BNE533)</f>
        <v>#REF!</v>
      </c>
      <c r="BNB533" s="17">
        <v>0</v>
      </c>
      <c r="BNC533" s="17">
        <v>0</v>
      </c>
      <c r="BND533" s="17"/>
      <c r="BNE533" s="17" t="e">
        <f>SUM(BNF533:BNI533)</f>
        <v>#REF!</v>
      </c>
      <c r="BNF533" s="17">
        <v>0</v>
      </c>
      <c r="BNG533" s="17">
        <v>0</v>
      </c>
      <c r="BNH533" s="17"/>
      <c r="BNI533" s="17" t="e">
        <f>SUM(BNJ533:BNM533)</f>
        <v>#REF!</v>
      </c>
      <c r="BNJ533" s="17">
        <v>0</v>
      </c>
      <c r="BNK533" s="17">
        <v>0</v>
      </c>
      <c r="BNL533" s="17"/>
      <c r="BNM533" s="17" t="e">
        <f>SUM(BNN533:BNQ533)</f>
        <v>#REF!</v>
      </c>
      <c r="BNN533" s="17">
        <v>0</v>
      </c>
      <c r="BNO533" s="17">
        <v>0</v>
      </c>
      <c r="BNP533" s="17"/>
      <c r="BNQ533" s="17" t="e">
        <f>SUM(BNR533:BNU533)</f>
        <v>#REF!</v>
      </c>
      <c r="BNR533" s="17">
        <v>0</v>
      </c>
      <c r="BNS533" s="17">
        <v>0</v>
      </c>
      <c r="BNT533" s="17"/>
      <c r="BNU533" s="17" t="e">
        <f>SUM(BNV533:BNY533)</f>
        <v>#REF!</v>
      </c>
      <c r="BNV533" s="17">
        <v>0</v>
      </c>
      <c r="BNW533" s="17">
        <v>0</v>
      </c>
      <c r="BNX533" s="17"/>
      <c r="BNY533" s="17" t="e">
        <f>SUM(BNZ533:BOC533)</f>
        <v>#REF!</v>
      </c>
      <c r="BNZ533" s="17">
        <v>0</v>
      </c>
      <c r="BOA533" s="17">
        <v>0</v>
      </c>
      <c r="BOB533" s="17"/>
      <c r="BOC533" s="17" t="e">
        <f>SUM(BOD533:BOG533)</f>
        <v>#REF!</v>
      </c>
      <c r="BOD533" s="17">
        <v>0</v>
      </c>
      <c r="BOE533" s="17">
        <v>0</v>
      </c>
      <c r="BOF533" s="17"/>
      <c r="BOG533" s="17" t="e">
        <f>SUM(BOH533:BOK533)</f>
        <v>#REF!</v>
      </c>
      <c r="BOH533" s="17">
        <v>0</v>
      </c>
      <c r="BOI533" s="17">
        <v>0</v>
      </c>
      <c r="BOJ533" s="17"/>
      <c r="BOK533" s="17" t="e">
        <f>SUM(BOL533:BOO533)</f>
        <v>#REF!</v>
      </c>
      <c r="BOL533" s="17">
        <v>0</v>
      </c>
      <c r="BOM533" s="17">
        <v>0</v>
      </c>
      <c r="BON533" s="17"/>
      <c r="BOO533" s="17" t="e">
        <f>SUM(BOP533:BOS533)</f>
        <v>#REF!</v>
      </c>
      <c r="BOP533" s="17">
        <v>0</v>
      </c>
      <c r="BOQ533" s="17">
        <v>0</v>
      </c>
      <c r="BOR533" s="17"/>
      <c r="BOS533" s="17" t="e">
        <f>SUM(BOT533:BOW533)</f>
        <v>#REF!</v>
      </c>
      <c r="BOT533" s="17">
        <v>0</v>
      </c>
      <c r="BOU533" s="17">
        <v>0</v>
      </c>
      <c r="BOV533" s="17"/>
      <c r="BOW533" s="17" t="e">
        <f>SUM(BOX533:BPA533)</f>
        <v>#REF!</v>
      </c>
      <c r="BOX533" s="17">
        <v>0</v>
      </c>
      <c r="BOY533" s="17">
        <v>0</v>
      </c>
      <c r="BOZ533" s="17"/>
      <c r="BPA533" s="17" t="e">
        <f>SUM(BPB533:BPE533)</f>
        <v>#REF!</v>
      </c>
      <c r="BPB533" s="17">
        <v>0</v>
      </c>
      <c r="BPC533" s="17">
        <v>0</v>
      </c>
      <c r="BPD533" s="17"/>
      <c r="BPE533" s="17" t="e">
        <f>SUM(BPF533:BPI533)</f>
        <v>#REF!</v>
      </c>
      <c r="BPF533" s="17">
        <v>0</v>
      </c>
      <c r="BPG533" s="17">
        <v>0</v>
      </c>
      <c r="BPH533" s="17"/>
      <c r="BPI533" s="17" t="e">
        <f>SUM(BPJ533:BPM533)</f>
        <v>#REF!</v>
      </c>
      <c r="BPJ533" s="17">
        <v>0</v>
      </c>
      <c r="BPK533" s="17">
        <v>0</v>
      </c>
      <c r="BPL533" s="17"/>
      <c r="BPM533" s="17" t="e">
        <f>SUM(BPN533:BPQ533)</f>
        <v>#REF!</v>
      </c>
      <c r="BPN533" s="17">
        <v>0</v>
      </c>
      <c r="BPO533" s="17">
        <v>0</v>
      </c>
      <c r="BPP533" s="17"/>
      <c r="BPQ533" s="17" t="e">
        <f>SUM(BPR533:BPU533)</f>
        <v>#REF!</v>
      </c>
      <c r="BPR533" s="17">
        <v>0</v>
      </c>
      <c r="BPS533" s="17">
        <v>0</v>
      </c>
      <c r="BPT533" s="17"/>
      <c r="BPU533" s="17" t="e">
        <f>SUM(BPV533:BPY533)</f>
        <v>#REF!</v>
      </c>
      <c r="BPV533" s="17">
        <v>0</v>
      </c>
      <c r="BPW533" s="17">
        <v>0</v>
      </c>
      <c r="BPX533" s="17"/>
      <c r="BPY533" s="17" t="e">
        <f>SUM(BPZ533:BQC533)</f>
        <v>#REF!</v>
      </c>
      <c r="BPZ533" s="17">
        <v>0</v>
      </c>
      <c r="BQA533" s="17">
        <v>0</v>
      </c>
      <c r="BQB533" s="17"/>
      <c r="BQC533" s="17" t="e">
        <f>SUM(BQD533:BQG533)</f>
        <v>#REF!</v>
      </c>
      <c r="BQD533" s="17">
        <v>0</v>
      </c>
      <c r="BQE533" s="17">
        <v>0</v>
      </c>
      <c r="BQF533" s="17"/>
      <c r="BQG533" s="17" t="e">
        <f>SUM(BQH533:BQK533)</f>
        <v>#REF!</v>
      </c>
      <c r="BQH533" s="17">
        <v>0</v>
      </c>
      <c r="BQI533" s="17">
        <v>0</v>
      </c>
      <c r="BQJ533" s="17"/>
      <c r="BQK533" s="17" t="e">
        <f>SUM(BQL533:BQO533)</f>
        <v>#REF!</v>
      </c>
      <c r="BQL533" s="17">
        <v>0</v>
      </c>
      <c r="BQM533" s="17">
        <v>0</v>
      </c>
      <c r="BQN533" s="17"/>
      <c r="BQO533" s="17" t="e">
        <f>SUM(BQP533:BQS533)</f>
        <v>#REF!</v>
      </c>
      <c r="BQP533" s="17">
        <v>0</v>
      </c>
      <c r="BQQ533" s="17">
        <v>0</v>
      </c>
      <c r="BQR533" s="17"/>
      <c r="BQS533" s="17" t="e">
        <f>SUM(BQT533:BQW533)</f>
        <v>#REF!</v>
      </c>
      <c r="BQT533" s="17">
        <v>0</v>
      </c>
      <c r="BQU533" s="17">
        <v>0</v>
      </c>
      <c r="BQV533" s="17"/>
      <c r="BQW533" s="17" t="e">
        <f>SUM(BQX533:BRA533)</f>
        <v>#REF!</v>
      </c>
      <c r="BQX533" s="17">
        <v>0</v>
      </c>
      <c r="BQY533" s="17">
        <v>0</v>
      </c>
      <c r="BQZ533" s="17"/>
      <c r="BRA533" s="17" t="e">
        <f>SUM(BRB533:BRE533)</f>
        <v>#REF!</v>
      </c>
      <c r="BRB533" s="17">
        <v>0</v>
      </c>
      <c r="BRC533" s="17">
        <v>0</v>
      </c>
      <c r="BRD533" s="17"/>
      <c r="BRE533" s="17" t="e">
        <f>SUM(BRF533:BRI533)</f>
        <v>#REF!</v>
      </c>
      <c r="BRF533" s="17">
        <v>0</v>
      </c>
      <c r="BRG533" s="17">
        <v>0</v>
      </c>
      <c r="BRH533" s="17"/>
      <c r="BRI533" s="17" t="e">
        <f>SUM(BRJ533:BRM533)</f>
        <v>#REF!</v>
      </c>
      <c r="BRJ533" s="17">
        <v>0</v>
      </c>
      <c r="BRK533" s="17">
        <v>0</v>
      </c>
      <c r="BRL533" s="17"/>
      <c r="BRM533" s="17" t="e">
        <f>SUM(BRN533:BRQ533)</f>
        <v>#REF!</v>
      </c>
      <c r="BRN533" s="17">
        <v>0</v>
      </c>
      <c r="BRO533" s="17">
        <v>0</v>
      </c>
      <c r="BRP533" s="17"/>
      <c r="BRQ533" s="17" t="e">
        <f>SUM(BRR533:BRU533)</f>
        <v>#REF!</v>
      </c>
      <c r="BRR533" s="17">
        <v>0</v>
      </c>
      <c r="BRS533" s="17">
        <v>0</v>
      </c>
      <c r="BRT533" s="17"/>
      <c r="BRU533" s="17" t="e">
        <f>SUM(BRV533:BRY533)</f>
        <v>#REF!</v>
      </c>
      <c r="BRV533" s="17">
        <v>0</v>
      </c>
      <c r="BRW533" s="17">
        <v>0</v>
      </c>
      <c r="BRX533" s="17"/>
      <c r="BRY533" s="17" t="e">
        <f>SUM(BRZ533:BSC533)</f>
        <v>#REF!</v>
      </c>
      <c r="BRZ533" s="17">
        <v>0</v>
      </c>
      <c r="BSA533" s="17">
        <v>0</v>
      </c>
      <c r="BSB533" s="17"/>
      <c r="BSC533" s="17" t="e">
        <f>SUM(BSD533:BSG533)</f>
        <v>#REF!</v>
      </c>
      <c r="BSD533" s="17">
        <v>0</v>
      </c>
      <c r="BSE533" s="17">
        <v>0</v>
      </c>
      <c r="BSF533" s="17"/>
      <c r="BSG533" s="17" t="e">
        <f>SUM(BSH533:BSK533)</f>
        <v>#REF!</v>
      </c>
      <c r="BSH533" s="17">
        <v>0</v>
      </c>
      <c r="BSI533" s="17">
        <v>0</v>
      </c>
      <c r="BSJ533" s="17"/>
      <c r="BSK533" s="17" t="e">
        <f>SUM(BSL533:BSO533)</f>
        <v>#REF!</v>
      </c>
      <c r="BSL533" s="17">
        <v>0</v>
      </c>
      <c r="BSM533" s="17">
        <v>0</v>
      </c>
      <c r="BSN533" s="17"/>
      <c r="BSO533" s="17" t="e">
        <f>SUM(BSP533:BSS533)</f>
        <v>#REF!</v>
      </c>
      <c r="BSP533" s="17">
        <v>0</v>
      </c>
      <c r="BSQ533" s="17">
        <v>0</v>
      </c>
      <c r="BSR533" s="17"/>
      <c r="BSS533" s="17" t="e">
        <f>SUM(BST533:BSW533)</f>
        <v>#REF!</v>
      </c>
      <c r="BST533" s="17">
        <v>0</v>
      </c>
      <c r="BSU533" s="17">
        <v>0</v>
      </c>
      <c r="BSV533" s="17"/>
      <c r="BSW533" s="17" t="e">
        <f>SUM(BSX533:BTA533)</f>
        <v>#REF!</v>
      </c>
      <c r="BSX533" s="17">
        <v>0</v>
      </c>
      <c r="BSY533" s="17">
        <v>0</v>
      </c>
      <c r="BSZ533" s="17"/>
      <c r="BTA533" s="17" t="e">
        <f>SUM(BTB533:BTE533)</f>
        <v>#REF!</v>
      </c>
      <c r="BTB533" s="17">
        <v>0</v>
      </c>
      <c r="BTC533" s="17">
        <v>0</v>
      </c>
      <c r="BTD533" s="17"/>
      <c r="BTE533" s="17" t="e">
        <f>SUM(BTF533:BTI533)</f>
        <v>#REF!</v>
      </c>
      <c r="BTF533" s="17">
        <v>0</v>
      </c>
      <c r="BTG533" s="17">
        <v>0</v>
      </c>
      <c r="BTH533" s="17"/>
      <c r="BTI533" s="17" t="e">
        <f>SUM(BTJ533:BTM533)</f>
        <v>#REF!</v>
      </c>
      <c r="BTJ533" s="17">
        <v>0</v>
      </c>
      <c r="BTK533" s="17">
        <v>0</v>
      </c>
      <c r="BTL533" s="17"/>
      <c r="BTM533" s="17" t="e">
        <f>SUM(BTN533:BTQ533)</f>
        <v>#REF!</v>
      </c>
      <c r="BTN533" s="17">
        <v>0</v>
      </c>
      <c r="BTO533" s="17">
        <v>0</v>
      </c>
      <c r="BTP533" s="17"/>
      <c r="BTQ533" s="17" t="e">
        <f>SUM(BTR533:BTU533)</f>
        <v>#REF!</v>
      </c>
      <c r="BTR533" s="17">
        <v>0</v>
      </c>
      <c r="BTS533" s="17">
        <v>0</v>
      </c>
      <c r="BTT533" s="17"/>
      <c r="BTU533" s="17" t="e">
        <f>SUM(BTV533:BTY533)</f>
        <v>#REF!</v>
      </c>
      <c r="BTV533" s="17">
        <v>0</v>
      </c>
      <c r="BTW533" s="17">
        <v>0</v>
      </c>
      <c r="BTX533" s="17"/>
      <c r="BTY533" s="17" t="e">
        <f>SUM(BTZ533:BUC533)</f>
        <v>#REF!</v>
      </c>
      <c r="BTZ533" s="17">
        <v>0</v>
      </c>
      <c r="BUA533" s="17">
        <v>0</v>
      </c>
      <c r="BUB533" s="17"/>
      <c r="BUC533" s="17" t="e">
        <f>SUM(BUD533:BUG533)</f>
        <v>#REF!</v>
      </c>
      <c r="BUD533" s="17">
        <v>0</v>
      </c>
      <c r="BUE533" s="17">
        <v>0</v>
      </c>
      <c r="BUF533" s="17"/>
      <c r="BUG533" s="17" t="e">
        <f>SUM(BUH533:BUK533)</f>
        <v>#REF!</v>
      </c>
      <c r="BUH533" s="17">
        <v>0</v>
      </c>
      <c r="BUI533" s="17">
        <v>0</v>
      </c>
      <c r="BUJ533" s="17"/>
      <c r="BUK533" s="17" t="e">
        <f>SUM(BUL533:BUO533)</f>
        <v>#REF!</v>
      </c>
      <c r="BUL533" s="17">
        <v>0</v>
      </c>
      <c r="BUM533" s="17">
        <v>0</v>
      </c>
      <c r="BUN533" s="17"/>
      <c r="BUO533" s="17" t="e">
        <f>SUM(BUP533:BUS533)</f>
        <v>#REF!</v>
      </c>
      <c r="BUP533" s="17">
        <v>0</v>
      </c>
      <c r="BUQ533" s="17">
        <v>0</v>
      </c>
      <c r="BUR533" s="17"/>
      <c r="BUS533" s="17" t="e">
        <f>SUM(BUT533:BUW533)</f>
        <v>#REF!</v>
      </c>
      <c r="BUT533" s="17">
        <v>0</v>
      </c>
      <c r="BUU533" s="17">
        <v>0</v>
      </c>
      <c r="BUV533" s="17"/>
      <c r="BUW533" s="17" t="e">
        <f>SUM(BUX533:BVA533)</f>
        <v>#REF!</v>
      </c>
      <c r="BUX533" s="17">
        <v>0</v>
      </c>
      <c r="BUY533" s="17">
        <v>0</v>
      </c>
      <c r="BUZ533" s="17"/>
      <c r="BVA533" s="17" t="e">
        <f>SUM(BVB533:BVE533)</f>
        <v>#REF!</v>
      </c>
      <c r="BVB533" s="17">
        <v>0</v>
      </c>
      <c r="BVC533" s="17">
        <v>0</v>
      </c>
      <c r="BVD533" s="17"/>
      <c r="BVE533" s="17" t="e">
        <f>SUM(BVF533:BVI533)</f>
        <v>#REF!</v>
      </c>
      <c r="BVF533" s="17">
        <v>0</v>
      </c>
      <c r="BVG533" s="17">
        <v>0</v>
      </c>
      <c r="BVH533" s="17"/>
      <c r="BVI533" s="17" t="e">
        <f>SUM(BVJ533:BVM533)</f>
        <v>#REF!</v>
      </c>
      <c r="BVJ533" s="17">
        <v>0</v>
      </c>
      <c r="BVK533" s="17">
        <v>0</v>
      </c>
      <c r="BVL533" s="17"/>
      <c r="BVM533" s="17" t="e">
        <f>SUM(BVN533:BVQ533)</f>
        <v>#REF!</v>
      </c>
      <c r="BVN533" s="17">
        <v>0</v>
      </c>
      <c r="BVO533" s="17">
        <v>0</v>
      </c>
      <c r="BVP533" s="17"/>
      <c r="BVQ533" s="17" t="e">
        <f>SUM(BVR533:BVU533)</f>
        <v>#REF!</v>
      </c>
      <c r="BVR533" s="17">
        <v>0</v>
      </c>
      <c r="BVS533" s="17">
        <v>0</v>
      </c>
      <c r="BVT533" s="17"/>
      <c r="BVU533" s="17" t="e">
        <f>SUM(BVV533:BVY533)</f>
        <v>#REF!</v>
      </c>
      <c r="BVV533" s="17">
        <v>0</v>
      </c>
      <c r="BVW533" s="17">
        <v>0</v>
      </c>
      <c r="BVX533" s="17"/>
      <c r="BVY533" s="17" t="e">
        <f>SUM(BVZ533:BWC533)</f>
        <v>#REF!</v>
      </c>
      <c r="BVZ533" s="17">
        <v>0</v>
      </c>
      <c r="BWA533" s="17">
        <v>0</v>
      </c>
      <c r="BWB533" s="17"/>
      <c r="BWC533" s="17" t="e">
        <f>SUM(BWD533:BWG533)</f>
        <v>#REF!</v>
      </c>
      <c r="BWD533" s="17">
        <v>0</v>
      </c>
      <c r="BWE533" s="17">
        <v>0</v>
      </c>
      <c r="BWF533" s="17"/>
      <c r="BWG533" s="17" t="e">
        <f>SUM(BWH533:BWK533)</f>
        <v>#REF!</v>
      </c>
      <c r="BWH533" s="17">
        <v>0</v>
      </c>
      <c r="BWI533" s="17">
        <v>0</v>
      </c>
      <c r="BWJ533" s="17"/>
      <c r="BWK533" s="17" t="e">
        <f>SUM(BWL533:BWO533)</f>
        <v>#REF!</v>
      </c>
      <c r="BWL533" s="17">
        <v>0</v>
      </c>
      <c r="BWM533" s="17">
        <v>0</v>
      </c>
      <c r="BWN533" s="17"/>
      <c r="BWO533" s="17" t="e">
        <f>SUM(BWP533:BWS533)</f>
        <v>#REF!</v>
      </c>
      <c r="BWP533" s="17">
        <v>0</v>
      </c>
      <c r="BWQ533" s="17">
        <v>0</v>
      </c>
      <c r="BWR533" s="17"/>
      <c r="BWS533" s="17" t="e">
        <f>SUM(BWT533:BWW533)</f>
        <v>#REF!</v>
      </c>
      <c r="BWT533" s="17">
        <v>0</v>
      </c>
      <c r="BWU533" s="17">
        <v>0</v>
      </c>
      <c r="BWV533" s="17"/>
      <c r="BWW533" s="17" t="e">
        <f>SUM(BWX533:BXA533)</f>
        <v>#REF!</v>
      </c>
      <c r="BWX533" s="17">
        <v>0</v>
      </c>
      <c r="BWY533" s="17">
        <v>0</v>
      </c>
      <c r="BWZ533" s="17"/>
      <c r="BXA533" s="17" t="e">
        <f>SUM(BXB533:BXE533)</f>
        <v>#REF!</v>
      </c>
      <c r="BXB533" s="17">
        <v>0</v>
      </c>
      <c r="BXC533" s="17">
        <v>0</v>
      </c>
      <c r="BXD533" s="17"/>
      <c r="BXE533" s="17" t="e">
        <f>SUM(BXF533:BXI533)</f>
        <v>#REF!</v>
      </c>
      <c r="BXF533" s="17">
        <v>0</v>
      </c>
      <c r="BXG533" s="17">
        <v>0</v>
      </c>
      <c r="BXH533" s="17"/>
      <c r="BXI533" s="17" t="e">
        <f>SUM(BXJ533:BXM533)</f>
        <v>#REF!</v>
      </c>
      <c r="BXJ533" s="17">
        <v>0</v>
      </c>
      <c r="BXK533" s="17">
        <v>0</v>
      </c>
      <c r="BXL533" s="17"/>
      <c r="BXM533" s="17" t="e">
        <f>SUM(BXN533:BXQ533)</f>
        <v>#REF!</v>
      </c>
      <c r="BXN533" s="17">
        <v>0</v>
      </c>
      <c r="BXO533" s="17">
        <v>0</v>
      </c>
      <c r="BXP533" s="17"/>
      <c r="BXQ533" s="17" t="e">
        <f>SUM(BXR533:BXU533)</f>
        <v>#REF!</v>
      </c>
      <c r="BXR533" s="17">
        <v>0</v>
      </c>
      <c r="BXS533" s="17">
        <v>0</v>
      </c>
      <c r="BXT533" s="17"/>
      <c r="BXU533" s="17" t="e">
        <f>SUM(BXV533:BXY533)</f>
        <v>#REF!</v>
      </c>
      <c r="BXV533" s="17">
        <v>0</v>
      </c>
      <c r="BXW533" s="17">
        <v>0</v>
      </c>
      <c r="BXX533" s="17"/>
      <c r="BXY533" s="17" t="e">
        <f>SUM(BXZ533:BYC533)</f>
        <v>#REF!</v>
      </c>
      <c r="BXZ533" s="17">
        <v>0</v>
      </c>
      <c r="BYA533" s="17">
        <v>0</v>
      </c>
      <c r="BYB533" s="17"/>
      <c r="BYC533" s="17" t="e">
        <f>SUM(BYD533:BYG533)</f>
        <v>#REF!</v>
      </c>
      <c r="BYD533" s="17">
        <v>0</v>
      </c>
      <c r="BYE533" s="17">
        <v>0</v>
      </c>
      <c r="BYF533" s="17"/>
      <c r="BYG533" s="17" t="e">
        <f>SUM(BYH533:BYK533)</f>
        <v>#REF!</v>
      </c>
      <c r="BYH533" s="17">
        <v>0</v>
      </c>
      <c r="BYI533" s="17">
        <v>0</v>
      </c>
      <c r="BYJ533" s="17"/>
      <c r="BYK533" s="17" t="e">
        <f>SUM(BYL533:BYO533)</f>
        <v>#REF!</v>
      </c>
      <c r="BYL533" s="17">
        <v>0</v>
      </c>
      <c r="BYM533" s="17">
        <v>0</v>
      </c>
      <c r="BYN533" s="17"/>
      <c r="BYO533" s="17" t="e">
        <f>SUM(BYP533:BYS533)</f>
        <v>#REF!</v>
      </c>
      <c r="BYP533" s="17">
        <v>0</v>
      </c>
      <c r="BYQ533" s="17">
        <v>0</v>
      </c>
      <c r="BYR533" s="17"/>
      <c r="BYS533" s="17" t="e">
        <f>SUM(BYT533:BYW533)</f>
        <v>#REF!</v>
      </c>
      <c r="BYT533" s="17">
        <v>0</v>
      </c>
      <c r="BYU533" s="17">
        <v>0</v>
      </c>
      <c r="BYV533" s="17"/>
      <c r="BYW533" s="17" t="e">
        <f>SUM(BYX533:BZA533)</f>
        <v>#REF!</v>
      </c>
      <c r="BYX533" s="17">
        <v>0</v>
      </c>
      <c r="BYY533" s="17">
        <v>0</v>
      </c>
      <c r="BYZ533" s="17"/>
      <c r="BZA533" s="17" t="e">
        <f>SUM(BZB533:BZE533)</f>
        <v>#REF!</v>
      </c>
      <c r="BZB533" s="17">
        <v>0</v>
      </c>
      <c r="BZC533" s="17">
        <v>0</v>
      </c>
      <c r="BZD533" s="17"/>
      <c r="BZE533" s="17" t="e">
        <f>SUM(BZF533:BZI533)</f>
        <v>#REF!</v>
      </c>
      <c r="BZF533" s="17">
        <v>0</v>
      </c>
      <c r="BZG533" s="17">
        <v>0</v>
      </c>
      <c r="BZH533" s="17"/>
      <c r="BZI533" s="17" t="e">
        <f>SUM(BZJ533:BZM533)</f>
        <v>#REF!</v>
      </c>
      <c r="BZJ533" s="17">
        <v>0</v>
      </c>
      <c r="BZK533" s="17">
        <v>0</v>
      </c>
      <c r="BZL533" s="17"/>
      <c r="BZM533" s="17" t="e">
        <f>SUM(BZN533:BZQ533)</f>
        <v>#REF!</v>
      </c>
      <c r="BZN533" s="17">
        <v>0</v>
      </c>
      <c r="BZO533" s="17">
        <v>0</v>
      </c>
      <c r="BZP533" s="17"/>
      <c r="BZQ533" s="17" t="e">
        <f>SUM(BZR533:BZU533)</f>
        <v>#REF!</v>
      </c>
      <c r="BZR533" s="17">
        <v>0</v>
      </c>
      <c r="BZS533" s="17">
        <v>0</v>
      </c>
      <c r="BZT533" s="17"/>
      <c r="BZU533" s="17" t="e">
        <f>SUM(BZV533:BZY533)</f>
        <v>#REF!</v>
      </c>
      <c r="BZV533" s="17">
        <v>0</v>
      </c>
      <c r="BZW533" s="17">
        <v>0</v>
      </c>
      <c r="BZX533" s="17"/>
      <c r="BZY533" s="17" t="e">
        <f>SUM(BZZ533:CAC533)</f>
        <v>#REF!</v>
      </c>
      <c r="BZZ533" s="17">
        <v>0</v>
      </c>
      <c r="CAA533" s="17">
        <v>0</v>
      </c>
      <c r="CAB533" s="17"/>
      <c r="CAC533" s="17" t="e">
        <f>SUM(CAD533:CAG533)</f>
        <v>#REF!</v>
      </c>
      <c r="CAD533" s="17">
        <v>0</v>
      </c>
      <c r="CAE533" s="17">
        <v>0</v>
      </c>
      <c r="CAF533" s="17"/>
      <c r="CAG533" s="17" t="e">
        <f>SUM(CAH533:CAK533)</f>
        <v>#REF!</v>
      </c>
      <c r="CAH533" s="17">
        <v>0</v>
      </c>
      <c r="CAI533" s="17">
        <v>0</v>
      </c>
      <c r="CAJ533" s="17"/>
      <c r="CAK533" s="17" t="e">
        <f>SUM(CAL533:CAO533)</f>
        <v>#REF!</v>
      </c>
      <c r="CAL533" s="17">
        <v>0</v>
      </c>
      <c r="CAM533" s="17">
        <v>0</v>
      </c>
      <c r="CAN533" s="17"/>
      <c r="CAO533" s="17" t="e">
        <f>SUM(CAP533:CAS533)</f>
        <v>#REF!</v>
      </c>
      <c r="CAP533" s="17">
        <v>0</v>
      </c>
      <c r="CAQ533" s="17">
        <v>0</v>
      </c>
      <c r="CAR533" s="17"/>
      <c r="CAS533" s="17" t="e">
        <f>SUM(CAT533:CAW533)</f>
        <v>#REF!</v>
      </c>
      <c r="CAT533" s="17">
        <v>0</v>
      </c>
      <c r="CAU533" s="17">
        <v>0</v>
      </c>
      <c r="CAV533" s="17"/>
      <c r="CAW533" s="17" t="e">
        <f>SUM(CAX533:CBA533)</f>
        <v>#REF!</v>
      </c>
      <c r="CAX533" s="17">
        <v>0</v>
      </c>
      <c r="CAY533" s="17">
        <v>0</v>
      </c>
      <c r="CAZ533" s="17"/>
      <c r="CBA533" s="17" t="e">
        <f>SUM(CBB533:CBE533)</f>
        <v>#REF!</v>
      </c>
      <c r="CBB533" s="17">
        <v>0</v>
      </c>
      <c r="CBC533" s="17">
        <v>0</v>
      </c>
      <c r="CBD533" s="17"/>
      <c r="CBE533" s="17" t="e">
        <f>SUM(CBF533:CBI533)</f>
        <v>#REF!</v>
      </c>
      <c r="CBF533" s="17">
        <v>0</v>
      </c>
      <c r="CBG533" s="17">
        <v>0</v>
      </c>
      <c r="CBH533" s="17"/>
      <c r="CBI533" s="17" t="e">
        <f>SUM(CBJ533:CBM533)</f>
        <v>#REF!</v>
      </c>
      <c r="CBJ533" s="17">
        <v>0</v>
      </c>
      <c r="CBK533" s="17">
        <v>0</v>
      </c>
      <c r="CBL533" s="17"/>
      <c r="CBM533" s="17" t="e">
        <f>SUM(CBN533:CBQ533)</f>
        <v>#REF!</v>
      </c>
      <c r="CBN533" s="17">
        <v>0</v>
      </c>
      <c r="CBO533" s="17">
        <v>0</v>
      </c>
      <c r="CBP533" s="17"/>
      <c r="CBQ533" s="17" t="e">
        <f>SUM(CBR533:CBU533)</f>
        <v>#REF!</v>
      </c>
      <c r="CBR533" s="17">
        <v>0</v>
      </c>
      <c r="CBS533" s="17">
        <v>0</v>
      </c>
      <c r="CBT533" s="17"/>
      <c r="CBU533" s="17" t="e">
        <f>SUM(CBV533:CBY533)</f>
        <v>#REF!</v>
      </c>
      <c r="CBV533" s="17">
        <v>0</v>
      </c>
      <c r="CBW533" s="17">
        <v>0</v>
      </c>
      <c r="CBX533" s="17"/>
      <c r="CBY533" s="17" t="e">
        <f>SUM(CBZ533:CCC533)</f>
        <v>#REF!</v>
      </c>
      <c r="CBZ533" s="17">
        <v>0</v>
      </c>
      <c r="CCA533" s="17">
        <v>0</v>
      </c>
      <c r="CCB533" s="17"/>
      <c r="CCC533" s="17" t="e">
        <f>SUM(CCD533:CCG533)</f>
        <v>#REF!</v>
      </c>
      <c r="CCD533" s="17">
        <v>0</v>
      </c>
      <c r="CCE533" s="17">
        <v>0</v>
      </c>
      <c r="CCF533" s="17"/>
      <c r="CCG533" s="17" t="e">
        <f>SUM(CCH533:CCK533)</f>
        <v>#REF!</v>
      </c>
      <c r="CCH533" s="17">
        <v>0</v>
      </c>
      <c r="CCI533" s="17">
        <v>0</v>
      </c>
      <c r="CCJ533" s="17"/>
      <c r="CCK533" s="17" t="e">
        <f>SUM(CCL533:CCO533)</f>
        <v>#REF!</v>
      </c>
      <c r="CCL533" s="17">
        <v>0</v>
      </c>
      <c r="CCM533" s="17">
        <v>0</v>
      </c>
      <c r="CCN533" s="17"/>
      <c r="CCO533" s="17" t="e">
        <f>SUM(CCP533:CCS533)</f>
        <v>#REF!</v>
      </c>
      <c r="CCP533" s="17">
        <v>0</v>
      </c>
      <c r="CCQ533" s="17">
        <v>0</v>
      </c>
      <c r="CCR533" s="17"/>
      <c r="CCS533" s="17" t="e">
        <f>SUM(CCT533:CCW533)</f>
        <v>#REF!</v>
      </c>
      <c r="CCT533" s="17">
        <v>0</v>
      </c>
      <c r="CCU533" s="17">
        <v>0</v>
      </c>
      <c r="CCV533" s="17"/>
      <c r="CCW533" s="17" t="e">
        <f>SUM(CCX533:CDA533)</f>
        <v>#REF!</v>
      </c>
      <c r="CCX533" s="17">
        <v>0</v>
      </c>
      <c r="CCY533" s="17">
        <v>0</v>
      </c>
      <c r="CCZ533" s="17"/>
      <c r="CDA533" s="17" t="e">
        <f>SUM(CDB533:CDE533)</f>
        <v>#REF!</v>
      </c>
      <c r="CDB533" s="17">
        <v>0</v>
      </c>
      <c r="CDC533" s="17">
        <v>0</v>
      </c>
      <c r="CDD533" s="17"/>
      <c r="CDE533" s="17" t="e">
        <f>SUM(CDF533:CDI533)</f>
        <v>#REF!</v>
      </c>
      <c r="CDF533" s="17">
        <v>0</v>
      </c>
      <c r="CDG533" s="17">
        <v>0</v>
      </c>
      <c r="CDH533" s="17"/>
      <c r="CDI533" s="17" t="e">
        <f>SUM(CDJ533:CDM533)</f>
        <v>#REF!</v>
      </c>
      <c r="CDJ533" s="17">
        <v>0</v>
      </c>
      <c r="CDK533" s="17">
        <v>0</v>
      </c>
      <c r="CDL533" s="17"/>
      <c r="CDM533" s="17" t="e">
        <f>SUM(CDN533:CDQ533)</f>
        <v>#REF!</v>
      </c>
      <c r="CDN533" s="17">
        <v>0</v>
      </c>
      <c r="CDO533" s="17">
        <v>0</v>
      </c>
      <c r="CDP533" s="17"/>
      <c r="CDQ533" s="17" t="e">
        <f>SUM(CDR533:CDU533)</f>
        <v>#REF!</v>
      </c>
      <c r="CDR533" s="17">
        <v>0</v>
      </c>
      <c r="CDS533" s="17">
        <v>0</v>
      </c>
      <c r="CDT533" s="17"/>
      <c r="CDU533" s="17" t="e">
        <f>SUM(CDV533:CDY533)</f>
        <v>#REF!</v>
      </c>
      <c r="CDV533" s="17">
        <v>0</v>
      </c>
      <c r="CDW533" s="17">
        <v>0</v>
      </c>
      <c r="CDX533" s="17"/>
      <c r="CDY533" s="17" t="e">
        <f>SUM(CDZ533:CEC533)</f>
        <v>#REF!</v>
      </c>
      <c r="CDZ533" s="17">
        <v>0</v>
      </c>
      <c r="CEA533" s="17">
        <v>0</v>
      </c>
      <c r="CEB533" s="17"/>
      <c r="CEC533" s="17" t="e">
        <f>SUM(CED533:CEG533)</f>
        <v>#REF!</v>
      </c>
      <c r="CED533" s="17">
        <v>0</v>
      </c>
      <c r="CEE533" s="17">
        <v>0</v>
      </c>
      <c r="CEF533" s="17"/>
      <c r="CEG533" s="17" t="e">
        <f>SUM(CEH533:CEK533)</f>
        <v>#REF!</v>
      </c>
      <c r="CEH533" s="17">
        <v>0</v>
      </c>
      <c r="CEI533" s="17">
        <v>0</v>
      </c>
      <c r="CEJ533" s="17"/>
      <c r="CEK533" s="17" t="e">
        <f>SUM(CEL533:CEO533)</f>
        <v>#REF!</v>
      </c>
      <c r="CEL533" s="17">
        <v>0</v>
      </c>
      <c r="CEM533" s="17">
        <v>0</v>
      </c>
      <c r="CEN533" s="17"/>
      <c r="CEO533" s="17" t="e">
        <f>SUM(CEP533:CES533)</f>
        <v>#REF!</v>
      </c>
      <c r="CEP533" s="17">
        <v>0</v>
      </c>
      <c r="CEQ533" s="17">
        <v>0</v>
      </c>
      <c r="CER533" s="17"/>
      <c r="CES533" s="17" t="e">
        <f>SUM(CET533:CEW533)</f>
        <v>#REF!</v>
      </c>
      <c r="CET533" s="17">
        <v>0</v>
      </c>
      <c r="CEU533" s="17">
        <v>0</v>
      </c>
      <c r="CEV533" s="17"/>
      <c r="CEW533" s="17" t="e">
        <f>SUM(CEX533:CFA533)</f>
        <v>#REF!</v>
      </c>
      <c r="CEX533" s="17">
        <v>0</v>
      </c>
      <c r="CEY533" s="17">
        <v>0</v>
      </c>
      <c r="CEZ533" s="17"/>
      <c r="CFA533" s="17" t="e">
        <f>SUM(CFB533:CFE533)</f>
        <v>#REF!</v>
      </c>
      <c r="CFB533" s="17">
        <v>0</v>
      </c>
      <c r="CFC533" s="17">
        <v>0</v>
      </c>
      <c r="CFD533" s="17"/>
      <c r="CFE533" s="17" t="e">
        <f>SUM(CFF533:CFI533)</f>
        <v>#REF!</v>
      </c>
      <c r="CFF533" s="17">
        <v>0</v>
      </c>
      <c r="CFG533" s="17">
        <v>0</v>
      </c>
      <c r="CFH533" s="17"/>
      <c r="CFI533" s="17" t="e">
        <f>SUM(CFJ533:CFM533)</f>
        <v>#REF!</v>
      </c>
      <c r="CFJ533" s="17">
        <v>0</v>
      </c>
      <c r="CFK533" s="17">
        <v>0</v>
      </c>
      <c r="CFL533" s="17"/>
      <c r="CFM533" s="17" t="e">
        <f>SUM(CFN533:CFQ533)</f>
        <v>#REF!</v>
      </c>
      <c r="CFN533" s="17">
        <v>0</v>
      </c>
      <c r="CFO533" s="17">
        <v>0</v>
      </c>
      <c r="CFP533" s="17"/>
      <c r="CFQ533" s="17" t="e">
        <f>SUM(CFR533:CFU533)</f>
        <v>#REF!</v>
      </c>
      <c r="CFR533" s="17">
        <v>0</v>
      </c>
      <c r="CFS533" s="17">
        <v>0</v>
      </c>
      <c r="CFT533" s="17"/>
      <c r="CFU533" s="17" t="e">
        <f>SUM(CFV533:CFY533)</f>
        <v>#REF!</v>
      </c>
      <c r="CFV533" s="17">
        <v>0</v>
      </c>
      <c r="CFW533" s="17">
        <v>0</v>
      </c>
      <c r="CFX533" s="17"/>
      <c r="CFY533" s="17" t="e">
        <f>SUM(CFZ533:CGC533)</f>
        <v>#REF!</v>
      </c>
      <c r="CFZ533" s="17">
        <v>0</v>
      </c>
      <c r="CGA533" s="17">
        <v>0</v>
      </c>
      <c r="CGB533" s="17"/>
      <c r="CGC533" s="17" t="e">
        <f>SUM(CGD533:CGG533)</f>
        <v>#REF!</v>
      </c>
      <c r="CGD533" s="17">
        <v>0</v>
      </c>
      <c r="CGE533" s="17">
        <v>0</v>
      </c>
      <c r="CGF533" s="17"/>
      <c r="CGG533" s="17" t="e">
        <f>SUM(CGH533:CGK533)</f>
        <v>#REF!</v>
      </c>
      <c r="CGH533" s="17">
        <v>0</v>
      </c>
      <c r="CGI533" s="17">
        <v>0</v>
      </c>
      <c r="CGJ533" s="17"/>
      <c r="CGK533" s="17" t="e">
        <f>SUM(CGL533:CGO533)</f>
        <v>#REF!</v>
      </c>
      <c r="CGL533" s="17">
        <v>0</v>
      </c>
      <c r="CGM533" s="17">
        <v>0</v>
      </c>
      <c r="CGN533" s="17"/>
      <c r="CGO533" s="17" t="e">
        <f>SUM(CGP533:CGS533)</f>
        <v>#REF!</v>
      </c>
      <c r="CGP533" s="17">
        <v>0</v>
      </c>
      <c r="CGQ533" s="17">
        <v>0</v>
      </c>
      <c r="CGR533" s="17"/>
      <c r="CGS533" s="17" t="e">
        <f>SUM(CGT533:CGW533)</f>
        <v>#REF!</v>
      </c>
      <c r="CGT533" s="17">
        <v>0</v>
      </c>
      <c r="CGU533" s="17">
        <v>0</v>
      </c>
      <c r="CGV533" s="17"/>
      <c r="CGW533" s="17" t="e">
        <f>SUM(CGX533:CHA533)</f>
        <v>#REF!</v>
      </c>
      <c r="CGX533" s="17">
        <v>0</v>
      </c>
      <c r="CGY533" s="17">
        <v>0</v>
      </c>
      <c r="CGZ533" s="17"/>
      <c r="CHA533" s="17" t="e">
        <f>SUM(CHB533:CHE533)</f>
        <v>#REF!</v>
      </c>
      <c r="CHB533" s="17">
        <v>0</v>
      </c>
      <c r="CHC533" s="17">
        <v>0</v>
      </c>
      <c r="CHD533" s="17"/>
      <c r="CHE533" s="17" t="e">
        <f>SUM(CHF533:CHI533)</f>
        <v>#REF!</v>
      </c>
      <c r="CHF533" s="17">
        <v>0</v>
      </c>
      <c r="CHG533" s="17">
        <v>0</v>
      </c>
      <c r="CHH533" s="17"/>
      <c r="CHI533" s="17" t="e">
        <f>SUM(CHJ533:CHM533)</f>
        <v>#REF!</v>
      </c>
      <c r="CHJ533" s="17">
        <v>0</v>
      </c>
      <c r="CHK533" s="17">
        <v>0</v>
      </c>
      <c r="CHL533" s="17"/>
      <c r="CHM533" s="17" t="e">
        <f>SUM(CHN533:CHQ533)</f>
        <v>#REF!</v>
      </c>
      <c r="CHN533" s="17">
        <v>0</v>
      </c>
      <c r="CHO533" s="17">
        <v>0</v>
      </c>
      <c r="CHP533" s="17"/>
      <c r="CHQ533" s="17" t="e">
        <f>SUM(CHR533:CHU533)</f>
        <v>#REF!</v>
      </c>
      <c r="CHR533" s="17">
        <v>0</v>
      </c>
      <c r="CHS533" s="17">
        <v>0</v>
      </c>
      <c r="CHT533" s="17"/>
      <c r="CHU533" s="17" t="e">
        <f>SUM(CHV533:CHY533)</f>
        <v>#REF!</v>
      </c>
      <c r="CHV533" s="17">
        <v>0</v>
      </c>
      <c r="CHW533" s="17">
        <v>0</v>
      </c>
      <c r="CHX533" s="17"/>
      <c r="CHY533" s="17" t="e">
        <f>SUM(CHZ533:CIC533)</f>
        <v>#REF!</v>
      </c>
      <c r="CHZ533" s="17">
        <v>0</v>
      </c>
      <c r="CIA533" s="17">
        <v>0</v>
      </c>
      <c r="CIB533" s="17"/>
      <c r="CIC533" s="17" t="e">
        <f>SUM(CID533:CIG533)</f>
        <v>#REF!</v>
      </c>
      <c r="CID533" s="17">
        <v>0</v>
      </c>
      <c r="CIE533" s="17">
        <v>0</v>
      </c>
      <c r="CIF533" s="17"/>
      <c r="CIG533" s="17" t="e">
        <f>SUM(CIH533:CIK533)</f>
        <v>#REF!</v>
      </c>
      <c r="CIH533" s="17">
        <v>0</v>
      </c>
      <c r="CII533" s="17">
        <v>0</v>
      </c>
      <c r="CIJ533" s="17"/>
      <c r="CIK533" s="17" t="e">
        <f>SUM(CIL533:CIO533)</f>
        <v>#REF!</v>
      </c>
      <c r="CIL533" s="17">
        <v>0</v>
      </c>
      <c r="CIM533" s="17">
        <v>0</v>
      </c>
      <c r="CIN533" s="17"/>
      <c r="CIO533" s="17" t="e">
        <f>SUM(CIP533:CIS533)</f>
        <v>#REF!</v>
      </c>
      <c r="CIP533" s="17">
        <v>0</v>
      </c>
      <c r="CIQ533" s="17">
        <v>0</v>
      </c>
      <c r="CIR533" s="17"/>
      <c r="CIS533" s="17" t="e">
        <f>SUM(CIT533:CIW533)</f>
        <v>#REF!</v>
      </c>
      <c r="CIT533" s="17">
        <v>0</v>
      </c>
      <c r="CIU533" s="17">
        <v>0</v>
      </c>
      <c r="CIV533" s="17"/>
      <c r="CIW533" s="17" t="e">
        <f>SUM(CIX533:CJA533)</f>
        <v>#REF!</v>
      </c>
      <c r="CIX533" s="17">
        <v>0</v>
      </c>
      <c r="CIY533" s="17">
        <v>0</v>
      </c>
      <c r="CIZ533" s="17"/>
      <c r="CJA533" s="17" t="e">
        <f>SUM(CJB533:CJE533)</f>
        <v>#REF!</v>
      </c>
      <c r="CJB533" s="17">
        <v>0</v>
      </c>
      <c r="CJC533" s="17">
        <v>0</v>
      </c>
      <c r="CJD533" s="17"/>
      <c r="CJE533" s="17" t="e">
        <f>SUM(CJF533:CJI533)</f>
        <v>#REF!</v>
      </c>
      <c r="CJF533" s="17">
        <v>0</v>
      </c>
      <c r="CJG533" s="17">
        <v>0</v>
      </c>
      <c r="CJH533" s="17"/>
      <c r="CJI533" s="17" t="e">
        <f>SUM(CJJ533:CJM533)</f>
        <v>#REF!</v>
      </c>
      <c r="CJJ533" s="17">
        <v>0</v>
      </c>
      <c r="CJK533" s="17">
        <v>0</v>
      </c>
      <c r="CJL533" s="17"/>
      <c r="CJM533" s="17" t="e">
        <f>SUM(CJN533:CJQ533)</f>
        <v>#REF!</v>
      </c>
      <c r="CJN533" s="17">
        <v>0</v>
      </c>
      <c r="CJO533" s="17">
        <v>0</v>
      </c>
      <c r="CJP533" s="17"/>
      <c r="CJQ533" s="17" t="e">
        <f>SUM(CJR533:CJU533)</f>
        <v>#REF!</v>
      </c>
      <c r="CJR533" s="17">
        <v>0</v>
      </c>
      <c r="CJS533" s="17">
        <v>0</v>
      </c>
      <c r="CJT533" s="17"/>
      <c r="CJU533" s="17" t="e">
        <f>SUM(CJV533:CJY533)</f>
        <v>#REF!</v>
      </c>
      <c r="CJV533" s="17">
        <v>0</v>
      </c>
      <c r="CJW533" s="17">
        <v>0</v>
      </c>
      <c r="CJX533" s="17"/>
      <c r="CJY533" s="17" t="e">
        <f>SUM(CJZ533:CKC533)</f>
        <v>#REF!</v>
      </c>
      <c r="CJZ533" s="17">
        <v>0</v>
      </c>
      <c r="CKA533" s="17">
        <v>0</v>
      </c>
      <c r="CKB533" s="17"/>
      <c r="CKC533" s="17" t="e">
        <f>SUM(CKD533:CKG533)</f>
        <v>#REF!</v>
      </c>
      <c r="CKD533" s="17">
        <v>0</v>
      </c>
      <c r="CKE533" s="17">
        <v>0</v>
      </c>
      <c r="CKF533" s="17"/>
      <c r="CKG533" s="17" t="e">
        <f>SUM(CKH533:CKK533)</f>
        <v>#REF!</v>
      </c>
      <c r="CKH533" s="17">
        <v>0</v>
      </c>
      <c r="CKI533" s="17">
        <v>0</v>
      </c>
      <c r="CKJ533" s="17"/>
      <c r="CKK533" s="17" t="e">
        <f>SUM(CKL533:CKO533)</f>
        <v>#REF!</v>
      </c>
      <c r="CKL533" s="17">
        <v>0</v>
      </c>
      <c r="CKM533" s="17">
        <v>0</v>
      </c>
      <c r="CKN533" s="17"/>
      <c r="CKO533" s="17" t="e">
        <f>SUM(CKP533:CKS533)</f>
        <v>#REF!</v>
      </c>
      <c r="CKP533" s="17">
        <v>0</v>
      </c>
      <c r="CKQ533" s="17">
        <v>0</v>
      </c>
      <c r="CKR533" s="17"/>
      <c r="CKS533" s="17" t="e">
        <f>SUM(CKT533:CKW533)</f>
        <v>#REF!</v>
      </c>
      <c r="CKT533" s="17">
        <v>0</v>
      </c>
      <c r="CKU533" s="17">
        <v>0</v>
      </c>
      <c r="CKV533" s="17"/>
      <c r="CKW533" s="17" t="e">
        <f>SUM(CKX533:CLA533)</f>
        <v>#REF!</v>
      </c>
      <c r="CKX533" s="17">
        <v>0</v>
      </c>
      <c r="CKY533" s="17">
        <v>0</v>
      </c>
      <c r="CKZ533" s="17"/>
      <c r="CLA533" s="17" t="e">
        <f>SUM(CLB533:CLE533)</f>
        <v>#REF!</v>
      </c>
      <c r="CLB533" s="17">
        <v>0</v>
      </c>
      <c r="CLC533" s="17">
        <v>0</v>
      </c>
      <c r="CLD533" s="17"/>
      <c r="CLE533" s="17" t="e">
        <f>SUM(CLF533:CLI533)</f>
        <v>#REF!</v>
      </c>
      <c r="CLF533" s="17">
        <v>0</v>
      </c>
      <c r="CLG533" s="17">
        <v>0</v>
      </c>
      <c r="CLH533" s="17"/>
      <c r="CLI533" s="17" t="e">
        <f>SUM(CLJ533:CLM533)</f>
        <v>#REF!</v>
      </c>
      <c r="CLJ533" s="17">
        <v>0</v>
      </c>
      <c r="CLK533" s="17">
        <v>0</v>
      </c>
      <c r="CLL533" s="17"/>
      <c r="CLM533" s="17" t="e">
        <f>SUM(CLN533:CLQ533)</f>
        <v>#REF!</v>
      </c>
      <c r="CLN533" s="17">
        <v>0</v>
      </c>
      <c r="CLO533" s="17">
        <v>0</v>
      </c>
      <c r="CLP533" s="17"/>
      <c r="CLQ533" s="17" t="e">
        <f>SUM(CLR533:CLU533)</f>
        <v>#REF!</v>
      </c>
      <c r="CLR533" s="17">
        <v>0</v>
      </c>
      <c r="CLS533" s="17">
        <v>0</v>
      </c>
      <c r="CLT533" s="17"/>
      <c r="CLU533" s="17" t="e">
        <f>SUM(CLV533:CLY533)</f>
        <v>#REF!</v>
      </c>
      <c r="CLV533" s="17">
        <v>0</v>
      </c>
      <c r="CLW533" s="17">
        <v>0</v>
      </c>
      <c r="CLX533" s="17"/>
      <c r="CLY533" s="17" t="e">
        <f>SUM(CLZ533:CMC533)</f>
        <v>#REF!</v>
      </c>
      <c r="CLZ533" s="17">
        <v>0</v>
      </c>
      <c r="CMA533" s="17">
        <v>0</v>
      </c>
      <c r="CMB533" s="17"/>
      <c r="CMC533" s="17" t="e">
        <f>SUM(CMD533:CMG533)</f>
        <v>#REF!</v>
      </c>
      <c r="CMD533" s="17">
        <v>0</v>
      </c>
      <c r="CME533" s="17">
        <v>0</v>
      </c>
      <c r="CMF533" s="17"/>
      <c r="CMG533" s="17" t="e">
        <f>SUM(CMH533:CMK533)</f>
        <v>#REF!</v>
      </c>
      <c r="CMH533" s="17">
        <v>0</v>
      </c>
      <c r="CMI533" s="17">
        <v>0</v>
      </c>
      <c r="CMJ533" s="17"/>
      <c r="CMK533" s="17" t="e">
        <f>SUM(CML533:CMO533)</f>
        <v>#REF!</v>
      </c>
      <c r="CML533" s="17">
        <v>0</v>
      </c>
      <c r="CMM533" s="17">
        <v>0</v>
      </c>
      <c r="CMN533" s="17"/>
      <c r="CMO533" s="17" t="e">
        <f>SUM(CMP533:CMS533)</f>
        <v>#REF!</v>
      </c>
      <c r="CMP533" s="17">
        <v>0</v>
      </c>
      <c r="CMQ533" s="17">
        <v>0</v>
      </c>
      <c r="CMR533" s="17"/>
      <c r="CMS533" s="17" t="e">
        <f>SUM(CMT533:CMW533)</f>
        <v>#REF!</v>
      </c>
      <c r="CMT533" s="17">
        <v>0</v>
      </c>
      <c r="CMU533" s="17">
        <v>0</v>
      </c>
      <c r="CMV533" s="17"/>
      <c r="CMW533" s="17" t="e">
        <f>SUM(CMX533:CNA533)</f>
        <v>#REF!</v>
      </c>
      <c r="CMX533" s="17">
        <v>0</v>
      </c>
      <c r="CMY533" s="17">
        <v>0</v>
      </c>
      <c r="CMZ533" s="17"/>
      <c r="CNA533" s="17" t="e">
        <f>SUM(CNB533:CNE533)</f>
        <v>#REF!</v>
      </c>
      <c r="CNB533" s="17">
        <v>0</v>
      </c>
      <c r="CNC533" s="17">
        <v>0</v>
      </c>
      <c r="CND533" s="17"/>
      <c r="CNE533" s="17" t="e">
        <f>SUM(CNF533:CNI533)</f>
        <v>#REF!</v>
      </c>
      <c r="CNF533" s="17">
        <v>0</v>
      </c>
      <c r="CNG533" s="17">
        <v>0</v>
      </c>
      <c r="CNH533" s="17"/>
      <c r="CNI533" s="17" t="e">
        <f>SUM(CNJ533:CNM533)</f>
        <v>#REF!</v>
      </c>
      <c r="CNJ533" s="17">
        <v>0</v>
      </c>
      <c r="CNK533" s="17">
        <v>0</v>
      </c>
      <c r="CNL533" s="17"/>
      <c r="CNM533" s="17" t="e">
        <f>SUM(CNN533:CNQ533)</f>
        <v>#REF!</v>
      </c>
      <c r="CNN533" s="17">
        <v>0</v>
      </c>
      <c r="CNO533" s="17">
        <v>0</v>
      </c>
      <c r="CNP533" s="17"/>
      <c r="CNQ533" s="17" t="e">
        <f>SUM(CNR533:CNU533)</f>
        <v>#REF!</v>
      </c>
      <c r="CNR533" s="17">
        <v>0</v>
      </c>
      <c r="CNS533" s="17">
        <v>0</v>
      </c>
      <c r="CNT533" s="17"/>
      <c r="CNU533" s="17" t="e">
        <f>SUM(CNV533:CNY533)</f>
        <v>#REF!</v>
      </c>
      <c r="CNV533" s="17">
        <v>0</v>
      </c>
      <c r="CNW533" s="17">
        <v>0</v>
      </c>
      <c r="CNX533" s="17"/>
      <c r="CNY533" s="17" t="e">
        <f>SUM(CNZ533:COC533)</f>
        <v>#REF!</v>
      </c>
      <c r="CNZ533" s="17">
        <v>0</v>
      </c>
      <c r="COA533" s="17">
        <v>0</v>
      </c>
      <c r="COB533" s="17"/>
      <c r="COC533" s="17" t="e">
        <f>SUM(COD533:COG533)</f>
        <v>#REF!</v>
      </c>
      <c r="COD533" s="17">
        <v>0</v>
      </c>
      <c r="COE533" s="17">
        <v>0</v>
      </c>
      <c r="COF533" s="17"/>
      <c r="COG533" s="17" t="e">
        <f>SUM(COH533:COK533)</f>
        <v>#REF!</v>
      </c>
      <c r="COH533" s="17">
        <v>0</v>
      </c>
      <c r="COI533" s="17">
        <v>0</v>
      </c>
      <c r="COJ533" s="17"/>
      <c r="COK533" s="17" t="e">
        <f>SUM(COL533:COO533)</f>
        <v>#REF!</v>
      </c>
      <c r="COL533" s="17">
        <v>0</v>
      </c>
      <c r="COM533" s="17">
        <v>0</v>
      </c>
      <c r="CON533" s="17"/>
      <c r="COO533" s="17" t="e">
        <f>SUM(COP533:COS533)</f>
        <v>#REF!</v>
      </c>
      <c r="COP533" s="17">
        <v>0</v>
      </c>
      <c r="COQ533" s="17">
        <v>0</v>
      </c>
      <c r="COR533" s="17"/>
      <c r="COS533" s="17" t="e">
        <f>SUM(COT533:COW533)</f>
        <v>#REF!</v>
      </c>
      <c r="COT533" s="17">
        <v>0</v>
      </c>
      <c r="COU533" s="17">
        <v>0</v>
      </c>
      <c r="COV533" s="17"/>
      <c r="COW533" s="17" t="e">
        <f>SUM(COX533:CPA533)</f>
        <v>#REF!</v>
      </c>
      <c r="COX533" s="17">
        <v>0</v>
      </c>
      <c r="COY533" s="17">
        <v>0</v>
      </c>
      <c r="COZ533" s="17"/>
      <c r="CPA533" s="17" t="e">
        <f>SUM(CPB533:CPE533)</f>
        <v>#REF!</v>
      </c>
      <c r="CPB533" s="17">
        <v>0</v>
      </c>
      <c r="CPC533" s="17">
        <v>0</v>
      </c>
      <c r="CPD533" s="17"/>
      <c r="CPE533" s="17" t="e">
        <f>SUM(CPF533:CPI533)</f>
        <v>#REF!</v>
      </c>
      <c r="CPF533" s="17">
        <v>0</v>
      </c>
      <c r="CPG533" s="17">
        <v>0</v>
      </c>
      <c r="CPH533" s="17"/>
      <c r="CPI533" s="17" t="e">
        <f>SUM(CPJ533:CPM533)</f>
        <v>#REF!</v>
      </c>
      <c r="CPJ533" s="17">
        <v>0</v>
      </c>
      <c r="CPK533" s="17">
        <v>0</v>
      </c>
      <c r="CPL533" s="17"/>
      <c r="CPM533" s="17" t="e">
        <f>SUM(CPN533:CPQ533)</f>
        <v>#REF!</v>
      </c>
      <c r="CPN533" s="17">
        <v>0</v>
      </c>
      <c r="CPO533" s="17">
        <v>0</v>
      </c>
      <c r="CPP533" s="17"/>
      <c r="CPQ533" s="17" t="e">
        <f>SUM(CPR533:CPU533)</f>
        <v>#REF!</v>
      </c>
      <c r="CPR533" s="17">
        <v>0</v>
      </c>
      <c r="CPS533" s="17">
        <v>0</v>
      </c>
      <c r="CPT533" s="17"/>
      <c r="CPU533" s="17" t="e">
        <f>SUM(CPV533:CPY533)</f>
        <v>#REF!</v>
      </c>
      <c r="CPV533" s="17">
        <v>0</v>
      </c>
      <c r="CPW533" s="17">
        <v>0</v>
      </c>
      <c r="CPX533" s="17"/>
      <c r="CPY533" s="17" t="e">
        <f>SUM(CPZ533:CQC533)</f>
        <v>#REF!</v>
      </c>
      <c r="CPZ533" s="17">
        <v>0</v>
      </c>
      <c r="CQA533" s="17">
        <v>0</v>
      </c>
      <c r="CQB533" s="17"/>
      <c r="CQC533" s="17" t="e">
        <f>SUM(CQD533:CQG533)</f>
        <v>#REF!</v>
      </c>
      <c r="CQD533" s="17">
        <v>0</v>
      </c>
      <c r="CQE533" s="17">
        <v>0</v>
      </c>
      <c r="CQF533" s="17"/>
      <c r="CQG533" s="17" t="e">
        <f>SUM(CQH533:CQK533)</f>
        <v>#REF!</v>
      </c>
      <c r="CQH533" s="17">
        <v>0</v>
      </c>
      <c r="CQI533" s="17">
        <v>0</v>
      </c>
      <c r="CQJ533" s="17"/>
      <c r="CQK533" s="17" t="e">
        <f>SUM(CQL533:CQO533)</f>
        <v>#REF!</v>
      </c>
      <c r="CQL533" s="17">
        <v>0</v>
      </c>
      <c r="CQM533" s="17">
        <v>0</v>
      </c>
      <c r="CQN533" s="17"/>
      <c r="CQO533" s="17" t="e">
        <f>SUM(CQP533:CQS533)</f>
        <v>#REF!</v>
      </c>
      <c r="CQP533" s="17">
        <v>0</v>
      </c>
      <c r="CQQ533" s="17">
        <v>0</v>
      </c>
      <c r="CQR533" s="17"/>
      <c r="CQS533" s="17" t="e">
        <f>SUM(CQT533:CQW533)</f>
        <v>#REF!</v>
      </c>
      <c r="CQT533" s="17">
        <v>0</v>
      </c>
      <c r="CQU533" s="17">
        <v>0</v>
      </c>
      <c r="CQV533" s="17"/>
      <c r="CQW533" s="17" t="e">
        <f>SUM(CQX533:CRA533)</f>
        <v>#REF!</v>
      </c>
      <c r="CQX533" s="17">
        <v>0</v>
      </c>
      <c r="CQY533" s="17">
        <v>0</v>
      </c>
      <c r="CQZ533" s="17"/>
      <c r="CRA533" s="17" t="e">
        <f>SUM(CRB533:CRE533)</f>
        <v>#REF!</v>
      </c>
      <c r="CRB533" s="17">
        <v>0</v>
      </c>
      <c r="CRC533" s="17">
        <v>0</v>
      </c>
      <c r="CRD533" s="17"/>
      <c r="CRE533" s="17" t="e">
        <f>SUM(CRF533:CRI533)</f>
        <v>#REF!</v>
      </c>
      <c r="CRF533" s="17">
        <v>0</v>
      </c>
      <c r="CRG533" s="17">
        <v>0</v>
      </c>
      <c r="CRH533" s="17"/>
      <c r="CRI533" s="17" t="e">
        <f>SUM(CRJ533:CRM533)</f>
        <v>#REF!</v>
      </c>
      <c r="CRJ533" s="17">
        <v>0</v>
      </c>
      <c r="CRK533" s="17">
        <v>0</v>
      </c>
      <c r="CRL533" s="17"/>
      <c r="CRM533" s="17" t="e">
        <f>SUM(CRN533:CRQ533)</f>
        <v>#REF!</v>
      </c>
      <c r="CRN533" s="17">
        <v>0</v>
      </c>
      <c r="CRO533" s="17">
        <v>0</v>
      </c>
      <c r="CRP533" s="17"/>
      <c r="CRQ533" s="17" t="e">
        <f>SUM(CRR533:CRU533)</f>
        <v>#REF!</v>
      </c>
      <c r="CRR533" s="17">
        <v>0</v>
      </c>
      <c r="CRS533" s="17">
        <v>0</v>
      </c>
      <c r="CRT533" s="17"/>
      <c r="CRU533" s="17" t="e">
        <f>SUM(CRV533:CRY533)</f>
        <v>#REF!</v>
      </c>
      <c r="CRV533" s="17">
        <v>0</v>
      </c>
      <c r="CRW533" s="17">
        <v>0</v>
      </c>
      <c r="CRX533" s="17"/>
      <c r="CRY533" s="17" t="e">
        <f>SUM(CRZ533:CSC533)</f>
        <v>#REF!</v>
      </c>
      <c r="CRZ533" s="17">
        <v>0</v>
      </c>
      <c r="CSA533" s="17">
        <v>0</v>
      </c>
      <c r="CSB533" s="17"/>
      <c r="CSC533" s="17" t="e">
        <f>SUM(CSD533:CSG533)</f>
        <v>#REF!</v>
      </c>
      <c r="CSD533" s="17">
        <v>0</v>
      </c>
      <c r="CSE533" s="17">
        <v>0</v>
      </c>
      <c r="CSF533" s="17"/>
      <c r="CSG533" s="17" t="e">
        <f>SUM(CSH533:CSK533)</f>
        <v>#REF!</v>
      </c>
      <c r="CSH533" s="17">
        <v>0</v>
      </c>
      <c r="CSI533" s="17">
        <v>0</v>
      </c>
      <c r="CSJ533" s="17"/>
      <c r="CSK533" s="17" t="e">
        <f>SUM(CSL533:CSO533)</f>
        <v>#REF!</v>
      </c>
      <c r="CSL533" s="17">
        <v>0</v>
      </c>
      <c r="CSM533" s="17">
        <v>0</v>
      </c>
      <c r="CSN533" s="17"/>
      <c r="CSO533" s="17" t="e">
        <f>SUM(CSP533:CSS533)</f>
        <v>#REF!</v>
      </c>
      <c r="CSP533" s="17">
        <v>0</v>
      </c>
      <c r="CSQ533" s="17">
        <v>0</v>
      </c>
      <c r="CSR533" s="17"/>
      <c r="CSS533" s="17" t="e">
        <f>SUM(CST533:CSW533)</f>
        <v>#REF!</v>
      </c>
      <c r="CST533" s="17">
        <v>0</v>
      </c>
      <c r="CSU533" s="17">
        <v>0</v>
      </c>
      <c r="CSV533" s="17"/>
      <c r="CSW533" s="17" t="e">
        <f>SUM(CSX533:CTA533)</f>
        <v>#REF!</v>
      </c>
      <c r="CSX533" s="17">
        <v>0</v>
      </c>
      <c r="CSY533" s="17">
        <v>0</v>
      </c>
      <c r="CSZ533" s="17"/>
      <c r="CTA533" s="17" t="e">
        <f>SUM(CTB533:CTE533)</f>
        <v>#REF!</v>
      </c>
      <c r="CTB533" s="17">
        <v>0</v>
      </c>
      <c r="CTC533" s="17">
        <v>0</v>
      </c>
      <c r="CTD533" s="17"/>
      <c r="CTE533" s="17" t="e">
        <f>SUM(CTF533:CTI533)</f>
        <v>#REF!</v>
      </c>
      <c r="CTF533" s="17">
        <v>0</v>
      </c>
      <c r="CTG533" s="17">
        <v>0</v>
      </c>
      <c r="CTH533" s="17"/>
      <c r="CTI533" s="17" t="e">
        <f>SUM(CTJ533:CTM533)</f>
        <v>#REF!</v>
      </c>
      <c r="CTJ533" s="17">
        <v>0</v>
      </c>
      <c r="CTK533" s="17">
        <v>0</v>
      </c>
      <c r="CTL533" s="17"/>
      <c r="CTM533" s="17" t="e">
        <f>SUM(CTN533:CTQ533)</f>
        <v>#REF!</v>
      </c>
      <c r="CTN533" s="17">
        <v>0</v>
      </c>
      <c r="CTO533" s="17">
        <v>0</v>
      </c>
      <c r="CTP533" s="17"/>
      <c r="CTQ533" s="17" t="e">
        <f>SUM(CTR533:CTU533)</f>
        <v>#REF!</v>
      </c>
      <c r="CTR533" s="17">
        <v>0</v>
      </c>
      <c r="CTS533" s="17">
        <v>0</v>
      </c>
      <c r="CTT533" s="17"/>
      <c r="CTU533" s="17" t="e">
        <f>SUM(CTV533:CTY533)</f>
        <v>#REF!</v>
      </c>
      <c r="CTV533" s="17">
        <v>0</v>
      </c>
      <c r="CTW533" s="17">
        <v>0</v>
      </c>
      <c r="CTX533" s="17"/>
      <c r="CTY533" s="17" t="e">
        <f>SUM(CTZ533:CUC533)</f>
        <v>#REF!</v>
      </c>
      <c r="CTZ533" s="17">
        <v>0</v>
      </c>
      <c r="CUA533" s="17">
        <v>0</v>
      </c>
      <c r="CUB533" s="17"/>
      <c r="CUC533" s="17" t="e">
        <f>SUM(CUD533:CUG533)</f>
        <v>#REF!</v>
      </c>
      <c r="CUD533" s="17">
        <v>0</v>
      </c>
      <c r="CUE533" s="17">
        <v>0</v>
      </c>
      <c r="CUF533" s="17"/>
      <c r="CUG533" s="17" t="e">
        <f>SUM(CUH533:CUK533)</f>
        <v>#REF!</v>
      </c>
      <c r="CUH533" s="17">
        <v>0</v>
      </c>
      <c r="CUI533" s="17">
        <v>0</v>
      </c>
      <c r="CUJ533" s="17"/>
      <c r="CUK533" s="17" t="e">
        <f>SUM(CUL533:CUO533)</f>
        <v>#REF!</v>
      </c>
      <c r="CUL533" s="17">
        <v>0</v>
      </c>
      <c r="CUM533" s="17">
        <v>0</v>
      </c>
      <c r="CUN533" s="17"/>
      <c r="CUO533" s="17" t="e">
        <f>SUM(CUP533:CUS533)</f>
        <v>#REF!</v>
      </c>
      <c r="CUP533" s="17">
        <v>0</v>
      </c>
      <c r="CUQ533" s="17">
        <v>0</v>
      </c>
      <c r="CUR533" s="17"/>
      <c r="CUS533" s="17" t="e">
        <f>SUM(CUT533:CUW533)</f>
        <v>#REF!</v>
      </c>
      <c r="CUT533" s="17">
        <v>0</v>
      </c>
      <c r="CUU533" s="17">
        <v>0</v>
      </c>
      <c r="CUV533" s="17"/>
      <c r="CUW533" s="17" t="e">
        <f>SUM(CUX533:CVA533)</f>
        <v>#REF!</v>
      </c>
      <c r="CUX533" s="17">
        <v>0</v>
      </c>
      <c r="CUY533" s="17">
        <v>0</v>
      </c>
      <c r="CUZ533" s="17"/>
      <c r="CVA533" s="17" t="e">
        <f>SUM(CVB533:CVE533)</f>
        <v>#REF!</v>
      </c>
      <c r="CVB533" s="17">
        <v>0</v>
      </c>
      <c r="CVC533" s="17">
        <v>0</v>
      </c>
      <c r="CVD533" s="17"/>
      <c r="CVE533" s="17" t="e">
        <f>SUM(CVF533:CVI533)</f>
        <v>#REF!</v>
      </c>
      <c r="CVF533" s="17">
        <v>0</v>
      </c>
      <c r="CVG533" s="17">
        <v>0</v>
      </c>
      <c r="CVH533" s="17"/>
      <c r="CVI533" s="17" t="e">
        <f>SUM(CVJ533:CVM533)</f>
        <v>#REF!</v>
      </c>
      <c r="CVJ533" s="17">
        <v>0</v>
      </c>
      <c r="CVK533" s="17">
        <v>0</v>
      </c>
      <c r="CVL533" s="17"/>
      <c r="CVM533" s="17" t="e">
        <f>SUM(CVN533:CVQ533)</f>
        <v>#REF!</v>
      </c>
      <c r="CVN533" s="17">
        <v>0</v>
      </c>
      <c r="CVO533" s="17">
        <v>0</v>
      </c>
      <c r="CVP533" s="17"/>
      <c r="CVQ533" s="17" t="e">
        <f>SUM(CVR533:CVU533)</f>
        <v>#REF!</v>
      </c>
      <c r="CVR533" s="17">
        <v>0</v>
      </c>
      <c r="CVS533" s="17">
        <v>0</v>
      </c>
      <c r="CVT533" s="17"/>
      <c r="CVU533" s="17" t="e">
        <f>SUM(CVV533:CVY533)</f>
        <v>#REF!</v>
      </c>
      <c r="CVV533" s="17">
        <v>0</v>
      </c>
      <c r="CVW533" s="17">
        <v>0</v>
      </c>
      <c r="CVX533" s="17"/>
      <c r="CVY533" s="17" t="e">
        <f>SUM(CVZ533:CWC533)</f>
        <v>#REF!</v>
      </c>
      <c r="CVZ533" s="17">
        <v>0</v>
      </c>
      <c r="CWA533" s="17">
        <v>0</v>
      </c>
      <c r="CWB533" s="17"/>
      <c r="CWC533" s="17" t="e">
        <f>SUM(CWD533:CWG533)</f>
        <v>#REF!</v>
      </c>
      <c r="CWD533" s="17">
        <v>0</v>
      </c>
      <c r="CWE533" s="17">
        <v>0</v>
      </c>
      <c r="CWF533" s="17"/>
      <c r="CWG533" s="17" t="e">
        <f>SUM(CWH533:CWK533)</f>
        <v>#REF!</v>
      </c>
      <c r="CWH533" s="17">
        <v>0</v>
      </c>
      <c r="CWI533" s="17">
        <v>0</v>
      </c>
      <c r="CWJ533" s="17"/>
      <c r="CWK533" s="17" t="e">
        <f>SUM(CWL533:CWO533)</f>
        <v>#REF!</v>
      </c>
      <c r="CWL533" s="17">
        <v>0</v>
      </c>
      <c r="CWM533" s="17">
        <v>0</v>
      </c>
      <c r="CWN533" s="17"/>
      <c r="CWO533" s="17" t="e">
        <f>SUM(CWP533:CWS533)</f>
        <v>#REF!</v>
      </c>
      <c r="CWP533" s="17">
        <v>0</v>
      </c>
      <c r="CWQ533" s="17">
        <v>0</v>
      </c>
      <c r="CWR533" s="17"/>
      <c r="CWS533" s="17" t="e">
        <f>SUM(CWT533:CWW533)</f>
        <v>#REF!</v>
      </c>
      <c r="CWT533" s="17">
        <v>0</v>
      </c>
      <c r="CWU533" s="17">
        <v>0</v>
      </c>
      <c r="CWV533" s="17"/>
      <c r="CWW533" s="17" t="e">
        <f>SUM(CWX533:CXA533)</f>
        <v>#REF!</v>
      </c>
      <c r="CWX533" s="17">
        <v>0</v>
      </c>
      <c r="CWY533" s="17">
        <v>0</v>
      </c>
      <c r="CWZ533" s="17"/>
      <c r="CXA533" s="17" t="e">
        <f>SUM(CXB533:CXE533)</f>
        <v>#REF!</v>
      </c>
      <c r="CXB533" s="17">
        <v>0</v>
      </c>
      <c r="CXC533" s="17">
        <v>0</v>
      </c>
      <c r="CXD533" s="17"/>
      <c r="CXE533" s="17" t="e">
        <f>SUM(CXF533:CXI533)</f>
        <v>#REF!</v>
      </c>
      <c r="CXF533" s="17">
        <v>0</v>
      </c>
      <c r="CXG533" s="17">
        <v>0</v>
      </c>
      <c r="CXH533" s="17"/>
      <c r="CXI533" s="17" t="e">
        <f>SUM(CXJ533:CXM533)</f>
        <v>#REF!</v>
      </c>
      <c r="CXJ533" s="17">
        <v>0</v>
      </c>
      <c r="CXK533" s="17">
        <v>0</v>
      </c>
      <c r="CXL533" s="17"/>
      <c r="CXM533" s="17" t="e">
        <f>SUM(CXN533:CXQ533)</f>
        <v>#REF!</v>
      </c>
      <c r="CXN533" s="17">
        <v>0</v>
      </c>
      <c r="CXO533" s="17">
        <v>0</v>
      </c>
      <c r="CXP533" s="17"/>
      <c r="CXQ533" s="17" t="e">
        <f>SUM(CXR533:CXU533)</f>
        <v>#REF!</v>
      </c>
      <c r="CXR533" s="17">
        <v>0</v>
      </c>
      <c r="CXS533" s="17">
        <v>0</v>
      </c>
      <c r="CXT533" s="17"/>
      <c r="CXU533" s="17" t="e">
        <f>SUM(CXV533:CXY533)</f>
        <v>#REF!</v>
      </c>
      <c r="CXV533" s="17">
        <v>0</v>
      </c>
      <c r="CXW533" s="17">
        <v>0</v>
      </c>
      <c r="CXX533" s="17"/>
      <c r="CXY533" s="17" t="e">
        <f>SUM(CXZ533:CYC533)</f>
        <v>#REF!</v>
      </c>
      <c r="CXZ533" s="17">
        <v>0</v>
      </c>
      <c r="CYA533" s="17">
        <v>0</v>
      </c>
      <c r="CYB533" s="17"/>
      <c r="CYC533" s="17" t="e">
        <f>SUM(CYD533:CYG533)</f>
        <v>#REF!</v>
      </c>
      <c r="CYD533" s="17">
        <v>0</v>
      </c>
      <c r="CYE533" s="17">
        <v>0</v>
      </c>
      <c r="CYF533" s="17"/>
      <c r="CYG533" s="17" t="e">
        <f>SUM(CYH533:CYK533)</f>
        <v>#REF!</v>
      </c>
      <c r="CYH533" s="17">
        <v>0</v>
      </c>
      <c r="CYI533" s="17">
        <v>0</v>
      </c>
      <c r="CYJ533" s="17"/>
      <c r="CYK533" s="17" t="e">
        <f>SUM(CYL533:CYO533)</f>
        <v>#REF!</v>
      </c>
      <c r="CYL533" s="17">
        <v>0</v>
      </c>
      <c r="CYM533" s="17">
        <v>0</v>
      </c>
      <c r="CYN533" s="17"/>
      <c r="CYO533" s="17" t="e">
        <f>SUM(CYP533:CYS533)</f>
        <v>#REF!</v>
      </c>
      <c r="CYP533" s="17">
        <v>0</v>
      </c>
      <c r="CYQ533" s="17">
        <v>0</v>
      </c>
      <c r="CYR533" s="17"/>
      <c r="CYS533" s="17" t="e">
        <f>SUM(CYT533:CYW533)</f>
        <v>#REF!</v>
      </c>
      <c r="CYT533" s="17">
        <v>0</v>
      </c>
      <c r="CYU533" s="17">
        <v>0</v>
      </c>
      <c r="CYV533" s="17"/>
      <c r="CYW533" s="17" t="e">
        <f>SUM(CYX533:CZA533)</f>
        <v>#REF!</v>
      </c>
      <c r="CYX533" s="17">
        <v>0</v>
      </c>
      <c r="CYY533" s="17">
        <v>0</v>
      </c>
      <c r="CYZ533" s="17"/>
      <c r="CZA533" s="17" t="e">
        <f>SUM(CZB533:CZE533)</f>
        <v>#REF!</v>
      </c>
      <c r="CZB533" s="17">
        <v>0</v>
      </c>
      <c r="CZC533" s="17">
        <v>0</v>
      </c>
      <c r="CZD533" s="17"/>
      <c r="CZE533" s="17" t="e">
        <f>SUM(CZF533:CZI533)</f>
        <v>#REF!</v>
      </c>
      <c r="CZF533" s="17">
        <v>0</v>
      </c>
      <c r="CZG533" s="17">
        <v>0</v>
      </c>
      <c r="CZH533" s="17"/>
      <c r="CZI533" s="17" t="e">
        <f>SUM(CZJ533:CZM533)</f>
        <v>#REF!</v>
      </c>
      <c r="CZJ533" s="17">
        <v>0</v>
      </c>
      <c r="CZK533" s="17">
        <v>0</v>
      </c>
      <c r="CZL533" s="17"/>
      <c r="CZM533" s="17" t="e">
        <f>SUM(CZN533:CZQ533)</f>
        <v>#REF!</v>
      </c>
      <c r="CZN533" s="17">
        <v>0</v>
      </c>
      <c r="CZO533" s="17">
        <v>0</v>
      </c>
      <c r="CZP533" s="17"/>
      <c r="CZQ533" s="17" t="e">
        <f>SUM(CZR533:CZU533)</f>
        <v>#REF!</v>
      </c>
      <c r="CZR533" s="17">
        <v>0</v>
      </c>
      <c r="CZS533" s="17">
        <v>0</v>
      </c>
      <c r="CZT533" s="17"/>
      <c r="CZU533" s="17" t="e">
        <f>SUM(CZV533:CZY533)</f>
        <v>#REF!</v>
      </c>
      <c r="CZV533" s="17">
        <v>0</v>
      </c>
      <c r="CZW533" s="17">
        <v>0</v>
      </c>
      <c r="CZX533" s="17"/>
      <c r="CZY533" s="17" t="e">
        <f>SUM(CZZ533:DAC533)</f>
        <v>#REF!</v>
      </c>
      <c r="CZZ533" s="17">
        <v>0</v>
      </c>
      <c r="DAA533" s="17">
        <v>0</v>
      </c>
      <c r="DAB533" s="17"/>
      <c r="DAC533" s="17" t="e">
        <f>SUM(DAD533:DAG533)</f>
        <v>#REF!</v>
      </c>
      <c r="DAD533" s="17">
        <v>0</v>
      </c>
      <c r="DAE533" s="17">
        <v>0</v>
      </c>
      <c r="DAF533" s="17"/>
      <c r="DAG533" s="17" t="e">
        <f>SUM(DAH533:DAK533)</f>
        <v>#REF!</v>
      </c>
      <c r="DAH533" s="17">
        <v>0</v>
      </c>
      <c r="DAI533" s="17">
        <v>0</v>
      </c>
      <c r="DAJ533" s="17"/>
      <c r="DAK533" s="17" t="e">
        <f>SUM(DAL533:DAO533)</f>
        <v>#REF!</v>
      </c>
      <c r="DAL533" s="17">
        <v>0</v>
      </c>
      <c r="DAM533" s="17">
        <v>0</v>
      </c>
      <c r="DAN533" s="17"/>
      <c r="DAO533" s="17" t="e">
        <f>SUM(DAP533:DAS533)</f>
        <v>#REF!</v>
      </c>
      <c r="DAP533" s="17">
        <v>0</v>
      </c>
      <c r="DAQ533" s="17">
        <v>0</v>
      </c>
      <c r="DAR533" s="17"/>
      <c r="DAS533" s="17" t="e">
        <f>SUM(DAT533:DAW533)</f>
        <v>#REF!</v>
      </c>
      <c r="DAT533" s="17">
        <v>0</v>
      </c>
      <c r="DAU533" s="17">
        <v>0</v>
      </c>
      <c r="DAV533" s="17"/>
      <c r="DAW533" s="17" t="e">
        <f>SUM(DAX533:DBA533)</f>
        <v>#REF!</v>
      </c>
      <c r="DAX533" s="17">
        <v>0</v>
      </c>
      <c r="DAY533" s="17">
        <v>0</v>
      </c>
      <c r="DAZ533" s="17"/>
      <c r="DBA533" s="17" t="e">
        <f>SUM(DBB533:DBE533)</f>
        <v>#REF!</v>
      </c>
      <c r="DBB533" s="17">
        <v>0</v>
      </c>
      <c r="DBC533" s="17">
        <v>0</v>
      </c>
      <c r="DBD533" s="17"/>
      <c r="DBE533" s="17" t="e">
        <f>SUM(DBF533:DBI533)</f>
        <v>#REF!</v>
      </c>
      <c r="DBF533" s="17">
        <v>0</v>
      </c>
      <c r="DBG533" s="17">
        <v>0</v>
      </c>
      <c r="DBH533" s="17"/>
      <c r="DBI533" s="17" t="e">
        <f>SUM(DBJ533:DBM533)</f>
        <v>#REF!</v>
      </c>
      <c r="DBJ533" s="17">
        <v>0</v>
      </c>
      <c r="DBK533" s="17">
        <v>0</v>
      </c>
      <c r="DBL533" s="17"/>
      <c r="DBM533" s="17" t="e">
        <f>SUM(DBN533:DBQ533)</f>
        <v>#REF!</v>
      </c>
      <c r="DBN533" s="17">
        <v>0</v>
      </c>
      <c r="DBO533" s="17">
        <v>0</v>
      </c>
      <c r="DBP533" s="17"/>
      <c r="DBQ533" s="17" t="e">
        <f>SUM(DBR533:DBU533)</f>
        <v>#REF!</v>
      </c>
      <c r="DBR533" s="17">
        <v>0</v>
      </c>
      <c r="DBS533" s="17">
        <v>0</v>
      </c>
      <c r="DBT533" s="17"/>
      <c r="DBU533" s="17" t="e">
        <f>SUM(DBV533:DBY533)</f>
        <v>#REF!</v>
      </c>
      <c r="DBV533" s="17">
        <v>0</v>
      </c>
      <c r="DBW533" s="17">
        <v>0</v>
      </c>
      <c r="DBX533" s="17"/>
      <c r="DBY533" s="17" t="e">
        <f>SUM(DBZ533:DCC533)</f>
        <v>#REF!</v>
      </c>
      <c r="DBZ533" s="17">
        <v>0</v>
      </c>
      <c r="DCA533" s="17">
        <v>0</v>
      </c>
      <c r="DCB533" s="17"/>
      <c r="DCC533" s="17" t="e">
        <f>SUM(DCD533:DCG533)</f>
        <v>#REF!</v>
      </c>
      <c r="DCD533" s="17">
        <v>0</v>
      </c>
      <c r="DCE533" s="17">
        <v>0</v>
      </c>
      <c r="DCF533" s="17"/>
      <c r="DCG533" s="17" t="e">
        <f>SUM(DCH533:DCK533)</f>
        <v>#REF!</v>
      </c>
      <c r="DCH533" s="17">
        <v>0</v>
      </c>
      <c r="DCI533" s="17">
        <v>0</v>
      </c>
      <c r="DCJ533" s="17"/>
      <c r="DCK533" s="17" t="e">
        <f>SUM(DCL533:DCO533)</f>
        <v>#REF!</v>
      </c>
      <c r="DCL533" s="17">
        <v>0</v>
      </c>
      <c r="DCM533" s="17">
        <v>0</v>
      </c>
      <c r="DCN533" s="17"/>
      <c r="DCO533" s="17" t="e">
        <f>SUM(DCP533:DCS533)</f>
        <v>#REF!</v>
      </c>
      <c r="DCP533" s="17">
        <v>0</v>
      </c>
      <c r="DCQ533" s="17">
        <v>0</v>
      </c>
      <c r="DCR533" s="17"/>
      <c r="DCS533" s="17" t="e">
        <f>SUM(DCT533:DCW533)</f>
        <v>#REF!</v>
      </c>
      <c r="DCT533" s="17">
        <v>0</v>
      </c>
      <c r="DCU533" s="17">
        <v>0</v>
      </c>
      <c r="DCV533" s="17"/>
      <c r="DCW533" s="17" t="e">
        <f>SUM(DCX533:DDA533)</f>
        <v>#REF!</v>
      </c>
      <c r="DCX533" s="17">
        <v>0</v>
      </c>
      <c r="DCY533" s="17">
        <v>0</v>
      </c>
      <c r="DCZ533" s="17"/>
      <c r="DDA533" s="17" t="e">
        <f>SUM(DDB533:DDE533)</f>
        <v>#REF!</v>
      </c>
      <c r="DDB533" s="17">
        <v>0</v>
      </c>
      <c r="DDC533" s="17">
        <v>0</v>
      </c>
      <c r="DDD533" s="17"/>
      <c r="DDE533" s="17" t="e">
        <f>SUM(DDF533:DDI533)</f>
        <v>#REF!</v>
      </c>
      <c r="DDF533" s="17">
        <v>0</v>
      </c>
      <c r="DDG533" s="17">
        <v>0</v>
      </c>
      <c r="DDH533" s="17"/>
      <c r="DDI533" s="17" t="e">
        <f>SUM(DDJ533:DDM533)</f>
        <v>#REF!</v>
      </c>
      <c r="DDJ533" s="17">
        <v>0</v>
      </c>
      <c r="DDK533" s="17">
        <v>0</v>
      </c>
      <c r="DDL533" s="17"/>
      <c r="DDM533" s="17" t="e">
        <f>SUM(DDN533:DDQ533)</f>
        <v>#REF!</v>
      </c>
      <c r="DDN533" s="17">
        <v>0</v>
      </c>
      <c r="DDO533" s="17">
        <v>0</v>
      </c>
      <c r="DDP533" s="17"/>
      <c r="DDQ533" s="17" t="e">
        <f>SUM(DDR533:DDU533)</f>
        <v>#REF!</v>
      </c>
      <c r="DDR533" s="17">
        <v>0</v>
      </c>
      <c r="DDS533" s="17">
        <v>0</v>
      </c>
      <c r="DDT533" s="17"/>
      <c r="DDU533" s="17" t="e">
        <f>SUM(DDV533:DDY533)</f>
        <v>#REF!</v>
      </c>
      <c r="DDV533" s="17">
        <v>0</v>
      </c>
      <c r="DDW533" s="17">
        <v>0</v>
      </c>
      <c r="DDX533" s="17"/>
      <c r="DDY533" s="17" t="e">
        <f>SUM(DDZ533:DEC533)</f>
        <v>#REF!</v>
      </c>
      <c r="DDZ533" s="17">
        <v>0</v>
      </c>
      <c r="DEA533" s="17">
        <v>0</v>
      </c>
      <c r="DEB533" s="17"/>
      <c r="DEC533" s="17" t="e">
        <f>SUM(DED533:DEG533)</f>
        <v>#REF!</v>
      </c>
      <c r="DED533" s="17">
        <v>0</v>
      </c>
      <c r="DEE533" s="17">
        <v>0</v>
      </c>
      <c r="DEF533" s="17"/>
      <c r="DEG533" s="17" t="e">
        <f>SUM(DEH533:DEK533)</f>
        <v>#REF!</v>
      </c>
      <c r="DEH533" s="17">
        <v>0</v>
      </c>
      <c r="DEI533" s="17">
        <v>0</v>
      </c>
      <c r="DEJ533" s="17"/>
      <c r="DEK533" s="17" t="e">
        <f>SUM(DEL533:DEO533)</f>
        <v>#REF!</v>
      </c>
      <c r="DEL533" s="17">
        <v>0</v>
      </c>
      <c r="DEM533" s="17">
        <v>0</v>
      </c>
      <c r="DEN533" s="17"/>
      <c r="DEO533" s="17" t="e">
        <f>SUM(DEP533:DES533)</f>
        <v>#REF!</v>
      </c>
      <c r="DEP533" s="17">
        <v>0</v>
      </c>
      <c r="DEQ533" s="17">
        <v>0</v>
      </c>
      <c r="DER533" s="17"/>
      <c r="DES533" s="17" t="e">
        <f>SUM(DET533:DEW533)</f>
        <v>#REF!</v>
      </c>
      <c r="DET533" s="17">
        <v>0</v>
      </c>
      <c r="DEU533" s="17">
        <v>0</v>
      </c>
      <c r="DEV533" s="17"/>
      <c r="DEW533" s="17" t="e">
        <f>SUM(DEX533:DFA533)</f>
        <v>#REF!</v>
      </c>
      <c r="DEX533" s="17">
        <v>0</v>
      </c>
      <c r="DEY533" s="17">
        <v>0</v>
      </c>
      <c r="DEZ533" s="17"/>
      <c r="DFA533" s="17" t="e">
        <f>SUM(DFB533:DFE533)</f>
        <v>#REF!</v>
      </c>
      <c r="DFB533" s="17">
        <v>0</v>
      </c>
      <c r="DFC533" s="17">
        <v>0</v>
      </c>
      <c r="DFD533" s="17"/>
      <c r="DFE533" s="17" t="e">
        <f>SUM(DFF533:DFI533)</f>
        <v>#REF!</v>
      </c>
      <c r="DFF533" s="17">
        <v>0</v>
      </c>
      <c r="DFG533" s="17">
        <v>0</v>
      </c>
      <c r="DFH533" s="17"/>
      <c r="DFI533" s="17" t="e">
        <f>SUM(DFJ533:DFM533)</f>
        <v>#REF!</v>
      </c>
      <c r="DFJ533" s="17">
        <v>0</v>
      </c>
      <c r="DFK533" s="17">
        <v>0</v>
      </c>
      <c r="DFL533" s="17"/>
      <c r="DFM533" s="17" t="e">
        <f>SUM(DFN533:DFQ533)</f>
        <v>#REF!</v>
      </c>
      <c r="DFN533" s="17">
        <v>0</v>
      </c>
      <c r="DFO533" s="17">
        <v>0</v>
      </c>
      <c r="DFP533" s="17"/>
      <c r="DFQ533" s="17" t="e">
        <f>SUM(DFR533:DFU533)</f>
        <v>#REF!</v>
      </c>
      <c r="DFR533" s="17">
        <v>0</v>
      </c>
      <c r="DFS533" s="17">
        <v>0</v>
      </c>
      <c r="DFT533" s="17"/>
      <c r="DFU533" s="17" t="e">
        <f>SUM(DFV533:DFY533)</f>
        <v>#REF!</v>
      </c>
      <c r="DFV533" s="17">
        <v>0</v>
      </c>
      <c r="DFW533" s="17">
        <v>0</v>
      </c>
      <c r="DFX533" s="17"/>
      <c r="DFY533" s="17" t="e">
        <f>SUM(DFZ533:DGC533)</f>
        <v>#REF!</v>
      </c>
      <c r="DFZ533" s="17">
        <v>0</v>
      </c>
      <c r="DGA533" s="17">
        <v>0</v>
      </c>
      <c r="DGB533" s="17"/>
      <c r="DGC533" s="17" t="e">
        <f>SUM(DGD533:DGG533)</f>
        <v>#REF!</v>
      </c>
      <c r="DGD533" s="17">
        <v>0</v>
      </c>
      <c r="DGE533" s="17">
        <v>0</v>
      </c>
      <c r="DGF533" s="17"/>
      <c r="DGG533" s="17" t="e">
        <f>SUM(DGH533:DGK533)</f>
        <v>#REF!</v>
      </c>
      <c r="DGH533" s="17">
        <v>0</v>
      </c>
      <c r="DGI533" s="17">
        <v>0</v>
      </c>
      <c r="DGJ533" s="17"/>
      <c r="DGK533" s="17" t="e">
        <f>SUM(DGL533:DGO533)</f>
        <v>#REF!</v>
      </c>
      <c r="DGL533" s="17">
        <v>0</v>
      </c>
      <c r="DGM533" s="17">
        <v>0</v>
      </c>
      <c r="DGN533" s="17"/>
      <c r="DGO533" s="17" t="e">
        <f>SUM(DGP533:DGS533)</f>
        <v>#REF!</v>
      </c>
      <c r="DGP533" s="17">
        <v>0</v>
      </c>
      <c r="DGQ533" s="17">
        <v>0</v>
      </c>
      <c r="DGR533" s="17"/>
      <c r="DGS533" s="17" t="e">
        <f>SUM(DGT533:DGW533)</f>
        <v>#REF!</v>
      </c>
      <c r="DGT533" s="17">
        <v>0</v>
      </c>
      <c r="DGU533" s="17">
        <v>0</v>
      </c>
      <c r="DGV533" s="17"/>
      <c r="DGW533" s="17" t="e">
        <f>SUM(DGX533:DHA533)</f>
        <v>#REF!</v>
      </c>
      <c r="DGX533" s="17">
        <v>0</v>
      </c>
      <c r="DGY533" s="17">
        <v>0</v>
      </c>
      <c r="DGZ533" s="17"/>
      <c r="DHA533" s="17" t="e">
        <f>SUM(DHB533:DHE533)</f>
        <v>#REF!</v>
      </c>
      <c r="DHB533" s="17">
        <v>0</v>
      </c>
      <c r="DHC533" s="17">
        <v>0</v>
      </c>
      <c r="DHD533" s="17"/>
      <c r="DHE533" s="17" t="e">
        <f>SUM(DHF533:DHI533)</f>
        <v>#REF!</v>
      </c>
      <c r="DHF533" s="17">
        <v>0</v>
      </c>
      <c r="DHG533" s="17">
        <v>0</v>
      </c>
      <c r="DHH533" s="17"/>
      <c r="DHI533" s="17" t="e">
        <f>SUM(DHJ533:DHM533)</f>
        <v>#REF!</v>
      </c>
      <c r="DHJ533" s="17">
        <v>0</v>
      </c>
      <c r="DHK533" s="17">
        <v>0</v>
      </c>
      <c r="DHL533" s="17"/>
      <c r="DHM533" s="17" t="e">
        <f>SUM(DHN533:DHQ533)</f>
        <v>#REF!</v>
      </c>
      <c r="DHN533" s="17">
        <v>0</v>
      </c>
      <c r="DHO533" s="17">
        <v>0</v>
      </c>
      <c r="DHP533" s="17"/>
      <c r="DHQ533" s="17" t="e">
        <f>SUM(DHR533:DHU533)</f>
        <v>#REF!</v>
      </c>
      <c r="DHR533" s="17">
        <v>0</v>
      </c>
      <c r="DHS533" s="17">
        <v>0</v>
      </c>
      <c r="DHT533" s="17"/>
      <c r="DHU533" s="17" t="e">
        <f>SUM(DHV533:DHY533)</f>
        <v>#REF!</v>
      </c>
      <c r="DHV533" s="17">
        <v>0</v>
      </c>
      <c r="DHW533" s="17">
        <v>0</v>
      </c>
      <c r="DHX533" s="17"/>
      <c r="DHY533" s="17" t="e">
        <f>SUM(DHZ533:DIC533)</f>
        <v>#REF!</v>
      </c>
      <c r="DHZ533" s="17">
        <v>0</v>
      </c>
      <c r="DIA533" s="17">
        <v>0</v>
      </c>
      <c r="DIB533" s="17"/>
      <c r="DIC533" s="17" t="e">
        <f>SUM(DID533:DIG533)</f>
        <v>#REF!</v>
      </c>
      <c r="DID533" s="17">
        <v>0</v>
      </c>
      <c r="DIE533" s="17">
        <v>0</v>
      </c>
      <c r="DIF533" s="17"/>
      <c r="DIG533" s="17" t="e">
        <f>SUM(DIH533:DIK533)</f>
        <v>#REF!</v>
      </c>
      <c r="DIH533" s="17">
        <v>0</v>
      </c>
      <c r="DII533" s="17">
        <v>0</v>
      </c>
      <c r="DIJ533" s="17"/>
      <c r="DIK533" s="17" t="e">
        <f>SUM(DIL533:DIO533)</f>
        <v>#REF!</v>
      </c>
      <c r="DIL533" s="17">
        <v>0</v>
      </c>
      <c r="DIM533" s="17">
        <v>0</v>
      </c>
      <c r="DIN533" s="17"/>
      <c r="DIO533" s="17" t="e">
        <f>SUM(DIP533:DIS533)</f>
        <v>#REF!</v>
      </c>
      <c r="DIP533" s="17">
        <v>0</v>
      </c>
      <c r="DIQ533" s="17">
        <v>0</v>
      </c>
      <c r="DIR533" s="17"/>
      <c r="DIS533" s="17" t="e">
        <f>SUM(DIT533:DIW533)</f>
        <v>#REF!</v>
      </c>
      <c r="DIT533" s="17">
        <v>0</v>
      </c>
      <c r="DIU533" s="17">
        <v>0</v>
      </c>
      <c r="DIV533" s="17"/>
      <c r="DIW533" s="17" t="e">
        <f>SUM(DIX533:DJA533)</f>
        <v>#REF!</v>
      </c>
      <c r="DIX533" s="17">
        <v>0</v>
      </c>
      <c r="DIY533" s="17">
        <v>0</v>
      </c>
      <c r="DIZ533" s="17"/>
      <c r="DJA533" s="17" t="e">
        <f>SUM(DJB533:DJE533)</f>
        <v>#REF!</v>
      </c>
      <c r="DJB533" s="17">
        <v>0</v>
      </c>
      <c r="DJC533" s="17">
        <v>0</v>
      </c>
      <c r="DJD533" s="17"/>
      <c r="DJE533" s="17" t="e">
        <f>SUM(DJF533:DJI533)</f>
        <v>#REF!</v>
      </c>
      <c r="DJF533" s="17">
        <v>0</v>
      </c>
      <c r="DJG533" s="17">
        <v>0</v>
      </c>
      <c r="DJH533" s="17"/>
      <c r="DJI533" s="17" t="e">
        <f>SUM(DJJ533:DJM533)</f>
        <v>#REF!</v>
      </c>
      <c r="DJJ533" s="17">
        <v>0</v>
      </c>
      <c r="DJK533" s="17">
        <v>0</v>
      </c>
      <c r="DJL533" s="17"/>
      <c r="DJM533" s="17" t="e">
        <f>SUM(DJN533:DJQ533)</f>
        <v>#REF!</v>
      </c>
      <c r="DJN533" s="17">
        <v>0</v>
      </c>
      <c r="DJO533" s="17">
        <v>0</v>
      </c>
      <c r="DJP533" s="17"/>
      <c r="DJQ533" s="17" t="e">
        <f>SUM(DJR533:DJU533)</f>
        <v>#REF!</v>
      </c>
      <c r="DJR533" s="17">
        <v>0</v>
      </c>
      <c r="DJS533" s="17">
        <v>0</v>
      </c>
      <c r="DJT533" s="17"/>
      <c r="DJU533" s="17" t="e">
        <f>SUM(DJV533:DJY533)</f>
        <v>#REF!</v>
      </c>
      <c r="DJV533" s="17">
        <v>0</v>
      </c>
      <c r="DJW533" s="17">
        <v>0</v>
      </c>
      <c r="DJX533" s="17"/>
      <c r="DJY533" s="17" t="e">
        <f>SUM(DJZ533:DKC533)</f>
        <v>#REF!</v>
      </c>
      <c r="DJZ533" s="17">
        <v>0</v>
      </c>
      <c r="DKA533" s="17">
        <v>0</v>
      </c>
      <c r="DKB533" s="17"/>
      <c r="DKC533" s="17" t="e">
        <f>SUM(DKD533:DKG533)</f>
        <v>#REF!</v>
      </c>
      <c r="DKD533" s="17">
        <v>0</v>
      </c>
      <c r="DKE533" s="17">
        <v>0</v>
      </c>
      <c r="DKF533" s="17"/>
      <c r="DKG533" s="17" t="e">
        <f>SUM(DKH533:DKK533)</f>
        <v>#REF!</v>
      </c>
      <c r="DKH533" s="17">
        <v>0</v>
      </c>
      <c r="DKI533" s="17">
        <v>0</v>
      </c>
      <c r="DKJ533" s="17"/>
      <c r="DKK533" s="17" t="e">
        <f>SUM(DKL533:DKO533)</f>
        <v>#REF!</v>
      </c>
      <c r="DKL533" s="17">
        <v>0</v>
      </c>
      <c r="DKM533" s="17">
        <v>0</v>
      </c>
      <c r="DKN533" s="17"/>
      <c r="DKO533" s="17" t="e">
        <f>SUM(DKP533:DKS533)</f>
        <v>#REF!</v>
      </c>
      <c r="DKP533" s="17">
        <v>0</v>
      </c>
      <c r="DKQ533" s="17">
        <v>0</v>
      </c>
      <c r="DKR533" s="17"/>
      <c r="DKS533" s="17" t="e">
        <f>SUM(DKT533:DKW533)</f>
        <v>#REF!</v>
      </c>
      <c r="DKT533" s="17">
        <v>0</v>
      </c>
      <c r="DKU533" s="17">
        <v>0</v>
      </c>
      <c r="DKV533" s="17"/>
      <c r="DKW533" s="17" t="e">
        <f>SUM(DKX533:DLA533)</f>
        <v>#REF!</v>
      </c>
      <c r="DKX533" s="17">
        <v>0</v>
      </c>
      <c r="DKY533" s="17">
        <v>0</v>
      </c>
      <c r="DKZ533" s="17"/>
      <c r="DLA533" s="17" t="e">
        <f>SUM(DLB533:DLE533)</f>
        <v>#REF!</v>
      </c>
      <c r="DLB533" s="17">
        <v>0</v>
      </c>
      <c r="DLC533" s="17">
        <v>0</v>
      </c>
      <c r="DLD533" s="17"/>
      <c r="DLE533" s="17" t="e">
        <f>SUM(DLF533:DLI533)</f>
        <v>#REF!</v>
      </c>
      <c r="DLF533" s="17">
        <v>0</v>
      </c>
      <c r="DLG533" s="17">
        <v>0</v>
      </c>
      <c r="DLH533" s="17"/>
      <c r="DLI533" s="17" t="e">
        <f>SUM(DLJ533:DLM533)</f>
        <v>#REF!</v>
      </c>
      <c r="DLJ533" s="17">
        <v>0</v>
      </c>
      <c r="DLK533" s="17">
        <v>0</v>
      </c>
      <c r="DLL533" s="17"/>
      <c r="DLM533" s="17" t="e">
        <f>SUM(DLN533:DLQ533)</f>
        <v>#REF!</v>
      </c>
      <c r="DLN533" s="17">
        <v>0</v>
      </c>
      <c r="DLO533" s="17">
        <v>0</v>
      </c>
      <c r="DLP533" s="17"/>
      <c r="DLQ533" s="17" t="e">
        <f>SUM(DLR533:DLU533)</f>
        <v>#REF!</v>
      </c>
      <c r="DLR533" s="17">
        <v>0</v>
      </c>
      <c r="DLS533" s="17">
        <v>0</v>
      </c>
      <c r="DLT533" s="17"/>
      <c r="DLU533" s="17" t="e">
        <f>SUM(DLV533:DLY533)</f>
        <v>#REF!</v>
      </c>
      <c r="DLV533" s="17">
        <v>0</v>
      </c>
      <c r="DLW533" s="17">
        <v>0</v>
      </c>
      <c r="DLX533" s="17"/>
      <c r="DLY533" s="17" t="e">
        <f>SUM(DLZ533:DMC533)</f>
        <v>#REF!</v>
      </c>
      <c r="DLZ533" s="17">
        <v>0</v>
      </c>
      <c r="DMA533" s="17">
        <v>0</v>
      </c>
      <c r="DMB533" s="17"/>
      <c r="DMC533" s="17" t="e">
        <f>SUM(DMD533:DMG533)</f>
        <v>#REF!</v>
      </c>
      <c r="DMD533" s="17">
        <v>0</v>
      </c>
      <c r="DME533" s="17">
        <v>0</v>
      </c>
      <c r="DMF533" s="17"/>
      <c r="DMG533" s="17" t="e">
        <f>SUM(DMH533:DMK533)</f>
        <v>#REF!</v>
      </c>
      <c r="DMH533" s="17">
        <v>0</v>
      </c>
      <c r="DMI533" s="17">
        <v>0</v>
      </c>
      <c r="DMJ533" s="17"/>
      <c r="DMK533" s="17" t="e">
        <f>SUM(DML533:DMO533)</f>
        <v>#REF!</v>
      </c>
      <c r="DML533" s="17">
        <v>0</v>
      </c>
      <c r="DMM533" s="17">
        <v>0</v>
      </c>
      <c r="DMN533" s="17"/>
      <c r="DMO533" s="17" t="e">
        <f>SUM(DMP533:DMS533)</f>
        <v>#REF!</v>
      </c>
      <c r="DMP533" s="17">
        <v>0</v>
      </c>
      <c r="DMQ533" s="17">
        <v>0</v>
      </c>
      <c r="DMR533" s="17"/>
      <c r="DMS533" s="17" t="e">
        <f>SUM(DMT533:DMW533)</f>
        <v>#REF!</v>
      </c>
      <c r="DMT533" s="17">
        <v>0</v>
      </c>
      <c r="DMU533" s="17">
        <v>0</v>
      </c>
      <c r="DMV533" s="17"/>
      <c r="DMW533" s="17" t="e">
        <f>SUM(DMX533:DNA533)</f>
        <v>#REF!</v>
      </c>
      <c r="DMX533" s="17">
        <v>0</v>
      </c>
      <c r="DMY533" s="17">
        <v>0</v>
      </c>
      <c r="DMZ533" s="17"/>
      <c r="DNA533" s="17" t="e">
        <f>SUM(DNB533:DNE533)</f>
        <v>#REF!</v>
      </c>
      <c r="DNB533" s="17">
        <v>0</v>
      </c>
      <c r="DNC533" s="17">
        <v>0</v>
      </c>
      <c r="DND533" s="17"/>
      <c r="DNE533" s="17" t="e">
        <f>SUM(DNF533:DNI533)</f>
        <v>#REF!</v>
      </c>
      <c r="DNF533" s="17">
        <v>0</v>
      </c>
      <c r="DNG533" s="17">
        <v>0</v>
      </c>
      <c r="DNH533" s="17"/>
      <c r="DNI533" s="17" t="e">
        <f>SUM(DNJ533:DNM533)</f>
        <v>#REF!</v>
      </c>
      <c r="DNJ533" s="17">
        <v>0</v>
      </c>
      <c r="DNK533" s="17">
        <v>0</v>
      </c>
      <c r="DNL533" s="17"/>
      <c r="DNM533" s="17" t="e">
        <f>SUM(DNN533:DNQ533)</f>
        <v>#REF!</v>
      </c>
      <c r="DNN533" s="17">
        <v>0</v>
      </c>
      <c r="DNO533" s="17">
        <v>0</v>
      </c>
      <c r="DNP533" s="17"/>
      <c r="DNQ533" s="17" t="e">
        <f>SUM(DNR533:DNU533)</f>
        <v>#REF!</v>
      </c>
      <c r="DNR533" s="17">
        <v>0</v>
      </c>
      <c r="DNS533" s="17">
        <v>0</v>
      </c>
      <c r="DNT533" s="17"/>
      <c r="DNU533" s="17" t="e">
        <f>SUM(DNV533:DNY533)</f>
        <v>#REF!</v>
      </c>
      <c r="DNV533" s="17">
        <v>0</v>
      </c>
      <c r="DNW533" s="17">
        <v>0</v>
      </c>
      <c r="DNX533" s="17"/>
      <c r="DNY533" s="17" t="e">
        <f>SUM(DNZ533:DOC533)</f>
        <v>#REF!</v>
      </c>
      <c r="DNZ533" s="17">
        <v>0</v>
      </c>
      <c r="DOA533" s="17">
        <v>0</v>
      </c>
      <c r="DOB533" s="17"/>
      <c r="DOC533" s="17" t="e">
        <f>SUM(DOD533:DOG533)</f>
        <v>#REF!</v>
      </c>
      <c r="DOD533" s="17">
        <v>0</v>
      </c>
      <c r="DOE533" s="17">
        <v>0</v>
      </c>
      <c r="DOF533" s="17"/>
      <c r="DOG533" s="17" t="e">
        <f>SUM(DOH533:DOK533)</f>
        <v>#REF!</v>
      </c>
      <c r="DOH533" s="17">
        <v>0</v>
      </c>
      <c r="DOI533" s="17">
        <v>0</v>
      </c>
      <c r="DOJ533" s="17"/>
      <c r="DOK533" s="17" t="e">
        <f>SUM(DOL533:DOO533)</f>
        <v>#REF!</v>
      </c>
      <c r="DOL533" s="17">
        <v>0</v>
      </c>
      <c r="DOM533" s="17">
        <v>0</v>
      </c>
      <c r="DON533" s="17"/>
      <c r="DOO533" s="17" t="e">
        <f>SUM(DOP533:DOS533)</f>
        <v>#REF!</v>
      </c>
      <c r="DOP533" s="17">
        <v>0</v>
      </c>
      <c r="DOQ533" s="17">
        <v>0</v>
      </c>
      <c r="DOR533" s="17"/>
      <c r="DOS533" s="17" t="e">
        <f>SUM(DOT533:DOW533)</f>
        <v>#REF!</v>
      </c>
      <c r="DOT533" s="17">
        <v>0</v>
      </c>
      <c r="DOU533" s="17">
        <v>0</v>
      </c>
      <c r="DOV533" s="17"/>
      <c r="DOW533" s="17" t="e">
        <f>SUM(DOX533:DPA533)</f>
        <v>#REF!</v>
      </c>
      <c r="DOX533" s="17">
        <v>0</v>
      </c>
      <c r="DOY533" s="17">
        <v>0</v>
      </c>
      <c r="DOZ533" s="17"/>
      <c r="DPA533" s="17" t="e">
        <f>SUM(DPB533:DPE533)</f>
        <v>#REF!</v>
      </c>
      <c r="DPB533" s="17">
        <v>0</v>
      </c>
      <c r="DPC533" s="17">
        <v>0</v>
      </c>
      <c r="DPD533" s="17"/>
      <c r="DPE533" s="17" t="e">
        <f>SUM(DPF533:DPI533)</f>
        <v>#REF!</v>
      </c>
      <c r="DPF533" s="17">
        <v>0</v>
      </c>
      <c r="DPG533" s="17">
        <v>0</v>
      </c>
      <c r="DPH533" s="17"/>
      <c r="DPI533" s="17" t="e">
        <f>SUM(DPJ533:DPM533)</f>
        <v>#REF!</v>
      </c>
      <c r="DPJ533" s="17">
        <v>0</v>
      </c>
      <c r="DPK533" s="17">
        <v>0</v>
      </c>
      <c r="DPL533" s="17"/>
      <c r="DPM533" s="17" t="e">
        <f>SUM(DPN533:DPQ533)</f>
        <v>#REF!</v>
      </c>
      <c r="DPN533" s="17">
        <v>0</v>
      </c>
      <c r="DPO533" s="17">
        <v>0</v>
      </c>
      <c r="DPP533" s="17"/>
      <c r="DPQ533" s="17" t="e">
        <f>SUM(DPR533:DPU533)</f>
        <v>#REF!</v>
      </c>
      <c r="DPR533" s="17">
        <v>0</v>
      </c>
      <c r="DPS533" s="17">
        <v>0</v>
      </c>
      <c r="DPT533" s="17"/>
      <c r="DPU533" s="17" t="e">
        <f>SUM(DPV533:DPY533)</f>
        <v>#REF!</v>
      </c>
      <c r="DPV533" s="17">
        <v>0</v>
      </c>
      <c r="DPW533" s="17">
        <v>0</v>
      </c>
      <c r="DPX533" s="17"/>
      <c r="DPY533" s="17" t="e">
        <f>SUM(DPZ533:DQC533)</f>
        <v>#REF!</v>
      </c>
      <c r="DPZ533" s="17">
        <v>0</v>
      </c>
      <c r="DQA533" s="17">
        <v>0</v>
      </c>
      <c r="DQB533" s="17"/>
      <c r="DQC533" s="17" t="e">
        <f>SUM(DQD533:DQG533)</f>
        <v>#REF!</v>
      </c>
      <c r="DQD533" s="17">
        <v>0</v>
      </c>
      <c r="DQE533" s="17">
        <v>0</v>
      </c>
      <c r="DQF533" s="17"/>
      <c r="DQG533" s="17" t="e">
        <f>SUM(DQH533:DQK533)</f>
        <v>#REF!</v>
      </c>
      <c r="DQH533" s="17">
        <v>0</v>
      </c>
      <c r="DQI533" s="17">
        <v>0</v>
      </c>
      <c r="DQJ533" s="17"/>
      <c r="DQK533" s="17" t="e">
        <f>SUM(DQL533:DQO533)</f>
        <v>#REF!</v>
      </c>
      <c r="DQL533" s="17">
        <v>0</v>
      </c>
      <c r="DQM533" s="17">
        <v>0</v>
      </c>
      <c r="DQN533" s="17"/>
      <c r="DQO533" s="17" t="e">
        <f>SUM(DQP533:DQS533)</f>
        <v>#REF!</v>
      </c>
      <c r="DQP533" s="17">
        <v>0</v>
      </c>
      <c r="DQQ533" s="17">
        <v>0</v>
      </c>
      <c r="DQR533" s="17"/>
      <c r="DQS533" s="17" t="e">
        <f>SUM(DQT533:DQW533)</f>
        <v>#REF!</v>
      </c>
      <c r="DQT533" s="17">
        <v>0</v>
      </c>
      <c r="DQU533" s="17">
        <v>0</v>
      </c>
      <c r="DQV533" s="17"/>
      <c r="DQW533" s="17" t="e">
        <f>SUM(DQX533:DRA533)</f>
        <v>#REF!</v>
      </c>
      <c r="DQX533" s="17">
        <v>0</v>
      </c>
      <c r="DQY533" s="17">
        <v>0</v>
      </c>
      <c r="DQZ533" s="17"/>
      <c r="DRA533" s="17" t="e">
        <f>SUM(DRB533:DRE533)</f>
        <v>#REF!</v>
      </c>
      <c r="DRB533" s="17">
        <v>0</v>
      </c>
      <c r="DRC533" s="17">
        <v>0</v>
      </c>
      <c r="DRD533" s="17"/>
      <c r="DRE533" s="17" t="e">
        <f>SUM(DRF533:DRI533)</f>
        <v>#REF!</v>
      </c>
      <c r="DRF533" s="17">
        <v>0</v>
      </c>
      <c r="DRG533" s="17">
        <v>0</v>
      </c>
      <c r="DRH533" s="17"/>
      <c r="DRI533" s="17" t="e">
        <f>SUM(DRJ533:DRM533)</f>
        <v>#REF!</v>
      </c>
      <c r="DRJ533" s="17">
        <v>0</v>
      </c>
      <c r="DRK533" s="17">
        <v>0</v>
      </c>
      <c r="DRL533" s="17"/>
      <c r="DRM533" s="17" t="e">
        <f>SUM(DRN533:DRQ533)</f>
        <v>#REF!</v>
      </c>
      <c r="DRN533" s="17">
        <v>0</v>
      </c>
      <c r="DRO533" s="17">
        <v>0</v>
      </c>
      <c r="DRP533" s="17"/>
      <c r="DRQ533" s="17" t="e">
        <f>SUM(DRR533:DRU533)</f>
        <v>#REF!</v>
      </c>
      <c r="DRR533" s="17">
        <v>0</v>
      </c>
      <c r="DRS533" s="17">
        <v>0</v>
      </c>
      <c r="DRT533" s="17"/>
      <c r="DRU533" s="17" t="e">
        <f>SUM(DRV533:DRY533)</f>
        <v>#REF!</v>
      </c>
      <c r="DRV533" s="17">
        <v>0</v>
      </c>
      <c r="DRW533" s="17">
        <v>0</v>
      </c>
      <c r="DRX533" s="17"/>
      <c r="DRY533" s="17" t="e">
        <f>SUM(DRZ533:DSC533)</f>
        <v>#REF!</v>
      </c>
      <c r="DRZ533" s="17">
        <v>0</v>
      </c>
      <c r="DSA533" s="17">
        <v>0</v>
      </c>
      <c r="DSB533" s="17"/>
      <c r="DSC533" s="17" t="e">
        <f>SUM(DSD533:DSG533)</f>
        <v>#REF!</v>
      </c>
      <c r="DSD533" s="17">
        <v>0</v>
      </c>
      <c r="DSE533" s="17">
        <v>0</v>
      </c>
      <c r="DSF533" s="17"/>
      <c r="DSG533" s="17" t="e">
        <f>SUM(DSH533:DSK533)</f>
        <v>#REF!</v>
      </c>
      <c r="DSH533" s="17">
        <v>0</v>
      </c>
      <c r="DSI533" s="17">
        <v>0</v>
      </c>
      <c r="DSJ533" s="17"/>
      <c r="DSK533" s="17" t="e">
        <f>SUM(DSL533:DSO533)</f>
        <v>#REF!</v>
      </c>
      <c r="DSL533" s="17">
        <v>0</v>
      </c>
      <c r="DSM533" s="17">
        <v>0</v>
      </c>
      <c r="DSN533" s="17"/>
      <c r="DSO533" s="17" t="e">
        <f>SUM(DSP533:DSS533)</f>
        <v>#REF!</v>
      </c>
      <c r="DSP533" s="17">
        <v>0</v>
      </c>
      <c r="DSQ533" s="17">
        <v>0</v>
      </c>
      <c r="DSR533" s="17"/>
      <c r="DSS533" s="17" t="e">
        <f>SUM(DST533:DSW533)</f>
        <v>#REF!</v>
      </c>
      <c r="DST533" s="17">
        <v>0</v>
      </c>
      <c r="DSU533" s="17">
        <v>0</v>
      </c>
      <c r="DSV533" s="17"/>
      <c r="DSW533" s="17" t="e">
        <f>SUM(DSX533:DTA533)</f>
        <v>#REF!</v>
      </c>
      <c r="DSX533" s="17">
        <v>0</v>
      </c>
      <c r="DSY533" s="17">
        <v>0</v>
      </c>
      <c r="DSZ533" s="17"/>
      <c r="DTA533" s="17" t="e">
        <f>SUM(DTB533:DTE533)</f>
        <v>#REF!</v>
      </c>
      <c r="DTB533" s="17">
        <v>0</v>
      </c>
      <c r="DTC533" s="17">
        <v>0</v>
      </c>
      <c r="DTD533" s="17"/>
      <c r="DTE533" s="17" t="e">
        <f>SUM(DTF533:DTI533)</f>
        <v>#REF!</v>
      </c>
      <c r="DTF533" s="17">
        <v>0</v>
      </c>
      <c r="DTG533" s="17">
        <v>0</v>
      </c>
      <c r="DTH533" s="17"/>
      <c r="DTI533" s="17" t="e">
        <f>SUM(DTJ533:DTM533)</f>
        <v>#REF!</v>
      </c>
      <c r="DTJ533" s="17">
        <v>0</v>
      </c>
      <c r="DTK533" s="17">
        <v>0</v>
      </c>
      <c r="DTL533" s="17"/>
      <c r="DTM533" s="17" t="e">
        <f>SUM(DTN533:DTQ533)</f>
        <v>#REF!</v>
      </c>
      <c r="DTN533" s="17">
        <v>0</v>
      </c>
      <c r="DTO533" s="17">
        <v>0</v>
      </c>
      <c r="DTP533" s="17"/>
      <c r="DTQ533" s="17" t="e">
        <f>SUM(DTR533:DTU533)</f>
        <v>#REF!</v>
      </c>
      <c r="DTR533" s="17">
        <v>0</v>
      </c>
      <c r="DTS533" s="17">
        <v>0</v>
      </c>
      <c r="DTT533" s="17"/>
      <c r="DTU533" s="17" t="e">
        <f>SUM(DTV533:DTY533)</f>
        <v>#REF!</v>
      </c>
      <c r="DTV533" s="17">
        <v>0</v>
      </c>
      <c r="DTW533" s="17">
        <v>0</v>
      </c>
      <c r="DTX533" s="17"/>
      <c r="DTY533" s="17" t="e">
        <f>SUM(DTZ533:DUC533)</f>
        <v>#REF!</v>
      </c>
      <c r="DTZ533" s="17">
        <v>0</v>
      </c>
      <c r="DUA533" s="17">
        <v>0</v>
      </c>
      <c r="DUB533" s="17"/>
      <c r="DUC533" s="17" t="e">
        <f>SUM(DUD533:DUG533)</f>
        <v>#REF!</v>
      </c>
      <c r="DUD533" s="17">
        <v>0</v>
      </c>
      <c r="DUE533" s="17">
        <v>0</v>
      </c>
      <c r="DUF533" s="17"/>
      <c r="DUG533" s="17" t="e">
        <f>SUM(DUH533:DUK533)</f>
        <v>#REF!</v>
      </c>
      <c r="DUH533" s="17">
        <v>0</v>
      </c>
      <c r="DUI533" s="17">
        <v>0</v>
      </c>
      <c r="DUJ533" s="17"/>
      <c r="DUK533" s="17" t="e">
        <f>SUM(DUL533:DUO533)</f>
        <v>#REF!</v>
      </c>
      <c r="DUL533" s="17">
        <v>0</v>
      </c>
      <c r="DUM533" s="17">
        <v>0</v>
      </c>
      <c r="DUN533" s="17"/>
      <c r="DUO533" s="17" t="e">
        <f>SUM(DUP533:DUS533)</f>
        <v>#REF!</v>
      </c>
      <c r="DUP533" s="17">
        <v>0</v>
      </c>
      <c r="DUQ533" s="17">
        <v>0</v>
      </c>
      <c r="DUR533" s="17"/>
      <c r="DUS533" s="17" t="e">
        <f>SUM(DUT533:DUW533)</f>
        <v>#REF!</v>
      </c>
      <c r="DUT533" s="17">
        <v>0</v>
      </c>
      <c r="DUU533" s="17">
        <v>0</v>
      </c>
      <c r="DUV533" s="17"/>
      <c r="DUW533" s="17" t="e">
        <f>SUM(DUX533:DVA533)</f>
        <v>#REF!</v>
      </c>
      <c r="DUX533" s="17">
        <v>0</v>
      </c>
      <c r="DUY533" s="17">
        <v>0</v>
      </c>
      <c r="DUZ533" s="17"/>
      <c r="DVA533" s="17" t="e">
        <f>SUM(DVB533:DVE533)</f>
        <v>#REF!</v>
      </c>
      <c r="DVB533" s="17">
        <v>0</v>
      </c>
      <c r="DVC533" s="17">
        <v>0</v>
      </c>
      <c r="DVD533" s="17"/>
      <c r="DVE533" s="17" t="e">
        <f>SUM(DVF533:DVI533)</f>
        <v>#REF!</v>
      </c>
      <c r="DVF533" s="17">
        <v>0</v>
      </c>
      <c r="DVG533" s="17">
        <v>0</v>
      </c>
      <c r="DVH533" s="17"/>
      <c r="DVI533" s="17" t="e">
        <f>SUM(DVJ533:DVM533)</f>
        <v>#REF!</v>
      </c>
      <c r="DVJ533" s="17">
        <v>0</v>
      </c>
      <c r="DVK533" s="17">
        <v>0</v>
      </c>
      <c r="DVL533" s="17"/>
      <c r="DVM533" s="17" t="e">
        <f>SUM(DVN533:DVQ533)</f>
        <v>#REF!</v>
      </c>
      <c r="DVN533" s="17">
        <v>0</v>
      </c>
      <c r="DVO533" s="17">
        <v>0</v>
      </c>
      <c r="DVP533" s="17"/>
      <c r="DVQ533" s="17" t="e">
        <f>SUM(DVR533:DVU533)</f>
        <v>#REF!</v>
      </c>
      <c r="DVR533" s="17">
        <v>0</v>
      </c>
      <c r="DVS533" s="17">
        <v>0</v>
      </c>
      <c r="DVT533" s="17"/>
      <c r="DVU533" s="17" t="e">
        <f>SUM(DVV533:DVY533)</f>
        <v>#REF!</v>
      </c>
      <c r="DVV533" s="17">
        <v>0</v>
      </c>
      <c r="DVW533" s="17">
        <v>0</v>
      </c>
      <c r="DVX533" s="17"/>
      <c r="DVY533" s="17" t="e">
        <f>SUM(DVZ533:DWC533)</f>
        <v>#REF!</v>
      </c>
      <c r="DVZ533" s="17">
        <v>0</v>
      </c>
      <c r="DWA533" s="17">
        <v>0</v>
      </c>
      <c r="DWB533" s="17"/>
      <c r="DWC533" s="17" t="e">
        <f>SUM(DWD533:DWG533)</f>
        <v>#REF!</v>
      </c>
      <c r="DWD533" s="17">
        <v>0</v>
      </c>
      <c r="DWE533" s="17">
        <v>0</v>
      </c>
      <c r="DWF533" s="17"/>
      <c r="DWG533" s="17" t="e">
        <f>SUM(DWH533:DWK533)</f>
        <v>#REF!</v>
      </c>
      <c r="DWH533" s="17">
        <v>0</v>
      </c>
      <c r="DWI533" s="17">
        <v>0</v>
      </c>
      <c r="DWJ533" s="17"/>
      <c r="DWK533" s="17" t="e">
        <f>SUM(DWL533:DWO533)</f>
        <v>#REF!</v>
      </c>
      <c r="DWL533" s="17">
        <v>0</v>
      </c>
      <c r="DWM533" s="17">
        <v>0</v>
      </c>
      <c r="DWN533" s="17"/>
      <c r="DWO533" s="17" t="e">
        <f>SUM(DWP533:DWS533)</f>
        <v>#REF!</v>
      </c>
      <c r="DWP533" s="17">
        <v>0</v>
      </c>
      <c r="DWQ533" s="17">
        <v>0</v>
      </c>
      <c r="DWR533" s="17"/>
      <c r="DWS533" s="17" t="e">
        <f>SUM(DWT533:DWW533)</f>
        <v>#REF!</v>
      </c>
      <c r="DWT533" s="17">
        <v>0</v>
      </c>
      <c r="DWU533" s="17">
        <v>0</v>
      </c>
      <c r="DWV533" s="17"/>
      <c r="DWW533" s="17" t="e">
        <f>SUM(DWX533:DXA533)</f>
        <v>#REF!</v>
      </c>
      <c r="DWX533" s="17">
        <v>0</v>
      </c>
      <c r="DWY533" s="17">
        <v>0</v>
      </c>
      <c r="DWZ533" s="17"/>
      <c r="DXA533" s="17" t="e">
        <f>SUM(DXB533:DXE533)</f>
        <v>#REF!</v>
      </c>
      <c r="DXB533" s="17">
        <v>0</v>
      </c>
      <c r="DXC533" s="17">
        <v>0</v>
      </c>
      <c r="DXD533" s="17"/>
      <c r="DXE533" s="17" t="e">
        <f>SUM(DXF533:DXI533)</f>
        <v>#REF!</v>
      </c>
      <c r="DXF533" s="17">
        <v>0</v>
      </c>
      <c r="DXG533" s="17">
        <v>0</v>
      </c>
      <c r="DXH533" s="17"/>
      <c r="DXI533" s="17" t="e">
        <f>SUM(DXJ533:DXM533)</f>
        <v>#REF!</v>
      </c>
      <c r="DXJ533" s="17">
        <v>0</v>
      </c>
      <c r="DXK533" s="17">
        <v>0</v>
      </c>
      <c r="DXL533" s="17"/>
      <c r="DXM533" s="17" t="e">
        <f>SUM(DXN533:DXQ533)</f>
        <v>#REF!</v>
      </c>
      <c r="DXN533" s="17">
        <v>0</v>
      </c>
      <c r="DXO533" s="17">
        <v>0</v>
      </c>
      <c r="DXP533" s="17"/>
      <c r="DXQ533" s="17" t="e">
        <f>SUM(DXR533:DXU533)</f>
        <v>#REF!</v>
      </c>
      <c r="DXR533" s="17">
        <v>0</v>
      </c>
      <c r="DXS533" s="17">
        <v>0</v>
      </c>
      <c r="DXT533" s="17"/>
      <c r="DXU533" s="17" t="e">
        <f>SUM(DXV533:DXY533)</f>
        <v>#REF!</v>
      </c>
      <c r="DXV533" s="17">
        <v>0</v>
      </c>
      <c r="DXW533" s="17">
        <v>0</v>
      </c>
      <c r="DXX533" s="17"/>
      <c r="DXY533" s="17" t="e">
        <f>SUM(DXZ533:DYC533)</f>
        <v>#REF!</v>
      </c>
      <c r="DXZ533" s="17">
        <v>0</v>
      </c>
      <c r="DYA533" s="17">
        <v>0</v>
      </c>
      <c r="DYB533" s="17"/>
      <c r="DYC533" s="17" t="e">
        <f>SUM(DYD533:DYG533)</f>
        <v>#REF!</v>
      </c>
      <c r="DYD533" s="17">
        <v>0</v>
      </c>
      <c r="DYE533" s="17">
        <v>0</v>
      </c>
      <c r="DYF533" s="17"/>
      <c r="DYG533" s="17" t="e">
        <f>SUM(DYH533:DYK533)</f>
        <v>#REF!</v>
      </c>
      <c r="DYH533" s="17">
        <v>0</v>
      </c>
      <c r="DYI533" s="17">
        <v>0</v>
      </c>
      <c r="DYJ533" s="17"/>
      <c r="DYK533" s="17" t="e">
        <f>SUM(DYL533:DYO533)</f>
        <v>#REF!</v>
      </c>
      <c r="DYL533" s="17">
        <v>0</v>
      </c>
      <c r="DYM533" s="17">
        <v>0</v>
      </c>
      <c r="DYN533" s="17"/>
      <c r="DYO533" s="17" t="e">
        <f>SUM(DYP533:DYS533)</f>
        <v>#REF!</v>
      </c>
      <c r="DYP533" s="17">
        <v>0</v>
      </c>
      <c r="DYQ533" s="17">
        <v>0</v>
      </c>
      <c r="DYR533" s="17"/>
      <c r="DYS533" s="17" t="e">
        <f>SUM(DYT533:DYW533)</f>
        <v>#REF!</v>
      </c>
      <c r="DYT533" s="17">
        <v>0</v>
      </c>
      <c r="DYU533" s="17">
        <v>0</v>
      </c>
      <c r="DYV533" s="17"/>
      <c r="DYW533" s="17" t="e">
        <f>SUM(DYX533:DZA533)</f>
        <v>#REF!</v>
      </c>
      <c r="DYX533" s="17">
        <v>0</v>
      </c>
      <c r="DYY533" s="17">
        <v>0</v>
      </c>
      <c r="DYZ533" s="17"/>
      <c r="DZA533" s="17" t="e">
        <f>SUM(DZB533:DZE533)</f>
        <v>#REF!</v>
      </c>
      <c r="DZB533" s="17">
        <v>0</v>
      </c>
      <c r="DZC533" s="17">
        <v>0</v>
      </c>
      <c r="DZD533" s="17"/>
      <c r="DZE533" s="17" t="e">
        <f>SUM(DZF533:DZI533)</f>
        <v>#REF!</v>
      </c>
      <c r="DZF533" s="17">
        <v>0</v>
      </c>
      <c r="DZG533" s="17">
        <v>0</v>
      </c>
      <c r="DZH533" s="17"/>
      <c r="DZI533" s="17" t="e">
        <f>SUM(DZJ533:DZM533)</f>
        <v>#REF!</v>
      </c>
      <c r="DZJ533" s="17">
        <v>0</v>
      </c>
      <c r="DZK533" s="17">
        <v>0</v>
      </c>
      <c r="DZL533" s="17"/>
      <c r="DZM533" s="17" t="e">
        <f>SUM(DZN533:DZQ533)</f>
        <v>#REF!</v>
      </c>
      <c r="DZN533" s="17">
        <v>0</v>
      </c>
      <c r="DZO533" s="17">
        <v>0</v>
      </c>
      <c r="DZP533" s="17"/>
      <c r="DZQ533" s="17" t="e">
        <f>SUM(DZR533:DZU533)</f>
        <v>#REF!</v>
      </c>
      <c r="DZR533" s="17">
        <v>0</v>
      </c>
      <c r="DZS533" s="17">
        <v>0</v>
      </c>
      <c r="DZT533" s="17"/>
      <c r="DZU533" s="17" t="e">
        <f>SUM(DZV533:DZY533)</f>
        <v>#REF!</v>
      </c>
      <c r="DZV533" s="17">
        <v>0</v>
      </c>
      <c r="DZW533" s="17">
        <v>0</v>
      </c>
      <c r="DZX533" s="17"/>
      <c r="DZY533" s="17" t="e">
        <f>SUM(DZZ533:EAC533)</f>
        <v>#REF!</v>
      </c>
      <c r="DZZ533" s="17">
        <v>0</v>
      </c>
      <c r="EAA533" s="17">
        <v>0</v>
      </c>
      <c r="EAB533" s="17"/>
      <c r="EAC533" s="17" t="e">
        <f>SUM(EAD533:EAG533)</f>
        <v>#REF!</v>
      </c>
      <c r="EAD533" s="17">
        <v>0</v>
      </c>
      <c r="EAE533" s="17">
        <v>0</v>
      </c>
      <c r="EAF533" s="17"/>
      <c r="EAG533" s="17" t="e">
        <f>SUM(EAH533:EAK533)</f>
        <v>#REF!</v>
      </c>
      <c r="EAH533" s="17">
        <v>0</v>
      </c>
      <c r="EAI533" s="17">
        <v>0</v>
      </c>
      <c r="EAJ533" s="17"/>
      <c r="EAK533" s="17" t="e">
        <f>SUM(EAL533:EAO533)</f>
        <v>#REF!</v>
      </c>
      <c r="EAL533" s="17">
        <v>0</v>
      </c>
      <c r="EAM533" s="17">
        <v>0</v>
      </c>
      <c r="EAN533" s="17"/>
      <c r="EAO533" s="17" t="e">
        <f>SUM(EAP533:EAS533)</f>
        <v>#REF!</v>
      </c>
      <c r="EAP533" s="17">
        <v>0</v>
      </c>
      <c r="EAQ533" s="17">
        <v>0</v>
      </c>
      <c r="EAR533" s="17"/>
      <c r="EAS533" s="17" t="e">
        <f>SUM(EAT533:EAW533)</f>
        <v>#REF!</v>
      </c>
      <c r="EAT533" s="17">
        <v>0</v>
      </c>
      <c r="EAU533" s="17">
        <v>0</v>
      </c>
      <c r="EAV533" s="17"/>
      <c r="EAW533" s="17" t="e">
        <f>SUM(EAX533:EBA533)</f>
        <v>#REF!</v>
      </c>
      <c r="EAX533" s="17">
        <v>0</v>
      </c>
      <c r="EAY533" s="17">
        <v>0</v>
      </c>
      <c r="EAZ533" s="17"/>
      <c r="EBA533" s="17" t="e">
        <f>SUM(EBB533:EBE533)</f>
        <v>#REF!</v>
      </c>
      <c r="EBB533" s="17">
        <v>0</v>
      </c>
      <c r="EBC533" s="17">
        <v>0</v>
      </c>
      <c r="EBD533" s="17"/>
      <c r="EBE533" s="17" t="e">
        <f>SUM(EBF533:EBI533)</f>
        <v>#REF!</v>
      </c>
      <c r="EBF533" s="17">
        <v>0</v>
      </c>
      <c r="EBG533" s="17">
        <v>0</v>
      </c>
      <c r="EBH533" s="17"/>
      <c r="EBI533" s="17" t="e">
        <f>SUM(EBJ533:EBM533)</f>
        <v>#REF!</v>
      </c>
      <c r="EBJ533" s="17">
        <v>0</v>
      </c>
      <c r="EBK533" s="17">
        <v>0</v>
      </c>
      <c r="EBL533" s="17"/>
      <c r="EBM533" s="17" t="e">
        <f>SUM(EBN533:EBQ533)</f>
        <v>#REF!</v>
      </c>
      <c r="EBN533" s="17">
        <v>0</v>
      </c>
      <c r="EBO533" s="17">
        <v>0</v>
      </c>
      <c r="EBP533" s="17"/>
      <c r="EBQ533" s="17" t="e">
        <f>SUM(EBR533:EBU533)</f>
        <v>#REF!</v>
      </c>
      <c r="EBR533" s="17">
        <v>0</v>
      </c>
      <c r="EBS533" s="17">
        <v>0</v>
      </c>
      <c r="EBT533" s="17"/>
      <c r="EBU533" s="17" t="e">
        <f>SUM(EBV533:EBY533)</f>
        <v>#REF!</v>
      </c>
      <c r="EBV533" s="17">
        <v>0</v>
      </c>
      <c r="EBW533" s="17">
        <v>0</v>
      </c>
      <c r="EBX533" s="17"/>
      <c r="EBY533" s="17" t="e">
        <f>SUM(EBZ533:ECC533)</f>
        <v>#REF!</v>
      </c>
      <c r="EBZ533" s="17">
        <v>0</v>
      </c>
      <c r="ECA533" s="17">
        <v>0</v>
      </c>
      <c r="ECB533" s="17"/>
      <c r="ECC533" s="17" t="e">
        <f>SUM(ECD533:ECG533)</f>
        <v>#REF!</v>
      </c>
      <c r="ECD533" s="17">
        <v>0</v>
      </c>
      <c r="ECE533" s="17">
        <v>0</v>
      </c>
      <c r="ECF533" s="17"/>
      <c r="ECG533" s="17" t="e">
        <f>SUM(ECH533:ECK533)</f>
        <v>#REF!</v>
      </c>
      <c r="ECH533" s="17">
        <v>0</v>
      </c>
      <c r="ECI533" s="17">
        <v>0</v>
      </c>
      <c r="ECJ533" s="17"/>
      <c r="ECK533" s="17" t="e">
        <f>SUM(ECL533:ECO533)</f>
        <v>#REF!</v>
      </c>
      <c r="ECL533" s="17">
        <v>0</v>
      </c>
      <c r="ECM533" s="17">
        <v>0</v>
      </c>
      <c r="ECN533" s="17"/>
      <c r="ECO533" s="17" t="e">
        <f>SUM(ECP533:ECS533)</f>
        <v>#REF!</v>
      </c>
      <c r="ECP533" s="17">
        <v>0</v>
      </c>
      <c r="ECQ533" s="17">
        <v>0</v>
      </c>
      <c r="ECR533" s="17"/>
      <c r="ECS533" s="17" t="e">
        <f>SUM(ECT533:ECW533)</f>
        <v>#REF!</v>
      </c>
      <c r="ECT533" s="17">
        <v>0</v>
      </c>
      <c r="ECU533" s="17">
        <v>0</v>
      </c>
      <c r="ECV533" s="17"/>
      <c r="ECW533" s="17" t="e">
        <f>SUM(ECX533:EDA533)</f>
        <v>#REF!</v>
      </c>
      <c r="ECX533" s="17">
        <v>0</v>
      </c>
      <c r="ECY533" s="17">
        <v>0</v>
      </c>
      <c r="ECZ533" s="17"/>
      <c r="EDA533" s="17" t="e">
        <f>SUM(EDB533:EDE533)</f>
        <v>#REF!</v>
      </c>
      <c r="EDB533" s="17">
        <v>0</v>
      </c>
      <c r="EDC533" s="17">
        <v>0</v>
      </c>
      <c r="EDD533" s="17"/>
      <c r="EDE533" s="17" t="e">
        <f>SUM(EDF533:EDI533)</f>
        <v>#REF!</v>
      </c>
      <c r="EDF533" s="17">
        <v>0</v>
      </c>
      <c r="EDG533" s="17">
        <v>0</v>
      </c>
      <c r="EDH533" s="17"/>
      <c r="EDI533" s="17" t="e">
        <f>SUM(EDJ533:EDM533)</f>
        <v>#REF!</v>
      </c>
      <c r="EDJ533" s="17">
        <v>0</v>
      </c>
      <c r="EDK533" s="17">
        <v>0</v>
      </c>
      <c r="EDL533" s="17"/>
      <c r="EDM533" s="17" t="e">
        <f>SUM(EDN533:EDQ533)</f>
        <v>#REF!</v>
      </c>
      <c r="EDN533" s="17">
        <v>0</v>
      </c>
      <c r="EDO533" s="17">
        <v>0</v>
      </c>
      <c r="EDP533" s="17"/>
      <c r="EDQ533" s="17" t="e">
        <f>SUM(EDR533:EDU533)</f>
        <v>#REF!</v>
      </c>
      <c r="EDR533" s="17">
        <v>0</v>
      </c>
      <c r="EDS533" s="17">
        <v>0</v>
      </c>
      <c r="EDT533" s="17"/>
      <c r="EDU533" s="17" t="e">
        <f>SUM(EDV533:EDY533)</f>
        <v>#REF!</v>
      </c>
      <c r="EDV533" s="17">
        <v>0</v>
      </c>
      <c r="EDW533" s="17">
        <v>0</v>
      </c>
      <c r="EDX533" s="17"/>
      <c r="EDY533" s="17" t="e">
        <f>SUM(EDZ533:EEC533)</f>
        <v>#REF!</v>
      </c>
      <c r="EDZ533" s="17">
        <v>0</v>
      </c>
      <c r="EEA533" s="17">
        <v>0</v>
      </c>
      <c r="EEB533" s="17"/>
      <c r="EEC533" s="17" t="e">
        <f>SUM(EED533:EEG533)</f>
        <v>#REF!</v>
      </c>
      <c r="EED533" s="17">
        <v>0</v>
      </c>
      <c r="EEE533" s="17">
        <v>0</v>
      </c>
      <c r="EEF533" s="17"/>
      <c r="EEG533" s="17" t="e">
        <f>SUM(EEH533:EEK533)</f>
        <v>#REF!</v>
      </c>
      <c r="EEH533" s="17">
        <v>0</v>
      </c>
      <c r="EEI533" s="17">
        <v>0</v>
      </c>
      <c r="EEJ533" s="17"/>
      <c r="EEK533" s="17" t="e">
        <f>SUM(EEL533:EEO533)</f>
        <v>#REF!</v>
      </c>
      <c r="EEL533" s="17">
        <v>0</v>
      </c>
      <c r="EEM533" s="17">
        <v>0</v>
      </c>
      <c r="EEN533" s="17"/>
      <c r="EEO533" s="17" t="e">
        <f>SUM(EEP533:EES533)</f>
        <v>#REF!</v>
      </c>
      <c r="EEP533" s="17">
        <v>0</v>
      </c>
      <c r="EEQ533" s="17">
        <v>0</v>
      </c>
      <c r="EER533" s="17"/>
      <c r="EES533" s="17" t="e">
        <f>SUM(EET533:EEW533)</f>
        <v>#REF!</v>
      </c>
      <c r="EET533" s="17">
        <v>0</v>
      </c>
      <c r="EEU533" s="17">
        <v>0</v>
      </c>
      <c r="EEV533" s="17"/>
      <c r="EEW533" s="17" t="e">
        <f>SUM(EEX533:EFA533)</f>
        <v>#REF!</v>
      </c>
      <c r="EEX533" s="17">
        <v>0</v>
      </c>
      <c r="EEY533" s="17">
        <v>0</v>
      </c>
      <c r="EEZ533" s="17"/>
      <c r="EFA533" s="17" t="e">
        <f>SUM(EFB533:EFE533)</f>
        <v>#REF!</v>
      </c>
      <c r="EFB533" s="17">
        <v>0</v>
      </c>
      <c r="EFC533" s="17">
        <v>0</v>
      </c>
      <c r="EFD533" s="17"/>
      <c r="EFE533" s="17" t="e">
        <f>SUM(EFF533:EFI533)</f>
        <v>#REF!</v>
      </c>
      <c r="EFF533" s="17">
        <v>0</v>
      </c>
      <c r="EFG533" s="17">
        <v>0</v>
      </c>
      <c r="EFH533" s="17"/>
      <c r="EFI533" s="17" t="e">
        <f>SUM(EFJ533:EFM533)</f>
        <v>#REF!</v>
      </c>
      <c r="EFJ533" s="17">
        <v>0</v>
      </c>
      <c r="EFK533" s="17">
        <v>0</v>
      </c>
      <c r="EFL533" s="17"/>
      <c r="EFM533" s="17" t="e">
        <f>SUM(EFN533:EFQ533)</f>
        <v>#REF!</v>
      </c>
      <c r="EFN533" s="17">
        <v>0</v>
      </c>
      <c r="EFO533" s="17">
        <v>0</v>
      </c>
      <c r="EFP533" s="17"/>
      <c r="EFQ533" s="17" t="e">
        <f>SUM(EFR533:EFU533)</f>
        <v>#REF!</v>
      </c>
      <c r="EFR533" s="17">
        <v>0</v>
      </c>
      <c r="EFS533" s="17">
        <v>0</v>
      </c>
      <c r="EFT533" s="17"/>
      <c r="EFU533" s="17" t="e">
        <f>SUM(EFV533:EFY533)</f>
        <v>#REF!</v>
      </c>
      <c r="EFV533" s="17">
        <v>0</v>
      </c>
      <c r="EFW533" s="17">
        <v>0</v>
      </c>
      <c r="EFX533" s="17"/>
      <c r="EFY533" s="17" t="e">
        <f>SUM(EFZ533:EGC533)</f>
        <v>#REF!</v>
      </c>
      <c r="EFZ533" s="17">
        <v>0</v>
      </c>
      <c r="EGA533" s="17">
        <v>0</v>
      </c>
      <c r="EGB533" s="17"/>
      <c r="EGC533" s="17" t="e">
        <f>SUM(EGD533:EGG533)</f>
        <v>#REF!</v>
      </c>
      <c r="EGD533" s="17">
        <v>0</v>
      </c>
      <c r="EGE533" s="17">
        <v>0</v>
      </c>
      <c r="EGF533" s="17"/>
      <c r="EGG533" s="17" t="e">
        <f>SUM(EGH533:EGK533)</f>
        <v>#REF!</v>
      </c>
      <c r="EGH533" s="17">
        <v>0</v>
      </c>
      <c r="EGI533" s="17">
        <v>0</v>
      </c>
      <c r="EGJ533" s="17"/>
      <c r="EGK533" s="17" t="e">
        <f>SUM(EGL533:EGO533)</f>
        <v>#REF!</v>
      </c>
      <c r="EGL533" s="17">
        <v>0</v>
      </c>
      <c r="EGM533" s="17">
        <v>0</v>
      </c>
      <c r="EGN533" s="17"/>
      <c r="EGO533" s="17" t="e">
        <f>SUM(EGP533:EGS533)</f>
        <v>#REF!</v>
      </c>
      <c r="EGP533" s="17">
        <v>0</v>
      </c>
      <c r="EGQ533" s="17">
        <v>0</v>
      </c>
      <c r="EGR533" s="17"/>
      <c r="EGS533" s="17" t="e">
        <f>SUM(EGT533:EGW533)</f>
        <v>#REF!</v>
      </c>
      <c r="EGT533" s="17">
        <v>0</v>
      </c>
      <c r="EGU533" s="17">
        <v>0</v>
      </c>
      <c r="EGV533" s="17"/>
      <c r="EGW533" s="17" t="e">
        <f>SUM(EGX533:EHA533)</f>
        <v>#REF!</v>
      </c>
      <c r="EGX533" s="17">
        <v>0</v>
      </c>
      <c r="EGY533" s="17">
        <v>0</v>
      </c>
      <c r="EGZ533" s="17"/>
      <c r="EHA533" s="17" t="e">
        <f>SUM(EHB533:EHE533)</f>
        <v>#REF!</v>
      </c>
      <c r="EHB533" s="17">
        <v>0</v>
      </c>
      <c r="EHC533" s="17">
        <v>0</v>
      </c>
      <c r="EHD533" s="17"/>
      <c r="EHE533" s="17" t="e">
        <f>SUM(EHF533:EHI533)</f>
        <v>#REF!</v>
      </c>
      <c r="EHF533" s="17">
        <v>0</v>
      </c>
      <c r="EHG533" s="17">
        <v>0</v>
      </c>
      <c r="EHH533" s="17"/>
      <c r="EHI533" s="17" t="e">
        <f>SUM(EHJ533:EHM533)</f>
        <v>#REF!</v>
      </c>
      <c r="EHJ533" s="17">
        <v>0</v>
      </c>
      <c r="EHK533" s="17">
        <v>0</v>
      </c>
      <c r="EHL533" s="17"/>
      <c r="EHM533" s="17" t="e">
        <f>SUM(EHN533:EHQ533)</f>
        <v>#REF!</v>
      </c>
      <c r="EHN533" s="17">
        <v>0</v>
      </c>
      <c r="EHO533" s="17">
        <v>0</v>
      </c>
      <c r="EHP533" s="17"/>
      <c r="EHQ533" s="17" t="e">
        <f>SUM(EHR533:EHU533)</f>
        <v>#REF!</v>
      </c>
      <c r="EHR533" s="17">
        <v>0</v>
      </c>
      <c r="EHS533" s="17">
        <v>0</v>
      </c>
      <c r="EHT533" s="17"/>
      <c r="EHU533" s="17" t="e">
        <f>SUM(EHV533:EHY533)</f>
        <v>#REF!</v>
      </c>
      <c r="EHV533" s="17">
        <v>0</v>
      </c>
      <c r="EHW533" s="17">
        <v>0</v>
      </c>
      <c r="EHX533" s="17"/>
      <c r="EHY533" s="17" t="e">
        <f>SUM(EHZ533:EIC533)</f>
        <v>#REF!</v>
      </c>
      <c r="EHZ533" s="17">
        <v>0</v>
      </c>
      <c r="EIA533" s="17">
        <v>0</v>
      </c>
      <c r="EIB533" s="17"/>
      <c r="EIC533" s="17" t="e">
        <f>SUM(EID533:EIG533)</f>
        <v>#REF!</v>
      </c>
      <c r="EID533" s="17">
        <v>0</v>
      </c>
      <c r="EIE533" s="17">
        <v>0</v>
      </c>
      <c r="EIF533" s="17"/>
      <c r="EIG533" s="17" t="e">
        <f>SUM(EIH533:EIK533)</f>
        <v>#REF!</v>
      </c>
      <c r="EIH533" s="17">
        <v>0</v>
      </c>
      <c r="EII533" s="17">
        <v>0</v>
      </c>
      <c r="EIJ533" s="17"/>
      <c r="EIK533" s="17" t="e">
        <f>SUM(EIL533:EIO533)</f>
        <v>#REF!</v>
      </c>
      <c r="EIL533" s="17">
        <v>0</v>
      </c>
      <c r="EIM533" s="17">
        <v>0</v>
      </c>
      <c r="EIN533" s="17"/>
      <c r="EIO533" s="17" t="e">
        <f>SUM(EIP533:EIS533)</f>
        <v>#REF!</v>
      </c>
      <c r="EIP533" s="17">
        <v>0</v>
      </c>
      <c r="EIQ533" s="17">
        <v>0</v>
      </c>
      <c r="EIR533" s="17"/>
      <c r="EIS533" s="17" t="e">
        <f>SUM(EIT533:EIW533)</f>
        <v>#REF!</v>
      </c>
      <c r="EIT533" s="17">
        <v>0</v>
      </c>
      <c r="EIU533" s="17">
        <v>0</v>
      </c>
      <c r="EIV533" s="17"/>
      <c r="EIW533" s="17" t="e">
        <f>SUM(EIX533:EJA533)</f>
        <v>#REF!</v>
      </c>
      <c r="EIX533" s="17">
        <v>0</v>
      </c>
      <c r="EIY533" s="17">
        <v>0</v>
      </c>
      <c r="EIZ533" s="17"/>
      <c r="EJA533" s="17" t="e">
        <f>SUM(EJB533:EJE533)</f>
        <v>#REF!</v>
      </c>
      <c r="EJB533" s="17">
        <v>0</v>
      </c>
      <c r="EJC533" s="17">
        <v>0</v>
      </c>
      <c r="EJD533" s="17"/>
      <c r="EJE533" s="17" t="e">
        <f>SUM(EJF533:EJI533)</f>
        <v>#REF!</v>
      </c>
      <c r="EJF533" s="17">
        <v>0</v>
      </c>
      <c r="EJG533" s="17">
        <v>0</v>
      </c>
      <c r="EJH533" s="17"/>
      <c r="EJI533" s="17" t="e">
        <f>SUM(EJJ533:EJM533)</f>
        <v>#REF!</v>
      </c>
      <c r="EJJ533" s="17">
        <v>0</v>
      </c>
      <c r="EJK533" s="17">
        <v>0</v>
      </c>
      <c r="EJL533" s="17"/>
      <c r="EJM533" s="17" t="e">
        <f>SUM(EJN533:EJQ533)</f>
        <v>#REF!</v>
      </c>
      <c r="EJN533" s="17">
        <v>0</v>
      </c>
      <c r="EJO533" s="17">
        <v>0</v>
      </c>
      <c r="EJP533" s="17"/>
      <c r="EJQ533" s="17" t="e">
        <f>SUM(EJR533:EJU533)</f>
        <v>#REF!</v>
      </c>
      <c r="EJR533" s="17">
        <v>0</v>
      </c>
      <c r="EJS533" s="17">
        <v>0</v>
      </c>
      <c r="EJT533" s="17"/>
      <c r="EJU533" s="17" t="e">
        <f>SUM(EJV533:EJY533)</f>
        <v>#REF!</v>
      </c>
      <c r="EJV533" s="17">
        <v>0</v>
      </c>
      <c r="EJW533" s="17">
        <v>0</v>
      </c>
      <c r="EJX533" s="17"/>
      <c r="EJY533" s="17" t="e">
        <f>SUM(EJZ533:EKC533)</f>
        <v>#REF!</v>
      </c>
      <c r="EJZ533" s="17">
        <v>0</v>
      </c>
      <c r="EKA533" s="17">
        <v>0</v>
      </c>
      <c r="EKB533" s="17"/>
      <c r="EKC533" s="17" t="e">
        <f>SUM(EKD533:EKG533)</f>
        <v>#REF!</v>
      </c>
      <c r="EKD533" s="17">
        <v>0</v>
      </c>
      <c r="EKE533" s="17">
        <v>0</v>
      </c>
      <c r="EKF533" s="17"/>
      <c r="EKG533" s="17" t="e">
        <f>SUM(EKH533:EKK533)</f>
        <v>#REF!</v>
      </c>
      <c r="EKH533" s="17">
        <v>0</v>
      </c>
      <c r="EKI533" s="17">
        <v>0</v>
      </c>
      <c r="EKJ533" s="17"/>
      <c r="EKK533" s="17" t="e">
        <f>SUM(EKL533:EKO533)</f>
        <v>#REF!</v>
      </c>
      <c r="EKL533" s="17">
        <v>0</v>
      </c>
      <c r="EKM533" s="17">
        <v>0</v>
      </c>
      <c r="EKN533" s="17"/>
      <c r="EKO533" s="17" t="e">
        <f>SUM(EKP533:EKS533)</f>
        <v>#REF!</v>
      </c>
      <c r="EKP533" s="17">
        <v>0</v>
      </c>
      <c r="EKQ533" s="17">
        <v>0</v>
      </c>
      <c r="EKR533" s="17"/>
      <c r="EKS533" s="17" t="e">
        <f>SUM(EKT533:EKW533)</f>
        <v>#REF!</v>
      </c>
      <c r="EKT533" s="17">
        <v>0</v>
      </c>
      <c r="EKU533" s="17">
        <v>0</v>
      </c>
      <c r="EKV533" s="17"/>
      <c r="EKW533" s="17" t="e">
        <f>SUM(EKX533:ELA533)</f>
        <v>#REF!</v>
      </c>
      <c r="EKX533" s="17">
        <v>0</v>
      </c>
      <c r="EKY533" s="17">
        <v>0</v>
      </c>
      <c r="EKZ533" s="17"/>
      <c r="ELA533" s="17" t="e">
        <f>SUM(ELB533:ELE533)</f>
        <v>#REF!</v>
      </c>
      <c r="ELB533" s="17">
        <v>0</v>
      </c>
      <c r="ELC533" s="17">
        <v>0</v>
      </c>
      <c r="ELD533" s="17"/>
      <c r="ELE533" s="17" t="e">
        <f>SUM(ELF533:ELI533)</f>
        <v>#REF!</v>
      </c>
      <c r="ELF533" s="17">
        <v>0</v>
      </c>
      <c r="ELG533" s="17">
        <v>0</v>
      </c>
      <c r="ELH533" s="17"/>
      <c r="ELI533" s="17" t="e">
        <f>SUM(ELJ533:ELM533)</f>
        <v>#REF!</v>
      </c>
      <c r="ELJ533" s="17">
        <v>0</v>
      </c>
      <c r="ELK533" s="17">
        <v>0</v>
      </c>
      <c r="ELL533" s="17"/>
      <c r="ELM533" s="17" t="e">
        <f>SUM(ELN533:ELQ533)</f>
        <v>#REF!</v>
      </c>
      <c r="ELN533" s="17">
        <v>0</v>
      </c>
      <c r="ELO533" s="17">
        <v>0</v>
      </c>
      <c r="ELP533" s="17"/>
      <c r="ELQ533" s="17" t="e">
        <f>SUM(ELR533:ELU533)</f>
        <v>#REF!</v>
      </c>
      <c r="ELR533" s="17">
        <v>0</v>
      </c>
      <c r="ELS533" s="17">
        <v>0</v>
      </c>
      <c r="ELT533" s="17"/>
      <c r="ELU533" s="17" t="e">
        <f>SUM(ELV533:ELY533)</f>
        <v>#REF!</v>
      </c>
      <c r="ELV533" s="17">
        <v>0</v>
      </c>
      <c r="ELW533" s="17">
        <v>0</v>
      </c>
      <c r="ELX533" s="17"/>
      <c r="ELY533" s="17" t="e">
        <f>SUM(ELZ533:EMC533)</f>
        <v>#REF!</v>
      </c>
      <c r="ELZ533" s="17">
        <v>0</v>
      </c>
      <c r="EMA533" s="17">
        <v>0</v>
      </c>
      <c r="EMB533" s="17"/>
      <c r="EMC533" s="17" t="e">
        <f>SUM(EMD533:EMG533)</f>
        <v>#REF!</v>
      </c>
      <c r="EMD533" s="17">
        <v>0</v>
      </c>
      <c r="EME533" s="17">
        <v>0</v>
      </c>
      <c r="EMF533" s="17"/>
      <c r="EMG533" s="17" t="e">
        <f>SUM(EMH533:EMK533)</f>
        <v>#REF!</v>
      </c>
      <c r="EMH533" s="17">
        <v>0</v>
      </c>
      <c r="EMI533" s="17">
        <v>0</v>
      </c>
      <c r="EMJ533" s="17"/>
      <c r="EMK533" s="17" t="e">
        <f>SUM(EML533:EMO533)</f>
        <v>#REF!</v>
      </c>
      <c r="EML533" s="17">
        <v>0</v>
      </c>
      <c r="EMM533" s="17">
        <v>0</v>
      </c>
      <c r="EMN533" s="17"/>
      <c r="EMO533" s="17" t="e">
        <f>SUM(EMP533:EMS533)</f>
        <v>#REF!</v>
      </c>
      <c r="EMP533" s="17">
        <v>0</v>
      </c>
      <c r="EMQ533" s="17">
        <v>0</v>
      </c>
      <c r="EMR533" s="17"/>
      <c r="EMS533" s="17" t="e">
        <f>SUM(EMT533:EMW533)</f>
        <v>#REF!</v>
      </c>
      <c r="EMT533" s="17">
        <v>0</v>
      </c>
      <c r="EMU533" s="17">
        <v>0</v>
      </c>
      <c r="EMV533" s="17"/>
      <c r="EMW533" s="17" t="e">
        <f>SUM(EMX533:ENA533)</f>
        <v>#REF!</v>
      </c>
      <c r="EMX533" s="17">
        <v>0</v>
      </c>
      <c r="EMY533" s="17">
        <v>0</v>
      </c>
      <c r="EMZ533" s="17"/>
      <c r="ENA533" s="17" t="e">
        <f>SUM(ENB533:ENE533)</f>
        <v>#REF!</v>
      </c>
      <c r="ENB533" s="17">
        <v>0</v>
      </c>
      <c r="ENC533" s="17">
        <v>0</v>
      </c>
      <c r="END533" s="17"/>
      <c r="ENE533" s="17" t="e">
        <f>SUM(ENF533:ENI533)</f>
        <v>#REF!</v>
      </c>
      <c r="ENF533" s="17">
        <v>0</v>
      </c>
      <c r="ENG533" s="17">
        <v>0</v>
      </c>
      <c r="ENH533" s="17"/>
      <c r="ENI533" s="17" t="e">
        <f>SUM(ENJ533:ENM533)</f>
        <v>#REF!</v>
      </c>
      <c r="ENJ533" s="17">
        <v>0</v>
      </c>
      <c r="ENK533" s="17">
        <v>0</v>
      </c>
      <c r="ENL533" s="17"/>
      <c r="ENM533" s="17" t="e">
        <f>SUM(ENN533:ENQ533)</f>
        <v>#REF!</v>
      </c>
      <c r="ENN533" s="17">
        <v>0</v>
      </c>
      <c r="ENO533" s="17">
        <v>0</v>
      </c>
      <c r="ENP533" s="17"/>
      <c r="ENQ533" s="17" t="e">
        <f>SUM(ENR533:ENU533)</f>
        <v>#REF!</v>
      </c>
      <c r="ENR533" s="17">
        <v>0</v>
      </c>
      <c r="ENS533" s="17">
        <v>0</v>
      </c>
      <c r="ENT533" s="17"/>
      <c r="ENU533" s="17" t="e">
        <f>SUM(ENV533:ENY533)</f>
        <v>#REF!</v>
      </c>
      <c r="ENV533" s="17">
        <v>0</v>
      </c>
      <c r="ENW533" s="17">
        <v>0</v>
      </c>
      <c r="ENX533" s="17"/>
      <c r="ENY533" s="17" t="e">
        <f>SUM(ENZ533:EOC533)</f>
        <v>#REF!</v>
      </c>
      <c r="ENZ533" s="17">
        <v>0</v>
      </c>
      <c r="EOA533" s="17">
        <v>0</v>
      </c>
      <c r="EOB533" s="17"/>
      <c r="EOC533" s="17" t="e">
        <f>SUM(EOD533:EOG533)</f>
        <v>#REF!</v>
      </c>
      <c r="EOD533" s="17">
        <v>0</v>
      </c>
      <c r="EOE533" s="17">
        <v>0</v>
      </c>
      <c r="EOF533" s="17"/>
      <c r="EOG533" s="17" t="e">
        <f>SUM(EOH533:EOK533)</f>
        <v>#REF!</v>
      </c>
      <c r="EOH533" s="17">
        <v>0</v>
      </c>
      <c r="EOI533" s="17">
        <v>0</v>
      </c>
      <c r="EOJ533" s="17"/>
      <c r="EOK533" s="17" t="e">
        <f>SUM(EOL533:EOO533)</f>
        <v>#REF!</v>
      </c>
      <c r="EOL533" s="17">
        <v>0</v>
      </c>
      <c r="EOM533" s="17">
        <v>0</v>
      </c>
      <c r="EON533" s="17"/>
      <c r="EOO533" s="17" t="e">
        <f>SUM(EOP533:EOS533)</f>
        <v>#REF!</v>
      </c>
      <c r="EOP533" s="17">
        <v>0</v>
      </c>
      <c r="EOQ533" s="17">
        <v>0</v>
      </c>
      <c r="EOR533" s="17"/>
      <c r="EOS533" s="17" t="e">
        <f>SUM(EOT533:EOW533)</f>
        <v>#REF!</v>
      </c>
      <c r="EOT533" s="17">
        <v>0</v>
      </c>
      <c r="EOU533" s="17">
        <v>0</v>
      </c>
      <c r="EOV533" s="17"/>
      <c r="EOW533" s="17" t="e">
        <f>SUM(EOX533:EPA533)</f>
        <v>#REF!</v>
      </c>
      <c r="EOX533" s="17">
        <v>0</v>
      </c>
      <c r="EOY533" s="17">
        <v>0</v>
      </c>
      <c r="EOZ533" s="17"/>
      <c r="EPA533" s="17" t="e">
        <f>SUM(EPB533:EPE533)</f>
        <v>#REF!</v>
      </c>
      <c r="EPB533" s="17">
        <v>0</v>
      </c>
      <c r="EPC533" s="17">
        <v>0</v>
      </c>
      <c r="EPD533" s="17"/>
      <c r="EPE533" s="17" t="e">
        <f>SUM(EPF533:EPI533)</f>
        <v>#REF!</v>
      </c>
      <c r="EPF533" s="17">
        <v>0</v>
      </c>
      <c r="EPG533" s="17">
        <v>0</v>
      </c>
      <c r="EPH533" s="17"/>
      <c r="EPI533" s="17" t="e">
        <f>SUM(EPJ533:EPM533)</f>
        <v>#REF!</v>
      </c>
      <c r="EPJ533" s="17">
        <v>0</v>
      </c>
      <c r="EPK533" s="17">
        <v>0</v>
      </c>
      <c r="EPL533" s="17"/>
      <c r="EPM533" s="17" t="e">
        <f>SUM(EPN533:EPQ533)</f>
        <v>#REF!</v>
      </c>
      <c r="EPN533" s="17">
        <v>0</v>
      </c>
      <c r="EPO533" s="17">
        <v>0</v>
      </c>
      <c r="EPP533" s="17"/>
      <c r="EPQ533" s="17" t="e">
        <f>SUM(EPR533:EPU533)</f>
        <v>#REF!</v>
      </c>
      <c r="EPR533" s="17">
        <v>0</v>
      </c>
      <c r="EPS533" s="17">
        <v>0</v>
      </c>
      <c r="EPT533" s="17"/>
      <c r="EPU533" s="17" t="e">
        <f>SUM(EPV533:EPY533)</f>
        <v>#REF!</v>
      </c>
      <c r="EPV533" s="17">
        <v>0</v>
      </c>
      <c r="EPW533" s="17">
        <v>0</v>
      </c>
      <c r="EPX533" s="17"/>
      <c r="EPY533" s="17" t="e">
        <f>SUM(EPZ533:EQC533)</f>
        <v>#REF!</v>
      </c>
      <c r="EPZ533" s="17">
        <v>0</v>
      </c>
      <c r="EQA533" s="17">
        <v>0</v>
      </c>
      <c r="EQB533" s="17"/>
      <c r="EQC533" s="17" t="e">
        <f>SUM(EQD533:EQG533)</f>
        <v>#REF!</v>
      </c>
      <c r="EQD533" s="17">
        <v>0</v>
      </c>
      <c r="EQE533" s="17">
        <v>0</v>
      </c>
      <c r="EQF533" s="17"/>
      <c r="EQG533" s="17" t="e">
        <f>SUM(EQH533:EQK533)</f>
        <v>#REF!</v>
      </c>
      <c r="EQH533" s="17">
        <v>0</v>
      </c>
      <c r="EQI533" s="17">
        <v>0</v>
      </c>
      <c r="EQJ533" s="17"/>
      <c r="EQK533" s="17" t="e">
        <f>SUM(EQL533:EQO533)</f>
        <v>#REF!</v>
      </c>
      <c r="EQL533" s="17">
        <v>0</v>
      </c>
      <c r="EQM533" s="17">
        <v>0</v>
      </c>
      <c r="EQN533" s="17"/>
      <c r="EQO533" s="17" t="e">
        <f>SUM(EQP533:EQS533)</f>
        <v>#REF!</v>
      </c>
      <c r="EQP533" s="17">
        <v>0</v>
      </c>
      <c r="EQQ533" s="17">
        <v>0</v>
      </c>
      <c r="EQR533" s="17"/>
      <c r="EQS533" s="17" t="e">
        <f>SUM(EQT533:EQW533)</f>
        <v>#REF!</v>
      </c>
      <c r="EQT533" s="17">
        <v>0</v>
      </c>
      <c r="EQU533" s="17">
        <v>0</v>
      </c>
      <c r="EQV533" s="17"/>
      <c r="EQW533" s="17" t="e">
        <f>SUM(EQX533:ERA533)</f>
        <v>#REF!</v>
      </c>
      <c r="EQX533" s="17">
        <v>0</v>
      </c>
      <c r="EQY533" s="17">
        <v>0</v>
      </c>
      <c r="EQZ533" s="17"/>
      <c r="ERA533" s="17" t="e">
        <f>SUM(ERB533:ERE533)</f>
        <v>#REF!</v>
      </c>
      <c r="ERB533" s="17">
        <v>0</v>
      </c>
      <c r="ERC533" s="17">
        <v>0</v>
      </c>
      <c r="ERD533" s="17"/>
      <c r="ERE533" s="17" t="e">
        <f>SUM(ERF533:ERI533)</f>
        <v>#REF!</v>
      </c>
      <c r="ERF533" s="17">
        <v>0</v>
      </c>
      <c r="ERG533" s="17">
        <v>0</v>
      </c>
      <c r="ERH533" s="17"/>
      <c r="ERI533" s="17" t="e">
        <f>SUM(ERJ533:ERM533)</f>
        <v>#REF!</v>
      </c>
      <c r="ERJ533" s="17">
        <v>0</v>
      </c>
      <c r="ERK533" s="17">
        <v>0</v>
      </c>
      <c r="ERL533" s="17"/>
      <c r="ERM533" s="17" t="e">
        <f>SUM(ERN533:ERQ533)</f>
        <v>#REF!</v>
      </c>
      <c r="ERN533" s="17">
        <v>0</v>
      </c>
      <c r="ERO533" s="17">
        <v>0</v>
      </c>
      <c r="ERP533" s="17"/>
      <c r="ERQ533" s="17" t="e">
        <f>SUM(ERR533:ERU533)</f>
        <v>#REF!</v>
      </c>
      <c r="ERR533" s="17">
        <v>0</v>
      </c>
      <c r="ERS533" s="17">
        <v>0</v>
      </c>
      <c r="ERT533" s="17"/>
      <c r="ERU533" s="17" t="e">
        <f>SUM(ERV533:ERY533)</f>
        <v>#REF!</v>
      </c>
      <c r="ERV533" s="17">
        <v>0</v>
      </c>
      <c r="ERW533" s="17">
        <v>0</v>
      </c>
      <c r="ERX533" s="17"/>
      <c r="ERY533" s="17" t="e">
        <f>SUM(ERZ533:ESC533)</f>
        <v>#REF!</v>
      </c>
      <c r="ERZ533" s="17">
        <v>0</v>
      </c>
      <c r="ESA533" s="17">
        <v>0</v>
      </c>
      <c r="ESB533" s="17"/>
      <c r="ESC533" s="17" t="e">
        <f>SUM(ESD533:ESG533)</f>
        <v>#REF!</v>
      </c>
      <c r="ESD533" s="17">
        <v>0</v>
      </c>
      <c r="ESE533" s="17">
        <v>0</v>
      </c>
      <c r="ESF533" s="17"/>
      <c r="ESG533" s="17" t="e">
        <f>SUM(ESH533:ESK533)</f>
        <v>#REF!</v>
      </c>
      <c r="ESH533" s="17">
        <v>0</v>
      </c>
      <c r="ESI533" s="17">
        <v>0</v>
      </c>
      <c r="ESJ533" s="17"/>
      <c r="ESK533" s="17" t="e">
        <f>SUM(ESL533:ESO533)</f>
        <v>#REF!</v>
      </c>
      <c r="ESL533" s="17">
        <v>0</v>
      </c>
      <c r="ESM533" s="17">
        <v>0</v>
      </c>
      <c r="ESN533" s="17"/>
      <c r="ESO533" s="17" t="e">
        <f>SUM(ESP533:ESS533)</f>
        <v>#REF!</v>
      </c>
      <c r="ESP533" s="17">
        <v>0</v>
      </c>
      <c r="ESQ533" s="17">
        <v>0</v>
      </c>
      <c r="ESR533" s="17"/>
      <c r="ESS533" s="17" t="e">
        <f>SUM(EST533:ESW533)</f>
        <v>#REF!</v>
      </c>
      <c r="EST533" s="17">
        <v>0</v>
      </c>
      <c r="ESU533" s="17">
        <v>0</v>
      </c>
      <c r="ESV533" s="17"/>
      <c r="ESW533" s="17" t="e">
        <f>SUM(ESX533:ETA533)</f>
        <v>#REF!</v>
      </c>
      <c r="ESX533" s="17">
        <v>0</v>
      </c>
      <c r="ESY533" s="17">
        <v>0</v>
      </c>
      <c r="ESZ533" s="17"/>
      <c r="ETA533" s="17" t="e">
        <f>SUM(ETB533:ETE533)</f>
        <v>#REF!</v>
      </c>
      <c r="ETB533" s="17">
        <v>0</v>
      </c>
      <c r="ETC533" s="17">
        <v>0</v>
      </c>
      <c r="ETD533" s="17"/>
      <c r="ETE533" s="17" t="e">
        <f>SUM(ETF533:ETI533)</f>
        <v>#REF!</v>
      </c>
      <c r="ETF533" s="17">
        <v>0</v>
      </c>
      <c r="ETG533" s="17">
        <v>0</v>
      </c>
      <c r="ETH533" s="17"/>
      <c r="ETI533" s="17" t="e">
        <f>SUM(ETJ533:ETM533)</f>
        <v>#REF!</v>
      </c>
      <c r="ETJ533" s="17">
        <v>0</v>
      </c>
      <c r="ETK533" s="17">
        <v>0</v>
      </c>
      <c r="ETL533" s="17"/>
      <c r="ETM533" s="17" t="e">
        <f>SUM(ETN533:ETQ533)</f>
        <v>#REF!</v>
      </c>
      <c r="ETN533" s="17">
        <v>0</v>
      </c>
      <c r="ETO533" s="17">
        <v>0</v>
      </c>
      <c r="ETP533" s="17"/>
      <c r="ETQ533" s="17" t="e">
        <f>SUM(ETR533:ETU533)</f>
        <v>#REF!</v>
      </c>
      <c r="ETR533" s="17">
        <v>0</v>
      </c>
      <c r="ETS533" s="17">
        <v>0</v>
      </c>
      <c r="ETT533" s="17"/>
      <c r="ETU533" s="17" t="e">
        <f>SUM(ETV533:ETY533)</f>
        <v>#REF!</v>
      </c>
      <c r="ETV533" s="17">
        <v>0</v>
      </c>
      <c r="ETW533" s="17">
        <v>0</v>
      </c>
      <c r="ETX533" s="17"/>
      <c r="ETY533" s="17" t="e">
        <f>SUM(ETZ533:EUC533)</f>
        <v>#REF!</v>
      </c>
      <c r="ETZ533" s="17">
        <v>0</v>
      </c>
      <c r="EUA533" s="17">
        <v>0</v>
      </c>
      <c r="EUB533" s="17"/>
      <c r="EUC533" s="17" t="e">
        <f>SUM(EUD533:EUG533)</f>
        <v>#REF!</v>
      </c>
      <c r="EUD533" s="17">
        <v>0</v>
      </c>
      <c r="EUE533" s="17">
        <v>0</v>
      </c>
      <c r="EUF533" s="17"/>
      <c r="EUG533" s="17" t="e">
        <f>SUM(EUH533:EUK533)</f>
        <v>#REF!</v>
      </c>
      <c r="EUH533" s="17">
        <v>0</v>
      </c>
      <c r="EUI533" s="17">
        <v>0</v>
      </c>
      <c r="EUJ533" s="17"/>
      <c r="EUK533" s="17" t="e">
        <f>SUM(EUL533:EUO533)</f>
        <v>#REF!</v>
      </c>
      <c r="EUL533" s="17">
        <v>0</v>
      </c>
      <c r="EUM533" s="17">
        <v>0</v>
      </c>
      <c r="EUN533" s="17"/>
      <c r="EUO533" s="17" t="e">
        <f>SUM(EUP533:EUS533)</f>
        <v>#REF!</v>
      </c>
      <c r="EUP533" s="17">
        <v>0</v>
      </c>
      <c r="EUQ533" s="17">
        <v>0</v>
      </c>
      <c r="EUR533" s="17"/>
      <c r="EUS533" s="17" t="e">
        <f>SUM(EUT533:EUW533)</f>
        <v>#REF!</v>
      </c>
      <c r="EUT533" s="17">
        <v>0</v>
      </c>
      <c r="EUU533" s="17">
        <v>0</v>
      </c>
      <c r="EUV533" s="17"/>
      <c r="EUW533" s="17" t="e">
        <f>SUM(EUX533:EVA533)</f>
        <v>#REF!</v>
      </c>
      <c r="EUX533" s="17">
        <v>0</v>
      </c>
      <c r="EUY533" s="17">
        <v>0</v>
      </c>
      <c r="EUZ533" s="17"/>
      <c r="EVA533" s="17" t="e">
        <f>SUM(EVB533:EVE533)</f>
        <v>#REF!</v>
      </c>
      <c r="EVB533" s="17">
        <v>0</v>
      </c>
      <c r="EVC533" s="17">
        <v>0</v>
      </c>
      <c r="EVD533" s="17"/>
      <c r="EVE533" s="17" t="e">
        <f>SUM(EVF533:EVI533)</f>
        <v>#REF!</v>
      </c>
      <c r="EVF533" s="17">
        <v>0</v>
      </c>
      <c r="EVG533" s="17">
        <v>0</v>
      </c>
      <c r="EVH533" s="17"/>
      <c r="EVI533" s="17" t="e">
        <f>SUM(EVJ533:EVM533)</f>
        <v>#REF!</v>
      </c>
      <c r="EVJ533" s="17">
        <v>0</v>
      </c>
      <c r="EVK533" s="17">
        <v>0</v>
      </c>
      <c r="EVL533" s="17"/>
      <c r="EVM533" s="17" t="e">
        <f>SUM(EVN533:EVQ533)</f>
        <v>#REF!</v>
      </c>
      <c r="EVN533" s="17">
        <v>0</v>
      </c>
      <c r="EVO533" s="17">
        <v>0</v>
      </c>
      <c r="EVP533" s="17"/>
      <c r="EVQ533" s="17" t="e">
        <f>SUM(EVR533:EVU533)</f>
        <v>#REF!</v>
      </c>
      <c r="EVR533" s="17">
        <v>0</v>
      </c>
      <c r="EVS533" s="17">
        <v>0</v>
      </c>
      <c r="EVT533" s="17"/>
      <c r="EVU533" s="17" t="e">
        <f>SUM(EVV533:EVY533)</f>
        <v>#REF!</v>
      </c>
      <c r="EVV533" s="17">
        <v>0</v>
      </c>
      <c r="EVW533" s="17">
        <v>0</v>
      </c>
      <c r="EVX533" s="17"/>
      <c r="EVY533" s="17" t="e">
        <f>SUM(EVZ533:EWC533)</f>
        <v>#REF!</v>
      </c>
      <c r="EVZ533" s="17">
        <v>0</v>
      </c>
      <c r="EWA533" s="17">
        <v>0</v>
      </c>
      <c r="EWB533" s="17"/>
      <c r="EWC533" s="17" t="e">
        <f>SUM(EWD533:EWG533)</f>
        <v>#REF!</v>
      </c>
      <c r="EWD533" s="17">
        <v>0</v>
      </c>
      <c r="EWE533" s="17">
        <v>0</v>
      </c>
      <c r="EWF533" s="17"/>
      <c r="EWG533" s="17" t="e">
        <f>SUM(EWH533:EWK533)</f>
        <v>#REF!</v>
      </c>
      <c r="EWH533" s="17">
        <v>0</v>
      </c>
      <c r="EWI533" s="17">
        <v>0</v>
      </c>
      <c r="EWJ533" s="17"/>
      <c r="EWK533" s="17" t="e">
        <f>SUM(EWL533:EWO533)</f>
        <v>#REF!</v>
      </c>
      <c r="EWL533" s="17">
        <v>0</v>
      </c>
      <c r="EWM533" s="17">
        <v>0</v>
      </c>
      <c r="EWN533" s="17"/>
      <c r="EWO533" s="17" t="e">
        <f>SUM(EWP533:EWS533)</f>
        <v>#REF!</v>
      </c>
      <c r="EWP533" s="17">
        <v>0</v>
      </c>
      <c r="EWQ533" s="17">
        <v>0</v>
      </c>
      <c r="EWR533" s="17"/>
      <c r="EWS533" s="17" t="e">
        <f>SUM(EWT533:EWW533)</f>
        <v>#REF!</v>
      </c>
      <c r="EWT533" s="17">
        <v>0</v>
      </c>
      <c r="EWU533" s="17">
        <v>0</v>
      </c>
      <c r="EWV533" s="17"/>
      <c r="EWW533" s="17" t="e">
        <f>SUM(EWX533:EXA533)</f>
        <v>#REF!</v>
      </c>
      <c r="EWX533" s="17">
        <v>0</v>
      </c>
      <c r="EWY533" s="17">
        <v>0</v>
      </c>
      <c r="EWZ533" s="17"/>
      <c r="EXA533" s="17" t="e">
        <f>SUM(EXB533:EXE533)</f>
        <v>#REF!</v>
      </c>
      <c r="EXB533" s="17">
        <v>0</v>
      </c>
      <c r="EXC533" s="17">
        <v>0</v>
      </c>
      <c r="EXD533" s="17"/>
      <c r="EXE533" s="17" t="e">
        <f>SUM(EXF533:EXI533)</f>
        <v>#REF!</v>
      </c>
      <c r="EXF533" s="17">
        <v>0</v>
      </c>
      <c r="EXG533" s="17">
        <v>0</v>
      </c>
      <c r="EXH533" s="17"/>
      <c r="EXI533" s="17" t="e">
        <f>SUM(EXJ533:EXM533)</f>
        <v>#REF!</v>
      </c>
      <c r="EXJ533" s="17">
        <v>0</v>
      </c>
      <c r="EXK533" s="17">
        <v>0</v>
      </c>
      <c r="EXL533" s="17"/>
      <c r="EXM533" s="17" t="e">
        <f>SUM(EXN533:EXQ533)</f>
        <v>#REF!</v>
      </c>
      <c r="EXN533" s="17">
        <v>0</v>
      </c>
      <c r="EXO533" s="17">
        <v>0</v>
      </c>
      <c r="EXP533" s="17"/>
      <c r="EXQ533" s="17" t="e">
        <f>SUM(EXR533:EXU533)</f>
        <v>#REF!</v>
      </c>
      <c r="EXR533" s="17">
        <v>0</v>
      </c>
      <c r="EXS533" s="17">
        <v>0</v>
      </c>
      <c r="EXT533" s="17"/>
      <c r="EXU533" s="17" t="e">
        <f>SUM(EXV533:EXY533)</f>
        <v>#REF!</v>
      </c>
      <c r="EXV533" s="17">
        <v>0</v>
      </c>
      <c r="EXW533" s="17">
        <v>0</v>
      </c>
      <c r="EXX533" s="17"/>
      <c r="EXY533" s="17" t="e">
        <f>SUM(EXZ533:EYC533)</f>
        <v>#REF!</v>
      </c>
      <c r="EXZ533" s="17">
        <v>0</v>
      </c>
      <c r="EYA533" s="17">
        <v>0</v>
      </c>
      <c r="EYB533" s="17"/>
      <c r="EYC533" s="17" t="e">
        <f>SUM(EYD533:EYG533)</f>
        <v>#REF!</v>
      </c>
      <c r="EYD533" s="17">
        <v>0</v>
      </c>
      <c r="EYE533" s="17">
        <v>0</v>
      </c>
      <c r="EYF533" s="17"/>
      <c r="EYG533" s="17" t="e">
        <f>SUM(EYH533:EYK533)</f>
        <v>#REF!</v>
      </c>
      <c r="EYH533" s="17">
        <v>0</v>
      </c>
      <c r="EYI533" s="17">
        <v>0</v>
      </c>
      <c r="EYJ533" s="17"/>
      <c r="EYK533" s="17" t="e">
        <f>SUM(EYL533:EYO533)</f>
        <v>#REF!</v>
      </c>
      <c r="EYL533" s="17">
        <v>0</v>
      </c>
      <c r="EYM533" s="17">
        <v>0</v>
      </c>
      <c r="EYN533" s="17"/>
      <c r="EYO533" s="17" t="e">
        <f>SUM(EYP533:EYS533)</f>
        <v>#REF!</v>
      </c>
      <c r="EYP533" s="17">
        <v>0</v>
      </c>
      <c r="EYQ533" s="17">
        <v>0</v>
      </c>
      <c r="EYR533" s="17"/>
      <c r="EYS533" s="17" t="e">
        <f>SUM(EYT533:EYW533)</f>
        <v>#REF!</v>
      </c>
      <c r="EYT533" s="17">
        <v>0</v>
      </c>
      <c r="EYU533" s="17">
        <v>0</v>
      </c>
      <c r="EYV533" s="17"/>
      <c r="EYW533" s="17" t="e">
        <f>SUM(EYX533:EZA533)</f>
        <v>#REF!</v>
      </c>
      <c r="EYX533" s="17">
        <v>0</v>
      </c>
      <c r="EYY533" s="17">
        <v>0</v>
      </c>
      <c r="EYZ533" s="17"/>
      <c r="EZA533" s="17" t="e">
        <f>SUM(EZB533:EZE533)</f>
        <v>#REF!</v>
      </c>
      <c r="EZB533" s="17">
        <v>0</v>
      </c>
      <c r="EZC533" s="17">
        <v>0</v>
      </c>
      <c r="EZD533" s="17"/>
      <c r="EZE533" s="17" t="e">
        <f>SUM(EZF533:EZI533)</f>
        <v>#REF!</v>
      </c>
      <c r="EZF533" s="17">
        <v>0</v>
      </c>
      <c r="EZG533" s="17">
        <v>0</v>
      </c>
      <c r="EZH533" s="17"/>
      <c r="EZI533" s="17" t="e">
        <f>SUM(EZJ533:EZM533)</f>
        <v>#REF!</v>
      </c>
      <c r="EZJ533" s="17">
        <v>0</v>
      </c>
      <c r="EZK533" s="17">
        <v>0</v>
      </c>
      <c r="EZL533" s="17"/>
      <c r="EZM533" s="17" t="e">
        <f>SUM(EZN533:EZQ533)</f>
        <v>#REF!</v>
      </c>
      <c r="EZN533" s="17">
        <v>0</v>
      </c>
      <c r="EZO533" s="17">
        <v>0</v>
      </c>
      <c r="EZP533" s="17"/>
      <c r="EZQ533" s="17" t="e">
        <f>SUM(EZR533:EZU533)</f>
        <v>#REF!</v>
      </c>
      <c r="EZR533" s="17">
        <v>0</v>
      </c>
      <c r="EZS533" s="17">
        <v>0</v>
      </c>
      <c r="EZT533" s="17"/>
      <c r="EZU533" s="17" t="e">
        <f>SUM(EZV533:EZY533)</f>
        <v>#REF!</v>
      </c>
      <c r="EZV533" s="17">
        <v>0</v>
      </c>
      <c r="EZW533" s="17">
        <v>0</v>
      </c>
      <c r="EZX533" s="17"/>
      <c r="EZY533" s="17" t="e">
        <f>SUM(EZZ533:FAC533)</f>
        <v>#REF!</v>
      </c>
      <c r="EZZ533" s="17">
        <v>0</v>
      </c>
      <c r="FAA533" s="17">
        <v>0</v>
      </c>
      <c r="FAB533" s="17"/>
      <c r="FAC533" s="17" t="e">
        <f>SUM(FAD533:FAG533)</f>
        <v>#REF!</v>
      </c>
      <c r="FAD533" s="17">
        <v>0</v>
      </c>
      <c r="FAE533" s="17">
        <v>0</v>
      </c>
      <c r="FAF533" s="17"/>
      <c r="FAG533" s="17" t="e">
        <f>SUM(FAH533:FAK533)</f>
        <v>#REF!</v>
      </c>
      <c r="FAH533" s="17">
        <v>0</v>
      </c>
      <c r="FAI533" s="17">
        <v>0</v>
      </c>
      <c r="FAJ533" s="17"/>
      <c r="FAK533" s="17" t="e">
        <f>SUM(FAL533:FAO533)</f>
        <v>#REF!</v>
      </c>
      <c r="FAL533" s="17">
        <v>0</v>
      </c>
      <c r="FAM533" s="17">
        <v>0</v>
      </c>
      <c r="FAN533" s="17"/>
      <c r="FAO533" s="17" t="e">
        <f>SUM(FAP533:FAS533)</f>
        <v>#REF!</v>
      </c>
      <c r="FAP533" s="17">
        <v>0</v>
      </c>
      <c r="FAQ533" s="17">
        <v>0</v>
      </c>
      <c r="FAR533" s="17"/>
      <c r="FAS533" s="17" t="e">
        <f>SUM(FAT533:FAW533)</f>
        <v>#REF!</v>
      </c>
      <c r="FAT533" s="17">
        <v>0</v>
      </c>
      <c r="FAU533" s="17">
        <v>0</v>
      </c>
      <c r="FAV533" s="17"/>
      <c r="FAW533" s="17" t="e">
        <f>SUM(FAX533:FBA533)</f>
        <v>#REF!</v>
      </c>
      <c r="FAX533" s="17">
        <v>0</v>
      </c>
      <c r="FAY533" s="17">
        <v>0</v>
      </c>
      <c r="FAZ533" s="17"/>
      <c r="FBA533" s="17" t="e">
        <f>SUM(FBB533:FBE533)</f>
        <v>#REF!</v>
      </c>
      <c r="FBB533" s="17">
        <v>0</v>
      </c>
      <c r="FBC533" s="17">
        <v>0</v>
      </c>
      <c r="FBD533" s="17"/>
      <c r="FBE533" s="17" t="e">
        <f>SUM(FBF533:FBI533)</f>
        <v>#REF!</v>
      </c>
      <c r="FBF533" s="17">
        <v>0</v>
      </c>
      <c r="FBG533" s="17">
        <v>0</v>
      </c>
      <c r="FBH533" s="17"/>
      <c r="FBI533" s="17" t="e">
        <f>SUM(FBJ533:FBM533)</f>
        <v>#REF!</v>
      </c>
      <c r="FBJ533" s="17">
        <v>0</v>
      </c>
      <c r="FBK533" s="17">
        <v>0</v>
      </c>
      <c r="FBL533" s="17"/>
      <c r="FBM533" s="17" t="e">
        <f>SUM(FBN533:FBQ533)</f>
        <v>#REF!</v>
      </c>
      <c r="FBN533" s="17">
        <v>0</v>
      </c>
      <c r="FBO533" s="17">
        <v>0</v>
      </c>
      <c r="FBP533" s="17"/>
      <c r="FBQ533" s="17" t="e">
        <f>SUM(FBR533:FBU533)</f>
        <v>#REF!</v>
      </c>
      <c r="FBR533" s="17">
        <v>0</v>
      </c>
      <c r="FBS533" s="17">
        <v>0</v>
      </c>
      <c r="FBT533" s="17"/>
      <c r="FBU533" s="17" t="e">
        <f>SUM(FBV533:FBY533)</f>
        <v>#REF!</v>
      </c>
      <c r="FBV533" s="17">
        <v>0</v>
      </c>
      <c r="FBW533" s="17">
        <v>0</v>
      </c>
      <c r="FBX533" s="17"/>
      <c r="FBY533" s="17" t="e">
        <f>SUM(FBZ533:FCC533)</f>
        <v>#REF!</v>
      </c>
      <c r="FBZ533" s="17">
        <v>0</v>
      </c>
      <c r="FCA533" s="17">
        <v>0</v>
      </c>
      <c r="FCB533" s="17"/>
      <c r="FCC533" s="17" t="e">
        <f>SUM(FCD533:FCG533)</f>
        <v>#REF!</v>
      </c>
      <c r="FCD533" s="17">
        <v>0</v>
      </c>
      <c r="FCE533" s="17">
        <v>0</v>
      </c>
      <c r="FCF533" s="17"/>
      <c r="FCG533" s="17" t="e">
        <f>SUM(FCH533:FCK533)</f>
        <v>#REF!</v>
      </c>
      <c r="FCH533" s="17">
        <v>0</v>
      </c>
      <c r="FCI533" s="17">
        <v>0</v>
      </c>
      <c r="FCJ533" s="17"/>
      <c r="FCK533" s="17" t="e">
        <f>SUM(FCL533:FCO533)</f>
        <v>#REF!</v>
      </c>
      <c r="FCL533" s="17">
        <v>0</v>
      </c>
      <c r="FCM533" s="17">
        <v>0</v>
      </c>
      <c r="FCN533" s="17"/>
      <c r="FCO533" s="17" t="e">
        <f>SUM(FCP533:FCS533)</f>
        <v>#REF!</v>
      </c>
      <c r="FCP533" s="17">
        <v>0</v>
      </c>
      <c r="FCQ533" s="17">
        <v>0</v>
      </c>
      <c r="FCR533" s="17"/>
      <c r="FCS533" s="17" t="e">
        <f>SUM(FCT533:FCW533)</f>
        <v>#REF!</v>
      </c>
      <c r="FCT533" s="17">
        <v>0</v>
      </c>
      <c r="FCU533" s="17">
        <v>0</v>
      </c>
      <c r="FCV533" s="17"/>
      <c r="FCW533" s="17" t="e">
        <f>SUM(FCX533:FDA533)</f>
        <v>#REF!</v>
      </c>
      <c r="FCX533" s="17">
        <v>0</v>
      </c>
      <c r="FCY533" s="17">
        <v>0</v>
      </c>
      <c r="FCZ533" s="17"/>
      <c r="FDA533" s="17" t="e">
        <f>SUM(FDB533:FDE533)</f>
        <v>#REF!</v>
      </c>
      <c r="FDB533" s="17">
        <v>0</v>
      </c>
      <c r="FDC533" s="17">
        <v>0</v>
      </c>
      <c r="FDD533" s="17"/>
      <c r="FDE533" s="17" t="e">
        <f>SUM(FDF533:FDI533)</f>
        <v>#REF!</v>
      </c>
      <c r="FDF533" s="17">
        <v>0</v>
      </c>
      <c r="FDG533" s="17">
        <v>0</v>
      </c>
      <c r="FDH533" s="17"/>
      <c r="FDI533" s="17" t="e">
        <f>SUM(FDJ533:FDM533)</f>
        <v>#REF!</v>
      </c>
      <c r="FDJ533" s="17">
        <v>0</v>
      </c>
      <c r="FDK533" s="17">
        <v>0</v>
      </c>
      <c r="FDL533" s="17"/>
      <c r="FDM533" s="17" t="e">
        <f>SUM(FDN533:FDQ533)</f>
        <v>#REF!</v>
      </c>
      <c r="FDN533" s="17">
        <v>0</v>
      </c>
      <c r="FDO533" s="17">
        <v>0</v>
      </c>
      <c r="FDP533" s="17"/>
      <c r="FDQ533" s="17" t="e">
        <f>SUM(FDR533:FDU533)</f>
        <v>#REF!</v>
      </c>
      <c r="FDR533" s="17">
        <v>0</v>
      </c>
      <c r="FDS533" s="17">
        <v>0</v>
      </c>
      <c r="FDT533" s="17"/>
      <c r="FDU533" s="17" t="e">
        <f>SUM(FDV533:FDY533)</f>
        <v>#REF!</v>
      </c>
      <c r="FDV533" s="17">
        <v>0</v>
      </c>
      <c r="FDW533" s="17">
        <v>0</v>
      </c>
      <c r="FDX533" s="17"/>
      <c r="FDY533" s="17" t="e">
        <f>SUM(FDZ533:FEC533)</f>
        <v>#REF!</v>
      </c>
      <c r="FDZ533" s="17">
        <v>0</v>
      </c>
      <c r="FEA533" s="17">
        <v>0</v>
      </c>
      <c r="FEB533" s="17"/>
      <c r="FEC533" s="17" t="e">
        <f>SUM(FED533:FEG533)</f>
        <v>#REF!</v>
      </c>
      <c r="FED533" s="17">
        <v>0</v>
      </c>
      <c r="FEE533" s="17">
        <v>0</v>
      </c>
      <c r="FEF533" s="17"/>
      <c r="FEG533" s="17" t="e">
        <f>SUM(FEH533:FEK533)</f>
        <v>#REF!</v>
      </c>
      <c r="FEH533" s="17">
        <v>0</v>
      </c>
      <c r="FEI533" s="17">
        <v>0</v>
      </c>
      <c r="FEJ533" s="17"/>
      <c r="FEK533" s="17" t="e">
        <f>SUM(FEL533:FEO533)</f>
        <v>#REF!</v>
      </c>
      <c r="FEL533" s="17">
        <v>0</v>
      </c>
      <c r="FEM533" s="17">
        <v>0</v>
      </c>
      <c r="FEN533" s="17"/>
      <c r="FEO533" s="17" t="e">
        <f>SUM(FEP533:FES533)</f>
        <v>#REF!</v>
      </c>
      <c r="FEP533" s="17">
        <v>0</v>
      </c>
      <c r="FEQ533" s="17">
        <v>0</v>
      </c>
      <c r="FER533" s="17"/>
      <c r="FES533" s="17" t="e">
        <f>SUM(FET533:FEW533)</f>
        <v>#REF!</v>
      </c>
      <c r="FET533" s="17">
        <v>0</v>
      </c>
      <c r="FEU533" s="17">
        <v>0</v>
      </c>
      <c r="FEV533" s="17"/>
      <c r="FEW533" s="17" t="e">
        <f>SUM(FEX533:FFA533)</f>
        <v>#REF!</v>
      </c>
      <c r="FEX533" s="17">
        <v>0</v>
      </c>
      <c r="FEY533" s="17">
        <v>0</v>
      </c>
      <c r="FEZ533" s="17"/>
      <c r="FFA533" s="17" t="e">
        <f>SUM(FFB533:FFE533)</f>
        <v>#REF!</v>
      </c>
      <c r="FFB533" s="17">
        <v>0</v>
      </c>
      <c r="FFC533" s="17">
        <v>0</v>
      </c>
      <c r="FFD533" s="17"/>
      <c r="FFE533" s="17" t="e">
        <f>SUM(FFF533:FFI533)</f>
        <v>#REF!</v>
      </c>
      <c r="FFF533" s="17">
        <v>0</v>
      </c>
      <c r="FFG533" s="17">
        <v>0</v>
      </c>
      <c r="FFH533" s="17"/>
      <c r="FFI533" s="17" t="e">
        <f>SUM(FFJ533:FFM533)</f>
        <v>#REF!</v>
      </c>
      <c r="FFJ533" s="17">
        <v>0</v>
      </c>
      <c r="FFK533" s="17">
        <v>0</v>
      </c>
      <c r="FFL533" s="17"/>
      <c r="FFM533" s="17" t="e">
        <f>SUM(FFN533:FFQ533)</f>
        <v>#REF!</v>
      </c>
      <c r="FFN533" s="17">
        <v>0</v>
      </c>
      <c r="FFO533" s="17">
        <v>0</v>
      </c>
      <c r="FFP533" s="17"/>
      <c r="FFQ533" s="17" t="e">
        <f>SUM(FFR533:FFU533)</f>
        <v>#REF!</v>
      </c>
      <c r="FFR533" s="17">
        <v>0</v>
      </c>
      <c r="FFS533" s="17">
        <v>0</v>
      </c>
      <c r="FFT533" s="17"/>
      <c r="FFU533" s="17" t="e">
        <f>SUM(FFV533:FFY533)</f>
        <v>#REF!</v>
      </c>
      <c r="FFV533" s="17">
        <v>0</v>
      </c>
      <c r="FFW533" s="17">
        <v>0</v>
      </c>
      <c r="FFX533" s="17"/>
      <c r="FFY533" s="17" t="e">
        <f>SUM(FFZ533:FGC533)</f>
        <v>#REF!</v>
      </c>
      <c r="FFZ533" s="17">
        <v>0</v>
      </c>
      <c r="FGA533" s="17">
        <v>0</v>
      </c>
      <c r="FGB533" s="17"/>
      <c r="FGC533" s="17" t="e">
        <f>SUM(FGD533:FGG533)</f>
        <v>#REF!</v>
      </c>
      <c r="FGD533" s="17">
        <v>0</v>
      </c>
      <c r="FGE533" s="17">
        <v>0</v>
      </c>
      <c r="FGF533" s="17"/>
      <c r="FGG533" s="17" t="e">
        <f>SUM(FGH533:FGK533)</f>
        <v>#REF!</v>
      </c>
      <c r="FGH533" s="17">
        <v>0</v>
      </c>
      <c r="FGI533" s="17">
        <v>0</v>
      </c>
      <c r="FGJ533" s="17"/>
      <c r="FGK533" s="17" t="e">
        <f>SUM(FGL533:FGO533)</f>
        <v>#REF!</v>
      </c>
      <c r="FGL533" s="17">
        <v>0</v>
      </c>
      <c r="FGM533" s="17">
        <v>0</v>
      </c>
      <c r="FGN533" s="17"/>
      <c r="FGO533" s="17" t="e">
        <f>SUM(FGP533:FGS533)</f>
        <v>#REF!</v>
      </c>
      <c r="FGP533" s="17">
        <v>0</v>
      </c>
      <c r="FGQ533" s="17">
        <v>0</v>
      </c>
      <c r="FGR533" s="17"/>
      <c r="FGS533" s="17" t="e">
        <f>SUM(FGT533:FGW533)</f>
        <v>#REF!</v>
      </c>
      <c r="FGT533" s="17">
        <v>0</v>
      </c>
      <c r="FGU533" s="17">
        <v>0</v>
      </c>
      <c r="FGV533" s="17"/>
      <c r="FGW533" s="17" t="e">
        <f>SUM(FGX533:FHA533)</f>
        <v>#REF!</v>
      </c>
      <c r="FGX533" s="17">
        <v>0</v>
      </c>
      <c r="FGY533" s="17">
        <v>0</v>
      </c>
      <c r="FGZ533" s="17"/>
      <c r="FHA533" s="17" t="e">
        <f>SUM(FHB533:FHE533)</f>
        <v>#REF!</v>
      </c>
      <c r="FHB533" s="17">
        <v>0</v>
      </c>
      <c r="FHC533" s="17">
        <v>0</v>
      </c>
      <c r="FHD533" s="17"/>
      <c r="FHE533" s="17" t="e">
        <f>SUM(FHF533:FHI533)</f>
        <v>#REF!</v>
      </c>
      <c r="FHF533" s="17">
        <v>0</v>
      </c>
      <c r="FHG533" s="17">
        <v>0</v>
      </c>
      <c r="FHH533" s="17"/>
      <c r="FHI533" s="17" t="e">
        <f>SUM(FHJ533:FHM533)</f>
        <v>#REF!</v>
      </c>
      <c r="FHJ533" s="17">
        <v>0</v>
      </c>
      <c r="FHK533" s="17">
        <v>0</v>
      </c>
      <c r="FHL533" s="17"/>
      <c r="FHM533" s="17" t="e">
        <f>SUM(FHN533:FHQ533)</f>
        <v>#REF!</v>
      </c>
      <c r="FHN533" s="17">
        <v>0</v>
      </c>
      <c r="FHO533" s="17">
        <v>0</v>
      </c>
      <c r="FHP533" s="17"/>
      <c r="FHQ533" s="17" t="e">
        <f>SUM(FHR533:FHU533)</f>
        <v>#REF!</v>
      </c>
      <c r="FHR533" s="17">
        <v>0</v>
      </c>
      <c r="FHS533" s="17">
        <v>0</v>
      </c>
      <c r="FHT533" s="17"/>
      <c r="FHU533" s="17" t="e">
        <f>SUM(FHV533:FHY533)</f>
        <v>#REF!</v>
      </c>
      <c r="FHV533" s="17">
        <v>0</v>
      </c>
      <c r="FHW533" s="17">
        <v>0</v>
      </c>
      <c r="FHX533" s="17"/>
      <c r="FHY533" s="17" t="e">
        <f>SUM(FHZ533:FIC533)</f>
        <v>#REF!</v>
      </c>
      <c r="FHZ533" s="17">
        <v>0</v>
      </c>
      <c r="FIA533" s="17">
        <v>0</v>
      </c>
      <c r="FIB533" s="17"/>
      <c r="FIC533" s="17" t="e">
        <f>SUM(FID533:FIG533)</f>
        <v>#REF!</v>
      </c>
      <c r="FID533" s="17">
        <v>0</v>
      </c>
      <c r="FIE533" s="17">
        <v>0</v>
      </c>
      <c r="FIF533" s="17"/>
      <c r="FIG533" s="17" t="e">
        <f>SUM(FIH533:FIK533)</f>
        <v>#REF!</v>
      </c>
      <c r="FIH533" s="17">
        <v>0</v>
      </c>
      <c r="FII533" s="17">
        <v>0</v>
      </c>
      <c r="FIJ533" s="17"/>
      <c r="FIK533" s="17" t="e">
        <f>SUM(FIL533:FIO533)</f>
        <v>#REF!</v>
      </c>
      <c r="FIL533" s="17">
        <v>0</v>
      </c>
      <c r="FIM533" s="17">
        <v>0</v>
      </c>
      <c r="FIN533" s="17"/>
      <c r="FIO533" s="17" t="e">
        <f>SUM(FIP533:FIS533)</f>
        <v>#REF!</v>
      </c>
      <c r="FIP533" s="17">
        <v>0</v>
      </c>
      <c r="FIQ533" s="17">
        <v>0</v>
      </c>
      <c r="FIR533" s="17"/>
      <c r="FIS533" s="17" t="e">
        <f>SUM(FIT533:FIW533)</f>
        <v>#REF!</v>
      </c>
      <c r="FIT533" s="17">
        <v>0</v>
      </c>
      <c r="FIU533" s="17">
        <v>0</v>
      </c>
      <c r="FIV533" s="17"/>
      <c r="FIW533" s="17" t="e">
        <f>SUM(FIX533:FJA533)</f>
        <v>#REF!</v>
      </c>
      <c r="FIX533" s="17">
        <v>0</v>
      </c>
      <c r="FIY533" s="17">
        <v>0</v>
      </c>
      <c r="FIZ533" s="17"/>
      <c r="FJA533" s="17" t="e">
        <f>SUM(FJB533:FJE533)</f>
        <v>#REF!</v>
      </c>
      <c r="FJB533" s="17">
        <v>0</v>
      </c>
      <c r="FJC533" s="17">
        <v>0</v>
      </c>
      <c r="FJD533" s="17"/>
      <c r="FJE533" s="17" t="e">
        <f>SUM(FJF533:FJI533)</f>
        <v>#REF!</v>
      </c>
      <c r="FJF533" s="17">
        <v>0</v>
      </c>
      <c r="FJG533" s="17">
        <v>0</v>
      </c>
      <c r="FJH533" s="17"/>
      <c r="FJI533" s="17" t="e">
        <f>SUM(FJJ533:FJM533)</f>
        <v>#REF!</v>
      </c>
      <c r="FJJ533" s="17">
        <v>0</v>
      </c>
      <c r="FJK533" s="17">
        <v>0</v>
      </c>
      <c r="FJL533" s="17"/>
      <c r="FJM533" s="17" t="e">
        <f>SUM(FJN533:FJQ533)</f>
        <v>#REF!</v>
      </c>
      <c r="FJN533" s="17">
        <v>0</v>
      </c>
      <c r="FJO533" s="17">
        <v>0</v>
      </c>
      <c r="FJP533" s="17"/>
      <c r="FJQ533" s="17" t="e">
        <f>SUM(FJR533:FJU533)</f>
        <v>#REF!</v>
      </c>
      <c r="FJR533" s="17">
        <v>0</v>
      </c>
      <c r="FJS533" s="17">
        <v>0</v>
      </c>
      <c r="FJT533" s="17"/>
      <c r="FJU533" s="17" t="e">
        <f>SUM(FJV533:FJY533)</f>
        <v>#REF!</v>
      </c>
      <c r="FJV533" s="17">
        <v>0</v>
      </c>
      <c r="FJW533" s="17">
        <v>0</v>
      </c>
      <c r="FJX533" s="17"/>
      <c r="FJY533" s="17" t="e">
        <f>SUM(FJZ533:FKC533)</f>
        <v>#REF!</v>
      </c>
      <c r="FJZ533" s="17">
        <v>0</v>
      </c>
      <c r="FKA533" s="17">
        <v>0</v>
      </c>
      <c r="FKB533" s="17"/>
      <c r="FKC533" s="17" t="e">
        <f>SUM(FKD533:FKG533)</f>
        <v>#REF!</v>
      </c>
      <c r="FKD533" s="17">
        <v>0</v>
      </c>
      <c r="FKE533" s="17">
        <v>0</v>
      </c>
      <c r="FKF533" s="17"/>
      <c r="FKG533" s="17" t="e">
        <f>SUM(FKH533:FKK533)</f>
        <v>#REF!</v>
      </c>
      <c r="FKH533" s="17">
        <v>0</v>
      </c>
      <c r="FKI533" s="17">
        <v>0</v>
      </c>
      <c r="FKJ533" s="17"/>
      <c r="FKK533" s="17" t="e">
        <f>SUM(FKL533:FKO533)</f>
        <v>#REF!</v>
      </c>
      <c r="FKL533" s="17">
        <v>0</v>
      </c>
      <c r="FKM533" s="17">
        <v>0</v>
      </c>
      <c r="FKN533" s="17"/>
      <c r="FKO533" s="17" t="e">
        <f>SUM(FKP533:FKS533)</f>
        <v>#REF!</v>
      </c>
      <c r="FKP533" s="17">
        <v>0</v>
      </c>
      <c r="FKQ533" s="17">
        <v>0</v>
      </c>
      <c r="FKR533" s="17"/>
      <c r="FKS533" s="17" t="e">
        <f>SUM(FKT533:FKW533)</f>
        <v>#REF!</v>
      </c>
      <c r="FKT533" s="17">
        <v>0</v>
      </c>
      <c r="FKU533" s="17">
        <v>0</v>
      </c>
      <c r="FKV533" s="17"/>
      <c r="FKW533" s="17" t="e">
        <f>SUM(FKX533:FLA533)</f>
        <v>#REF!</v>
      </c>
      <c r="FKX533" s="17">
        <v>0</v>
      </c>
      <c r="FKY533" s="17">
        <v>0</v>
      </c>
      <c r="FKZ533" s="17"/>
      <c r="FLA533" s="17" t="e">
        <f>SUM(FLB533:FLE533)</f>
        <v>#REF!</v>
      </c>
      <c r="FLB533" s="17">
        <v>0</v>
      </c>
      <c r="FLC533" s="17">
        <v>0</v>
      </c>
      <c r="FLD533" s="17"/>
      <c r="FLE533" s="17" t="e">
        <f>SUM(FLF533:FLI533)</f>
        <v>#REF!</v>
      </c>
      <c r="FLF533" s="17">
        <v>0</v>
      </c>
      <c r="FLG533" s="17">
        <v>0</v>
      </c>
      <c r="FLH533" s="17"/>
      <c r="FLI533" s="17" t="e">
        <f>SUM(FLJ533:FLM533)</f>
        <v>#REF!</v>
      </c>
      <c r="FLJ533" s="17">
        <v>0</v>
      </c>
      <c r="FLK533" s="17">
        <v>0</v>
      </c>
      <c r="FLL533" s="17"/>
      <c r="FLM533" s="17" t="e">
        <f>SUM(FLN533:FLQ533)</f>
        <v>#REF!</v>
      </c>
      <c r="FLN533" s="17">
        <v>0</v>
      </c>
      <c r="FLO533" s="17">
        <v>0</v>
      </c>
      <c r="FLP533" s="17"/>
      <c r="FLQ533" s="17" t="e">
        <f>SUM(FLR533:FLU533)</f>
        <v>#REF!</v>
      </c>
      <c r="FLR533" s="17">
        <v>0</v>
      </c>
      <c r="FLS533" s="17">
        <v>0</v>
      </c>
      <c r="FLT533" s="17"/>
      <c r="FLU533" s="17" t="e">
        <f>SUM(FLV533:FLY533)</f>
        <v>#REF!</v>
      </c>
      <c r="FLV533" s="17">
        <v>0</v>
      </c>
      <c r="FLW533" s="17">
        <v>0</v>
      </c>
      <c r="FLX533" s="17"/>
      <c r="FLY533" s="17" t="e">
        <f>SUM(FLZ533:FMC533)</f>
        <v>#REF!</v>
      </c>
      <c r="FLZ533" s="17">
        <v>0</v>
      </c>
      <c r="FMA533" s="17">
        <v>0</v>
      </c>
      <c r="FMB533" s="17"/>
      <c r="FMC533" s="17" t="e">
        <f>SUM(FMD533:FMG533)</f>
        <v>#REF!</v>
      </c>
      <c r="FMD533" s="17">
        <v>0</v>
      </c>
      <c r="FME533" s="17">
        <v>0</v>
      </c>
      <c r="FMF533" s="17"/>
      <c r="FMG533" s="17" t="e">
        <f>SUM(FMH533:FMK533)</f>
        <v>#REF!</v>
      </c>
      <c r="FMH533" s="17">
        <v>0</v>
      </c>
      <c r="FMI533" s="17">
        <v>0</v>
      </c>
      <c r="FMJ533" s="17"/>
      <c r="FMK533" s="17" t="e">
        <f>SUM(FML533:FMO533)</f>
        <v>#REF!</v>
      </c>
      <c r="FML533" s="17">
        <v>0</v>
      </c>
      <c r="FMM533" s="17">
        <v>0</v>
      </c>
      <c r="FMN533" s="17"/>
      <c r="FMO533" s="17" t="e">
        <f>SUM(FMP533:FMS533)</f>
        <v>#REF!</v>
      </c>
      <c r="FMP533" s="17">
        <v>0</v>
      </c>
      <c r="FMQ533" s="17">
        <v>0</v>
      </c>
      <c r="FMR533" s="17"/>
      <c r="FMS533" s="17" t="e">
        <f>SUM(FMT533:FMW533)</f>
        <v>#REF!</v>
      </c>
      <c r="FMT533" s="17">
        <v>0</v>
      </c>
      <c r="FMU533" s="17">
        <v>0</v>
      </c>
      <c r="FMV533" s="17"/>
      <c r="FMW533" s="17" t="e">
        <f>SUM(FMX533:FNA533)</f>
        <v>#REF!</v>
      </c>
      <c r="FMX533" s="17">
        <v>0</v>
      </c>
      <c r="FMY533" s="17">
        <v>0</v>
      </c>
      <c r="FMZ533" s="17"/>
      <c r="FNA533" s="17" t="e">
        <f>SUM(FNB533:FNE533)</f>
        <v>#REF!</v>
      </c>
      <c r="FNB533" s="17">
        <v>0</v>
      </c>
      <c r="FNC533" s="17">
        <v>0</v>
      </c>
      <c r="FND533" s="17"/>
      <c r="FNE533" s="17" t="e">
        <f>SUM(FNF533:FNI533)</f>
        <v>#REF!</v>
      </c>
      <c r="FNF533" s="17">
        <v>0</v>
      </c>
      <c r="FNG533" s="17">
        <v>0</v>
      </c>
      <c r="FNH533" s="17"/>
      <c r="FNI533" s="17" t="e">
        <f>SUM(FNJ533:FNM533)</f>
        <v>#REF!</v>
      </c>
      <c r="FNJ533" s="17">
        <v>0</v>
      </c>
      <c r="FNK533" s="17">
        <v>0</v>
      </c>
      <c r="FNL533" s="17"/>
      <c r="FNM533" s="17" t="e">
        <f>SUM(FNN533:FNQ533)</f>
        <v>#REF!</v>
      </c>
      <c r="FNN533" s="17">
        <v>0</v>
      </c>
      <c r="FNO533" s="17">
        <v>0</v>
      </c>
      <c r="FNP533" s="17"/>
      <c r="FNQ533" s="17" t="e">
        <f>SUM(FNR533:FNU533)</f>
        <v>#REF!</v>
      </c>
      <c r="FNR533" s="17">
        <v>0</v>
      </c>
      <c r="FNS533" s="17">
        <v>0</v>
      </c>
      <c r="FNT533" s="17"/>
      <c r="FNU533" s="17" t="e">
        <f>SUM(FNV533:FNY533)</f>
        <v>#REF!</v>
      </c>
      <c r="FNV533" s="17">
        <v>0</v>
      </c>
      <c r="FNW533" s="17">
        <v>0</v>
      </c>
      <c r="FNX533" s="17"/>
      <c r="FNY533" s="17" t="e">
        <f>SUM(FNZ533:FOC533)</f>
        <v>#REF!</v>
      </c>
      <c r="FNZ533" s="17">
        <v>0</v>
      </c>
      <c r="FOA533" s="17">
        <v>0</v>
      </c>
      <c r="FOB533" s="17"/>
      <c r="FOC533" s="17" t="e">
        <f>SUM(FOD533:FOG533)</f>
        <v>#REF!</v>
      </c>
      <c r="FOD533" s="17">
        <v>0</v>
      </c>
      <c r="FOE533" s="17">
        <v>0</v>
      </c>
      <c r="FOF533" s="17"/>
      <c r="FOG533" s="17" t="e">
        <f>SUM(FOH533:FOK533)</f>
        <v>#REF!</v>
      </c>
      <c r="FOH533" s="17">
        <v>0</v>
      </c>
      <c r="FOI533" s="17">
        <v>0</v>
      </c>
      <c r="FOJ533" s="17"/>
      <c r="FOK533" s="17" t="e">
        <f>SUM(FOL533:FOO533)</f>
        <v>#REF!</v>
      </c>
      <c r="FOL533" s="17">
        <v>0</v>
      </c>
      <c r="FOM533" s="17">
        <v>0</v>
      </c>
      <c r="FON533" s="17"/>
      <c r="FOO533" s="17" t="e">
        <f>SUM(FOP533:FOS533)</f>
        <v>#REF!</v>
      </c>
      <c r="FOP533" s="17">
        <v>0</v>
      </c>
      <c r="FOQ533" s="17">
        <v>0</v>
      </c>
      <c r="FOR533" s="17"/>
      <c r="FOS533" s="17" t="e">
        <f>SUM(FOT533:FOW533)</f>
        <v>#REF!</v>
      </c>
      <c r="FOT533" s="17">
        <v>0</v>
      </c>
      <c r="FOU533" s="17">
        <v>0</v>
      </c>
      <c r="FOV533" s="17"/>
      <c r="FOW533" s="17" t="e">
        <f>SUM(FOX533:FPA533)</f>
        <v>#REF!</v>
      </c>
      <c r="FOX533" s="17">
        <v>0</v>
      </c>
      <c r="FOY533" s="17">
        <v>0</v>
      </c>
      <c r="FOZ533" s="17"/>
      <c r="FPA533" s="17" t="e">
        <f>SUM(FPB533:FPE533)</f>
        <v>#REF!</v>
      </c>
      <c r="FPB533" s="17">
        <v>0</v>
      </c>
      <c r="FPC533" s="17">
        <v>0</v>
      </c>
      <c r="FPD533" s="17"/>
      <c r="FPE533" s="17" t="e">
        <f>SUM(FPF533:FPI533)</f>
        <v>#REF!</v>
      </c>
      <c r="FPF533" s="17">
        <v>0</v>
      </c>
      <c r="FPG533" s="17">
        <v>0</v>
      </c>
      <c r="FPH533" s="17"/>
      <c r="FPI533" s="17" t="e">
        <f>SUM(FPJ533:FPM533)</f>
        <v>#REF!</v>
      </c>
      <c r="FPJ533" s="17">
        <v>0</v>
      </c>
      <c r="FPK533" s="17">
        <v>0</v>
      </c>
      <c r="FPL533" s="17"/>
      <c r="FPM533" s="17" t="e">
        <f>SUM(FPN533:FPQ533)</f>
        <v>#REF!</v>
      </c>
      <c r="FPN533" s="17">
        <v>0</v>
      </c>
      <c r="FPO533" s="17">
        <v>0</v>
      </c>
      <c r="FPP533" s="17"/>
      <c r="FPQ533" s="17" t="e">
        <f>SUM(FPR533:FPU533)</f>
        <v>#REF!</v>
      </c>
      <c r="FPR533" s="17">
        <v>0</v>
      </c>
      <c r="FPS533" s="17">
        <v>0</v>
      </c>
      <c r="FPT533" s="17"/>
      <c r="FPU533" s="17" t="e">
        <f>SUM(FPV533:FPY533)</f>
        <v>#REF!</v>
      </c>
      <c r="FPV533" s="17">
        <v>0</v>
      </c>
      <c r="FPW533" s="17">
        <v>0</v>
      </c>
      <c r="FPX533" s="17"/>
      <c r="FPY533" s="17" t="e">
        <f>SUM(FPZ533:FQC533)</f>
        <v>#REF!</v>
      </c>
      <c r="FPZ533" s="17">
        <v>0</v>
      </c>
      <c r="FQA533" s="17">
        <v>0</v>
      </c>
      <c r="FQB533" s="17"/>
      <c r="FQC533" s="17" t="e">
        <f>SUM(FQD533:FQG533)</f>
        <v>#REF!</v>
      </c>
      <c r="FQD533" s="17">
        <v>0</v>
      </c>
      <c r="FQE533" s="17">
        <v>0</v>
      </c>
      <c r="FQF533" s="17"/>
      <c r="FQG533" s="17" t="e">
        <f>SUM(FQH533:FQK533)</f>
        <v>#REF!</v>
      </c>
      <c r="FQH533" s="17">
        <v>0</v>
      </c>
      <c r="FQI533" s="17">
        <v>0</v>
      </c>
      <c r="FQJ533" s="17"/>
      <c r="FQK533" s="17" t="e">
        <f>SUM(FQL533:FQO533)</f>
        <v>#REF!</v>
      </c>
      <c r="FQL533" s="17">
        <v>0</v>
      </c>
      <c r="FQM533" s="17">
        <v>0</v>
      </c>
      <c r="FQN533" s="17"/>
      <c r="FQO533" s="17" t="e">
        <f>SUM(FQP533:FQS533)</f>
        <v>#REF!</v>
      </c>
      <c r="FQP533" s="17">
        <v>0</v>
      </c>
      <c r="FQQ533" s="17">
        <v>0</v>
      </c>
      <c r="FQR533" s="17"/>
      <c r="FQS533" s="17" t="e">
        <f>SUM(FQT533:FQW533)</f>
        <v>#REF!</v>
      </c>
      <c r="FQT533" s="17">
        <v>0</v>
      </c>
      <c r="FQU533" s="17">
        <v>0</v>
      </c>
      <c r="FQV533" s="17"/>
      <c r="FQW533" s="17" t="e">
        <f>SUM(FQX533:FRA533)</f>
        <v>#REF!</v>
      </c>
      <c r="FQX533" s="17">
        <v>0</v>
      </c>
      <c r="FQY533" s="17">
        <v>0</v>
      </c>
      <c r="FQZ533" s="17"/>
      <c r="FRA533" s="17" t="e">
        <f>SUM(FRB533:FRE533)</f>
        <v>#REF!</v>
      </c>
      <c r="FRB533" s="17">
        <v>0</v>
      </c>
      <c r="FRC533" s="17">
        <v>0</v>
      </c>
      <c r="FRD533" s="17"/>
      <c r="FRE533" s="17" t="e">
        <f>SUM(FRF533:FRI533)</f>
        <v>#REF!</v>
      </c>
      <c r="FRF533" s="17">
        <v>0</v>
      </c>
      <c r="FRG533" s="17">
        <v>0</v>
      </c>
      <c r="FRH533" s="17"/>
      <c r="FRI533" s="17" t="e">
        <f>SUM(FRJ533:FRM533)</f>
        <v>#REF!</v>
      </c>
      <c r="FRJ533" s="17">
        <v>0</v>
      </c>
      <c r="FRK533" s="17">
        <v>0</v>
      </c>
      <c r="FRL533" s="17"/>
      <c r="FRM533" s="17" t="e">
        <f>SUM(FRN533:FRQ533)</f>
        <v>#REF!</v>
      </c>
      <c r="FRN533" s="17">
        <v>0</v>
      </c>
      <c r="FRO533" s="17">
        <v>0</v>
      </c>
      <c r="FRP533" s="17"/>
      <c r="FRQ533" s="17" t="e">
        <f>SUM(FRR533:FRU533)</f>
        <v>#REF!</v>
      </c>
      <c r="FRR533" s="17">
        <v>0</v>
      </c>
      <c r="FRS533" s="17">
        <v>0</v>
      </c>
      <c r="FRT533" s="17"/>
      <c r="FRU533" s="17" t="e">
        <f>SUM(FRV533:FRY533)</f>
        <v>#REF!</v>
      </c>
      <c r="FRV533" s="17">
        <v>0</v>
      </c>
      <c r="FRW533" s="17">
        <v>0</v>
      </c>
      <c r="FRX533" s="17"/>
      <c r="FRY533" s="17" t="e">
        <f>SUM(FRZ533:FSC533)</f>
        <v>#REF!</v>
      </c>
      <c r="FRZ533" s="17">
        <v>0</v>
      </c>
      <c r="FSA533" s="17">
        <v>0</v>
      </c>
      <c r="FSB533" s="17"/>
      <c r="FSC533" s="17" t="e">
        <f>SUM(FSD533:FSG533)</f>
        <v>#REF!</v>
      </c>
      <c r="FSD533" s="17">
        <v>0</v>
      </c>
      <c r="FSE533" s="17">
        <v>0</v>
      </c>
      <c r="FSF533" s="17"/>
      <c r="FSG533" s="17" t="e">
        <f>SUM(FSH533:FSK533)</f>
        <v>#REF!</v>
      </c>
      <c r="FSH533" s="17">
        <v>0</v>
      </c>
      <c r="FSI533" s="17">
        <v>0</v>
      </c>
      <c r="FSJ533" s="17"/>
      <c r="FSK533" s="17" t="e">
        <f>SUM(FSL533:FSO533)</f>
        <v>#REF!</v>
      </c>
      <c r="FSL533" s="17">
        <v>0</v>
      </c>
      <c r="FSM533" s="17">
        <v>0</v>
      </c>
      <c r="FSN533" s="17"/>
      <c r="FSO533" s="17" t="e">
        <f>SUM(FSP533:FSS533)</f>
        <v>#REF!</v>
      </c>
      <c r="FSP533" s="17">
        <v>0</v>
      </c>
      <c r="FSQ533" s="17">
        <v>0</v>
      </c>
      <c r="FSR533" s="17"/>
      <c r="FSS533" s="17" t="e">
        <f>SUM(FST533:FSW533)</f>
        <v>#REF!</v>
      </c>
      <c r="FST533" s="17">
        <v>0</v>
      </c>
      <c r="FSU533" s="17">
        <v>0</v>
      </c>
      <c r="FSV533" s="17"/>
      <c r="FSW533" s="17" t="e">
        <f>SUM(FSX533:FTA533)</f>
        <v>#REF!</v>
      </c>
      <c r="FSX533" s="17">
        <v>0</v>
      </c>
      <c r="FSY533" s="17">
        <v>0</v>
      </c>
      <c r="FSZ533" s="17"/>
      <c r="FTA533" s="17" t="e">
        <f>SUM(FTB533:FTE533)</f>
        <v>#REF!</v>
      </c>
      <c r="FTB533" s="17">
        <v>0</v>
      </c>
      <c r="FTC533" s="17">
        <v>0</v>
      </c>
      <c r="FTD533" s="17"/>
      <c r="FTE533" s="17" t="e">
        <f>SUM(FTF533:FTI533)</f>
        <v>#REF!</v>
      </c>
      <c r="FTF533" s="17">
        <v>0</v>
      </c>
      <c r="FTG533" s="17">
        <v>0</v>
      </c>
      <c r="FTH533" s="17"/>
      <c r="FTI533" s="17" t="e">
        <f>SUM(FTJ533:FTM533)</f>
        <v>#REF!</v>
      </c>
      <c r="FTJ533" s="17">
        <v>0</v>
      </c>
      <c r="FTK533" s="17">
        <v>0</v>
      </c>
      <c r="FTL533" s="17"/>
      <c r="FTM533" s="17" t="e">
        <f>SUM(FTN533:FTQ533)</f>
        <v>#REF!</v>
      </c>
      <c r="FTN533" s="17">
        <v>0</v>
      </c>
      <c r="FTO533" s="17">
        <v>0</v>
      </c>
      <c r="FTP533" s="17"/>
      <c r="FTQ533" s="17" t="e">
        <f>SUM(FTR533:FTU533)</f>
        <v>#REF!</v>
      </c>
      <c r="FTR533" s="17">
        <v>0</v>
      </c>
      <c r="FTS533" s="17">
        <v>0</v>
      </c>
      <c r="FTT533" s="17"/>
      <c r="FTU533" s="17" t="e">
        <f>SUM(FTV533:FTY533)</f>
        <v>#REF!</v>
      </c>
      <c r="FTV533" s="17">
        <v>0</v>
      </c>
      <c r="FTW533" s="17">
        <v>0</v>
      </c>
      <c r="FTX533" s="17"/>
      <c r="FTY533" s="17" t="e">
        <f>SUM(FTZ533:FUC533)</f>
        <v>#REF!</v>
      </c>
      <c r="FTZ533" s="17">
        <v>0</v>
      </c>
      <c r="FUA533" s="17">
        <v>0</v>
      </c>
      <c r="FUB533" s="17"/>
      <c r="FUC533" s="17" t="e">
        <f>SUM(FUD533:FUG533)</f>
        <v>#REF!</v>
      </c>
      <c r="FUD533" s="17">
        <v>0</v>
      </c>
      <c r="FUE533" s="17">
        <v>0</v>
      </c>
      <c r="FUF533" s="17"/>
      <c r="FUG533" s="17" t="e">
        <f>SUM(FUH533:FUK533)</f>
        <v>#REF!</v>
      </c>
      <c r="FUH533" s="17">
        <v>0</v>
      </c>
      <c r="FUI533" s="17">
        <v>0</v>
      </c>
      <c r="FUJ533" s="17"/>
      <c r="FUK533" s="17" t="e">
        <f>SUM(FUL533:FUO533)</f>
        <v>#REF!</v>
      </c>
      <c r="FUL533" s="17">
        <v>0</v>
      </c>
      <c r="FUM533" s="17">
        <v>0</v>
      </c>
      <c r="FUN533" s="17"/>
      <c r="FUO533" s="17" t="e">
        <f>SUM(FUP533:FUS533)</f>
        <v>#REF!</v>
      </c>
      <c r="FUP533" s="17">
        <v>0</v>
      </c>
      <c r="FUQ533" s="17">
        <v>0</v>
      </c>
      <c r="FUR533" s="17"/>
      <c r="FUS533" s="17" t="e">
        <f>SUM(FUT533:FUW533)</f>
        <v>#REF!</v>
      </c>
      <c r="FUT533" s="17">
        <v>0</v>
      </c>
      <c r="FUU533" s="17">
        <v>0</v>
      </c>
      <c r="FUV533" s="17"/>
      <c r="FUW533" s="17" t="e">
        <f>SUM(FUX533:FVA533)</f>
        <v>#REF!</v>
      </c>
      <c r="FUX533" s="17">
        <v>0</v>
      </c>
      <c r="FUY533" s="17">
        <v>0</v>
      </c>
      <c r="FUZ533" s="17"/>
      <c r="FVA533" s="17" t="e">
        <f>SUM(FVB533:FVE533)</f>
        <v>#REF!</v>
      </c>
      <c r="FVB533" s="17">
        <v>0</v>
      </c>
      <c r="FVC533" s="17">
        <v>0</v>
      </c>
      <c r="FVD533" s="17"/>
      <c r="FVE533" s="17" t="e">
        <f>SUM(FVF533:FVI533)</f>
        <v>#REF!</v>
      </c>
      <c r="FVF533" s="17">
        <v>0</v>
      </c>
      <c r="FVG533" s="17">
        <v>0</v>
      </c>
      <c r="FVH533" s="17"/>
      <c r="FVI533" s="17" t="e">
        <f>SUM(FVJ533:FVM533)</f>
        <v>#REF!</v>
      </c>
      <c r="FVJ533" s="17">
        <v>0</v>
      </c>
      <c r="FVK533" s="17">
        <v>0</v>
      </c>
      <c r="FVL533" s="17"/>
      <c r="FVM533" s="17" t="e">
        <f>SUM(FVN533:FVQ533)</f>
        <v>#REF!</v>
      </c>
      <c r="FVN533" s="17">
        <v>0</v>
      </c>
      <c r="FVO533" s="17">
        <v>0</v>
      </c>
      <c r="FVP533" s="17"/>
      <c r="FVQ533" s="17" t="e">
        <f>SUM(FVR533:FVU533)</f>
        <v>#REF!</v>
      </c>
      <c r="FVR533" s="17">
        <v>0</v>
      </c>
      <c r="FVS533" s="17">
        <v>0</v>
      </c>
      <c r="FVT533" s="17"/>
      <c r="FVU533" s="17" t="e">
        <f>SUM(FVV533:FVY533)</f>
        <v>#REF!</v>
      </c>
      <c r="FVV533" s="17">
        <v>0</v>
      </c>
      <c r="FVW533" s="17">
        <v>0</v>
      </c>
      <c r="FVX533" s="17"/>
      <c r="FVY533" s="17" t="e">
        <f>SUM(FVZ533:FWC533)</f>
        <v>#REF!</v>
      </c>
      <c r="FVZ533" s="17">
        <v>0</v>
      </c>
      <c r="FWA533" s="17">
        <v>0</v>
      </c>
      <c r="FWB533" s="17"/>
      <c r="FWC533" s="17" t="e">
        <f>SUM(FWD533:FWG533)</f>
        <v>#REF!</v>
      </c>
      <c r="FWD533" s="17">
        <v>0</v>
      </c>
      <c r="FWE533" s="17">
        <v>0</v>
      </c>
      <c r="FWF533" s="17"/>
      <c r="FWG533" s="17" t="e">
        <f>SUM(FWH533:FWK533)</f>
        <v>#REF!</v>
      </c>
      <c r="FWH533" s="17">
        <v>0</v>
      </c>
      <c r="FWI533" s="17">
        <v>0</v>
      </c>
      <c r="FWJ533" s="17"/>
      <c r="FWK533" s="17" t="e">
        <f>SUM(FWL533:FWO533)</f>
        <v>#REF!</v>
      </c>
      <c r="FWL533" s="17">
        <v>0</v>
      </c>
      <c r="FWM533" s="17">
        <v>0</v>
      </c>
      <c r="FWN533" s="17"/>
      <c r="FWO533" s="17" t="e">
        <f>SUM(FWP533:FWS533)</f>
        <v>#REF!</v>
      </c>
      <c r="FWP533" s="17">
        <v>0</v>
      </c>
      <c r="FWQ533" s="17">
        <v>0</v>
      </c>
      <c r="FWR533" s="17"/>
      <c r="FWS533" s="17" t="e">
        <f>SUM(FWT533:FWW533)</f>
        <v>#REF!</v>
      </c>
      <c r="FWT533" s="17">
        <v>0</v>
      </c>
      <c r="FWU533" s="17">
        <v>0</v>
      </c>
      <c r="FWV533" s="17"/>
      <c r="FWW533" s="17" t="e">
        <f>SUM(FWX533:FXA533)</f>
        <v>#REF!</v>
      </c>
      <c r="FWX533" s="17">
        <v>0</v>
      </c>
      <c r="FWY533" s="17">
        <v>0</v>
      </c>
      <c r="FWZ533" s="17"/>
      <c r="FXA533" s="17" t="e">
        <f>SUM(FXB533:FXE533)</f>
        <v>#REF!</v>
      </c>
      <c r="FXB533" s="17">
        <v>0</v>
      </c>
      <c r="FXC533" s="17">
        <v>0</v>
      </c>
      <c r="FXD533" s="17"/>
      <c r="FXE533" s="17" t="e">
        <f>SUM(FXF533:FXI533)</f>
        <v>#REF!</v>
      </c>
      <c r="FXF533" s="17">
        <v>0</v>
      </c>
      <c r="FXG533" s="17">
        <v>0</v>
      </c>
      <c r="FXH533" s="17"/>
      <c r="FXI533" s="17" t="e">
        <f>SUM(FXJ533:FXM533)</f>
        <v>#REF!</v>
      </c>
      <c r="FXJ533" s="17">
        <v>0</v>
      </c>
      <c r="FXK533" s="17">
        <v>0</v>
      </c>
      <c r="FXL533" s="17"/>
      <c r="FXM533" s="17" t="e">
        <f>SUM(FXN533:FXQ533)</f>
        <v>#REF!</v>
      </c>
      <c r="FXN533" s="17">
        <v>0</v>
      </c>
      <c r="FXO533" s="17">
        <v>0</v>
      </c>
      <c r="FXP533" s="17"/>
      <c r="FXQ533" s="17" t="e">
        <f>SUM(FXR533:FXU533)</f>
        <v>#REF!</v>
      </c>
      <c r="FXR533" s="17">
        <v>0</v>
      </c>
      <c r="FXS533" s="17">
        <v>0</v>
      </c>
      <c r="FXT533" s="17"/>
      <c r="FXU533" s="17" t="e">
        <f>SUM(FXV533:FXY533)</f>
        <v>#REF!</v>
      </c>
      <c r="FXV533" s="17">
        <v>0</v>
      </c>
      <c r="FXW533" s="17">
        <v>0</v>
      </c>
      <c r="FXX533" s="17"/>
      <c r="FXY533" s="17" t="e">
        <f>SUM(FXZ533:FYC533)</f>
        <v>#REF!</v>
      </c>
      <c r="FXZ533" s="17">
        <v>0</v>
      </c>
      <c r="FYA533" s="17">
        <v>0</v>
      </c>
      <c r="FYB533" s="17"/>
      <c r="FYC533" s="17" t="e">
        <f>SUM(FYD533:FYG533)</f>
        <v>#REF!</v>
      </c>
      <c r="FYD533" s="17">
        <v>0</v>
      </c>
      <c r="FYE533" s="17">
        <v>0</v>
      </c>
      <c r="FYF533" s="17"/>
      <c r="FYG533" s="17" t="e">
        <f>SUM(FYH533:FYK533)</f>
        <v>#REF!</v>
      </c>
      <c r="FYH533" s="17">
        <v>0</v>
      </c>
      <c r="FYI533" s="17">
        <v>0</v>
      </c>
      <c r="FYJ533" s="17"/>
      <c r="FYK533" s="17" t="e">
        <f>SUM(FYL533:FYO533)</f>
        <v>#REF!</v>
      </c>
      <c r="FYL533" s="17">
        <v>0</v>
      </c>
      <c r="FYM533" s="17">
        <v>0</v>
      </c>
      <c r="FYN533" s="17"/>
      <c r="FYO533" s="17" t="e">
        <f>SUM(FYP533:FYS533)</f>
        <v>#REF!</v>
      </c>
      <c r="FYP533" s="17">
        <v>0</v>
      </c>
      <c r="FYQ533" s="17">
        <v>0</v>
      </c>
      <c r="FYR533" s="17"/>
      <c r="FYS533" s="17" t="e">
        <f>SUM(FYT533:FYW533)</f>
        <v>#REF!</v>
      </c>
      <c r="FYT533" s="17">
        <v>0</v>
      </c>
      <c r="FYU533" s="17">
        <v>0</v>
      </c>
      <c r="FYV533" s="17"/>
      <c r="FYW533" s="17" t="e">
        <f>SUM(FYX533:FZA533)</f>
        <v>#REF!</v>
      </c>
      <c r="FYX533" s="17">
        <v>0</v>
      </c>
      <c r="FYY533" s="17">
        <v>0</v>
      </c>
      <c r="FYZ533" s="17"/>
      <c r="FZA533" s="17" t="e">
        <f>SUM(FZB533:FZE533)</f>
        <v>#REF!</v>
      </c>
      <c r="FZB533" s="17">
        <v>0</v>
      </c>
      <c r="FZC533" s="17">
        <v>0</v>
      </c>
      <c r="FZD533" s="17"/>
      <c r="FZE533" s="17" t="e">
        <f>SUM(FZF533:FZI533)</f>
        <v>#REF!</v>
      </c>
      <c r="FZF533" s="17">
        <v>0</v>
      </c>
      <c r="FZG533" s="17">
        <v>0</v>
      </c>
      <c r="FZH533" s="17"/>
      <c r="FZI533" s="17" t="e">
        <f>SUM(FZJ533:FZM533)</f>
        <v>#REF!</v>
      </c>
      <c r="FZJ533" s="17">
        <v>0</v>
      </c>
      <c r="FZK533" s="17">
        <v>0</v>
      </c>
      <c r="FZL533" s="17"/>
      <c r="FZM533" s="17" t="e">
        <f>SUM(FZN533:FZQ533)</f>
        <v>#REF!</v>
      </c>
      <c r="FZN533" s="17">
        <v>0</v>
      </c>
      <c r="FZO533" s="17">
        <v>0</v>
      </c>
      <c r="FZP533" s="17"/>
      <c r="FZQ533" s="17" t="e">
        <f>SUM(FZR533:FZU533)</f>
        <v>#REF!</v>
      </c>
      <c r="FZR533" s="17">
        <v>0</v>
      </c>
      <c r="FZS533" s="17">
        <v>0</v>
      </c>
      <c r="FZT533" s="17"/>
      <c r="FZU533" s="17" t="e">
        <f>SUM(FZV533:FZY533)</f>
        <v>#REF!</v>
      </c>
      <c r="FZV533" s="17">
        <v>0</v>
      </c>
      <c r="FZW533" s="17">
        <v>0</v>
      </c>
      <c r="FZX533" s="17"/>
      <c r="FZY533" s="17" t="e">
        <f>SUM(FZZ533:GAC533)</f>
        <v>#REF!</v>
      </c>
      <c r="FZZ533" s="17">
        <v>0</v>
      </c>
      <c r="GAA533" s="17">
        <v>0</v>
      </c>
      <c r="GAB533" s="17"/>
      <c r="GAC533" s="17" t="e">
        <f>SUM(GAD533:GAG533)</f>
        <v>#REF!</v>
      </c>
      <c r="GAD533" s="17">
        <v>0</v>
      </c>
      <c r="GAE533" s="17">
        <v>0</v>
      </c>
      <c r="GAF533" s="17"/>
      <c r="GAG533" s="17" t="e">
        <f>SUM(GAH533:GAK533)</f>
        <v>#REF!</v>
      </c>
      <c r="GAH533" s="17">
        <v>0</v>
      </c>
      <c r="GAI533" s="17">
        <v>0</v>
      </c>
      <c r="GAJ533" s="17"/>
      <c r="GAK533" s="17" t="e">
        <f>SUM(GAL533:GAO533)</f>
        <v>#REF!</v>
      </c>
      <c r="GAL533" s="17">
        <v>0</v>
      </c>
      <c r="GAM533" s="17">
        <v>0</v>
      </c>
      <c r="GAN533" s="17"/>
      <c r="GAO533" s="17" t="e">
        <f>SUM(GAP533:GAS533)</f>
        <v>#REF!</v>
      </c>
      <c r="GAP533" s="17">
        <v>0</v>
      </c>
      <c r="GAQ533" s="17">
        <v>0</v>
      </c>
      <c r="GAR533" s="17"/>
      <c r="GAS533" s="17" t="e">
        <f>SUM(GAT533:GAW533)</f>
        <v>#REF!</v>
      </c>
      <c r="GAT533" s="17">
        <v>0</v>
      </c>
      <c r="GAU533" s="17">
        <v>0</v>
      </c>
      <c r="GAV533" s="17"/>
      <c r="GAW533" s="17" t="e">
        <f>SUM(GAX533:GBA533)</f>
        <v>#REF!</v>
      </c>
      <c r="GAX533" s="17">
        <v>0</v>
      </c>
      <c r="GAY533" s="17">
        <v>0</v>
      </c>
      <c r="GAZ533" s="17"/>
      <c r="GBA533" s="17" t="e">
        <f>SUM(GBB533:GBE533)</f>
        <v>#REF!</v>
      </c>
      <c r="GBB533" s="17">
        <v>0</v>
      </c>
      <c r="GBC533" s="17">
        <v>0</v>
      </c>
      <c r="GBD533" s="17"/>
      <c r="GBE533" s="17" t="e">
        <f>SUM(GBF533:GBI533)</f>
        <v>#REF!</v>
      </c>
      <c r="GBF533" s="17">
        <v>0</v>
      </c>
      <c r="GBG533" s="17">
        <v>0</v>
      </c>
      <c r="GBH533" s="17"/>
      <c r="GBI533" s="17" t="e">
        <f>SUM(GBJ533:GBM533)</f>
        <v>#REF!</v>
      </c>
      <c r="GBJ533" s="17">
        <v>0</v>
      </c>
      <c r="GBK533" s="17">
        <v>0</v>
      </c>
      <c r="GBL533" s="17"/>
      <c r="GBM533" s="17" t="e">
        <f>SUM(GBN533:GBQ533)</f>
        <v>#REF!</v>
      </c>
      <c r="GBN533" s="17">
        <v>0</v>
      </c>
      <c r="GBO533" s="17">
        <v>0</v>
      </c>
      <c r="GBP533" s="17"/>
      <c r="GBQ533" s="17" t="e">
        <f>SUM(GBR533:GBU533)</f>
        <v>#REF!</v>
      </c>
      <c r="GBR533" s="17">
        <v>0</v>
      </c>
      <c r="GBS533" s="17">
        <v>0</v>
      </c>
      <c r="GBT533" s="17"/>
      <c r="GBU533" s="17" t="e">
        <f>SUM(GBV533:GBY533)</f>
        <v>#REF!</v>
      </c>
      <c r="GBV533" s="17">
        <v>0</v>
      </c>
      <c r="GBW533" s="17">
        <v>0</v>
      </c>
      <c r="GBX533" s="17"/>
      <c r="GBY533" s="17" t="e">
        <f>SUM(GBZ533:GCC533)</f>
        <v>#REF!</v>
      </c>
      <c r="GBZ533" s="17">
        <v>0</v>
      </c>
      <c r="GCA533" s="17">
        <v>0</v>
      </c>
      <c r="GCB533" s="17"/>
      <c r="GCC533" s="17" t="e">
        <f>SUM(GCD533:GCG533)</f>
        <v>#REF!</v>
      </c>
      <c r="GCD533" s="17">
        <v>0</v>
      </c>
      <c r="GCE533" s="17">
        <v>0</v>
      </c>
      <c r="GCF533" s="17"/>
      <c r="GCG533" s="17" t="e">
        <f>SUM(GCH533:GCK533)</f>
        <v>#REF!</v>
      </c>
      <c r="GCH533" s="17">
        <v>0</v>
      </c>
      <c r="GCI533" s="17">
        <v>0</v>
      </c>
      <c r="GCJ533" s="17"/>
      <c r="GCK533" s="17" t="e">
        <f>SUM(GCL533:GCO533)</f>
        <v>#REF!</v>
      </c>
      <c r="GCL533" s="17">
        <v>0</v>
      </c>
      <c r="GCM533" s="17">
        <v>0</v>
      </c>
      <c r="GCN533" s="17"/>
      <c r="GCO533" s="17" t="e">
        <f>SUM(GCP533:GCS533)</f>
        <v>#REF!</v>
      </c>
      <c r="GCP533" s="17">
        <v>0</v>
      </c>
      <c r="GCQ533" s="17">
        <v>0</v>
      </c>
      <c r="GCR533" s="17"/>
      <c r="GCS533" s="17" t="e">
        <f>SUM(GCT533:GCW533)</f>
        <v>#REF!</v>
      </c>
      <c r="GCT533" s="17">
        <v>0</v>
      </c>
      <c r="GCU533" s="17">
        <v>0</v>
      </c>
      <c r="GCV533" s="17"/>
      <c r="GCW533" s="17" t="e">
        <f>SUM(GCX533:GDA533)</f>
        <v>#REF!</v>
      </c>
      <c r="GCX533" s="17">
        <v>0</v>
      </c>
      <c r="GCY533" s="17">
        <v>0</v>
      </c>
      <c r="GCZ533" s="17"/>
      <c r="GDA533" s="17" t="e">
        <f>SUM(GDB533:GDE533)</f>
        <v>#REF!</v>
      </c>
      <c r="GDB533" s="17">
        <v>0</v>
      </c>
      <c r="GDC533" s="17">
        <v>0</v>
      </c>
      <c r="GDD533" s="17"/>
      <c r="GDE533" s="17" t="e">
        <f>SUM(GDF533:GDI533)</f>
        <v>#REF!</v>
      </c>
      <c r="GDF533" s="17">
        <v>0</v>
      </c>
      <c r="GDG533" s="17">
        <v>0</v>
      </c>
      <c r="GDH533" s="17"/>
      <c r="GDI533" s="17" t="e">
        <f>SUM(GDJ533:GDM533)</f>
        <v>#REF!</v>
      </c>
      <c r="GDJ533" s="17">
        <v>0</v>
      </c>
      <c r="GDK533" s="17">
        <v>0</v>
      </c>
      <c r="GDL533" s="17"/>
      <c r="GDM533" s="17" t="e">
        <f>SUM(GDN533:GDQ533)</f>
        <v>#REF!</v>
      </c>
      <c r="GDN533" s="17">
        <v>0</v>
      </c>
      <c r="GDO533" s="17">
        <v>0</v>
      </c>
      <c r="GDP533" s="17"/>
      <c r="GDQ533" s="17" t="e">
        <f>SUM(GDR533:GDU533)</f>
        <v>#REF!</v>
      </c>
      <c r="GDR533" s="17">
        <v>0</v>
      </c>
      <c r="GDS533" s="17">
        <v>0</v>
      </c>
      <c r="GDT533" s="17"/>
      <c r="GDU533" s="17" t="e">
        <f>SUM(GDV533:GDY533)</f>
        <v>#REF!</v>
      </c>
      <c r="GDV533" s="17">
        <v>0</v>
      </c>
      <c r="GDW533" s="17">
        <v>0</v>
      </c>
      <c r="GDX533" s="17"/>
      <c r="GDY533" s="17" t="e">
        <f>SUM(GDZ533:GEC533)</f>
        <v>#REF!</v>
      </c>
      <c r="GDZ533" s="17">
        <v>0</v>
      </c>
      <c r="GEA533" s="17">
        <v>0</v>
      </c>
      <c r="GEB533" s="17"/>
      <c r="GEC533" s="17" t="e">
        <f>SUM(GED533:GEG533)</f>
        <v>#REF!</v>
      </c>
      <c r="GED533" s="17">
        <v>0</v>
      </c>
      <c r="GEE533" s="17">
        <v>0</v>
      </c>
      <c r="GEF533" s="17"/>
      <c r="GEG533" s="17" t="e">
        <f>SUM(GEH533:GEK533)</f>
        <v>#REF!</v>
      </c>
      <c r="GEH533" s="17">
        <v>0</v>
      </c>
      <c r="GEI533" s="17">
        <v>0</v>
      </c>
      <c r="GEJ533" s="17"/>
      <c r="GEK533" s="17" t="e">
        <f>SUM(GEL533:GEO533)</f>
        <v>#REF!</v>
      </c>
      <c r="GEL533" s="17">
        <v>0</v>
      </c>
      <c r="GEM533" s="17">
        <v>0</v>
      </c>
      <c r="GEN533" s="17"/>
      <c r="GEO533" s="17" t="e">
        <f>SUM(GEP533:GES533)</f>
        <v>#REF!</v>
      </c>
      <c r="GEP533" s="17">
        <v>0</v>
      </c>
      <c r="GEQ533" s="17">
        <v>0</v>
      </c>
      <c r="GER533" s="17"/>
      <c r="GES533" s="17" t="e">
        <f>SUM(GET533:GEW533)</f>
        <v>#REF!</v>
      </c>
      <c r="GET533" s="17">
        <v>0</v>
      </c>
      <c r="GEU533" s="17">
        <v>0</v>
      </c>
      <c r="GEV533" s="17"/>
      <c r="GEW533" s="17" t="e">
        <f>SUM(GEX533:GFA533)</f>
        <v>#REF!</v>
      </c>
      <c r="GEX533" s="17">
        <v>0</v>
      </c>
      <c r="GEY533" s="17">
        <v>0</v>
      </c>
      <c r="GEZ533" s="17"/>
      <c r="GFA533" s="17" t="e">
        <f>SUM(GFB533:GFE533)</f>
        <v>#REF!</v>
      </c>
      <c r="GFB533" s="17">
        <v>0</v>
      </c>
      <c r="GFC533" s="17">
        <v>0</v>
      </c>
      <c r="GFD533" s="17"/>
      <c r="GFE533" s="17" t="e">
        <f>SUM(GFF533:GFI533)</f>
        <v>#REF!</v>
      </c>
      <c r="GFF533" s="17">
        <v>0</v>
      </c>
      <c r="GFG533" s="17">
        <v>0</v>
      </c>
      <c r="GFH533" s="17"/>
      <c r="GFI533" s="17" t="e">
        <f>SUM(GFJ533:GFM533)</f>
        <v>#REF!</v>
      </c>
      <c r="GFJ533" s="17">
        <v>0</v>
      </c>
      <c r="GFK533" s="17">
        <v>0</v>
      </c>
      <c r="GFL533" s="17"/>
      <c r="GFM533" s="17" t="e">
        <f>SUM(GFN533:GFQ533)</f>
        <v>#REF!</v>
      </c>
      <c r="GFN533" s="17">
        <v>0</v>
      </c>
      <c r="GFO533" s="17">
        <v>0</v>
      </c>
      <c r="GFP533" s="17"/>
      <c r="GFQ533" s="17" t="e">
        <f>SUM(GFR533:GFU533)</f>
        <v>#REF!</v>
      </c>
      <c r="GFR533" s="17">
        <v>0</v>
      </c>
      <c r="GFS533" s="17">
        <v>0</v>
      </c>
      <c r="GFT533" s="17"/>
      <c r="GFU533" s="17" t="e">
        <f>SUM(GFV533:GFY533)</f>
        <v>#REF!</v>
      </c>
      <c r="GFV533" s="17">
        <v>0</v>
      </c>
      <c r="GFW533" s="17">
        <v>0</v>
      </c>
      <c r="GFX533" s="17"/>
      <c r="GFY533" s="17" t="e">
        <f>SUM(GFZ533:GGC533)</f>
        <v>#REF!</v>
      </c>
      <c r="GFZ533" s="17">
        <v>0</v>
      </c>
      <c r="GGA533" s="17">
        <v>0</v>
      </c>
      <c r="GGB533" s="17"/>
      <c r="GGC533" s="17" t="e">
        <f>SUM(GGD533:GGG533)</f>
        <v>#REF!</v>
      </c>
      <c r="GGD533" s="17">
        <v>0</v>
      </c>
      <c r="GGE533" s="17">
        <v>0</v>
      </c>
      <c r="GGF533" s="17"/>
      <c r="GGG533" s="17" t="e">
        <f>SUM(GGH533:GGK533)</f>
        <v>#REF!</v>
      </c>
      <c r="GGH533" s="17">
        <v>0</v>
      </c>
      <c r="GGI533" s="17">
        <v>0</v>
      </c>
      <c r="GGJ533" s="17"/>
      <c r="GGK533" s="17" t="e">
        <f>SUM(GGL533:GGO533)</f>
        <v>#REF!</v>
      </c>
      <c r="GGL533" s="17">
        <v>0</v>
      </c>
      <c r="GGM533" s="17">
        <v>0</v>
      </c>
      <c r="GGN533" s="17"/>
      <c r="GGO533" s="17" t="e">
        <f>SUM(GGP533:GGS533)</f>
        <v>#REF!</v>
      </c>
      <c r="GGP533" s="17">
        <v>0</v>
      </c>
      <c r="GGQ533" s="17">
        <v>0</v>
      </c>
      <c r="GGR533" s="17"/>
      <c r="GGS533" s="17" t="e">
        <f>SUM(GGT533:GGW533)</f>
        <v>#REF!</v>
      </c>
      <c r="GGT533" s="17">
        <v>0</v>
      </c>
      <c r="GGU533" s="17">
        <v>0</v>
      </c>
      <c r="GGV533" s="17"/>
      <c r="GGW533" s="17" t="e">
        <f>SUM(GGX533:GHA533)</f>
        <v>#REF!</v>
      </c>
      <c r="GGX533" s="17">
        <v>0</v>
      </c>
      <c r="GGY533" s="17">
        <v>0</v>
      </c>
      <c r="GGZ533" s="17"/>
      <c r="GHA533" s="17" t="e">
        <f>SUM(GHB533:GHE533)</f>
        <v>#REF!</v>
      </c>
      <c r="GHB533" s="17">
        <v>0</v>
      </c>
      <c r="GHC533" s="17">
        <v>0</v>
      </c>
      <c r="GHD533" s="17"/>
      <c r="GHE533" s="17" t="e">
        <f>SUM(GHF533:GHI533)</f>
        <v>#REF!</v>
      </c>
      <c r="GHF533" s="17">
        <v>0</v>
      </c>
      <c r="GHG533" s="17">
        <v>0</v>
      </c>
      <c r="GHH533" s="17"/>
      <c r="GHI533" s="17" t="e">
        <f>SUM(GHJ533:GHM533)</f>
        <v>#REF!</v>
      </c>
      <c r="GHJ533" s="17">
        <v>0</v>
      </c>
      <c r="GHK533" s="17">
        <v>0</v>
      </c>
      <c r="GHL533" s="17"/>
      <c r="GHM533" s="17" t="e">
        <f>SUM(GHN533:GHQ533)</f>
        <v>#REF!</v>
      </c>
      <c r="GHN533" s="17">
        <v>0</v>
      </c>
      <c r="GHO533" s="17">
        <v>0</v>
      </c>
      <c r="GHP533" s="17"/>
      <c r="GHQ533" s="17" t="e">
        <f>SUM(GHR533:GHU533)</f>
        <v>#REF!</v>
      </c>
      <c r="GHR533" s="17">
        <v>0</v>
      </c>
      <c r="GHS533" s="17">
        <v>0</v>
      </c>
      <c r="GHT533" s="17"/>
      <c r="GHU533" s="17" t="e">
        <f>SUM(GHV533:GHY533)</f>
        <v>#REF!</v>
      </c>
      <c r="GHV533" s="17">
        <v>0</v>
      </c>
      <c r="GHW533" s="17">
        <v>0</v>
      </c>
      <c r="GHX533" s="17"/>
      <c r="GHY533" s="17" t="e">
        <f>SUM(GHZ533:GIC533)</f>
        <v>#REF!</v>
      </c>
      <c r="GHZ533" s="17">
        <v>0</v>
      </c>
      <c r="GIA533" s="17">
        <v>0</v>
      </c>
      <c r="GIB533" s="17"/>
      <c r="GIC533" s="17" t="e">
        <f>SUM(GID533:GIG533)</f>
        <v>#REF!</v>
      </c>
      <c r="GID533" s="17">
        <v>0</v>
      </c>
      <c r="GIE533" s="17">
        <v>0</v>
      </c>
      <c r="GIF533" s="17"/>
      <c r="GIG533" s="17" t="e">
        <f>SUM(GIH533:GIK533)</f>
        <v>#REF!</v>
      </c>
      <c r="GIH533" s="17">
        <v>0</v>
      </c>
      <c r="GII533" s="17">
        <v>0</v>
      </c>
      <c r="GIJ533" s="17"/>
      <c r="GIK533" s="17" t="e">
        <f>SUM(GIL533:GIO533)</f>
        <v>#REF!</v>
      </c>
      <c r="GIL533" s="17">
        <v>0</v>
      </c>
      <c r="GIM533" s="17">
        <v>0</v>
      </c>
      <c r="GIN533" s="17"/>
      <c r="GIO533" s="17" t="e">
        <f>SUM(GIP533:GIS533)</f>
        <v>#REF!</v>
      </c>
      <c r="GIP533" s="17">
        <v>0</v>
      </c>
      <c r="GIQ533" s="17">
        <v>0</v>
      </c>
      <c r="GIR533" s="17"/>
      <c r="GIS533" s="17" t="e">
        <f>SUM(GIT533:GIW533)</f>
        <v>#REF!</v>
      </c>
      <c r="GIT533" s="17">
        <v>0</v>
      </c>
      <c r="GIU533" s="17">
        <v>0</v>
      </c>
      <c r="GIV533" s="17"/>
      <c r="GIW533" s="17" t="e">
        <f>SUM(GIX533:GJA533)</f>
        <v>#REF!</v>
      </c>
      <c r="GIX533" s="17">
        <v>0</v>
      </c>
      <c r="GIY533" s="17">
        <v>0</v>
      </c>
      <c r="GIZ533" s="17"/>
      <c r="GJA533" s="17" t="e">
        <f>SUM(GJB533:GJE533)</f>
        <v>#REF!</v>
      </c>
      <c r="GJB533" s="17">
        <v>0</v>
      </c>
      <c r="GJC533" s="17">
        <v>0</v>
      </c>
      <c r="GJD533" s="17"/>
      <c r="GJE533" s="17" t="e">
        <f>SUM(GJF533:GJI533)</f>
        <v>#REF!</v>
      </c>
      <c r="GJF533" s="17">
        <v>0</v>
      </c>
      <c r="GJG533" s="17">
        <v>0</v>
      </c>
      <c r="GJH533" s="17"/>
      <c r="GJI533" s="17" t="e">
        <f>SUM(GJJ533:GJM533)</f>
        <v>#REF!</v>
      </c>
      <c r="GJJ533" s="17">
        <v>0</v>
      </c>
      <c r="GJK533" s="17">
        <v>0</v>
      </c>
      <c r="GJL533" s="17"/>
      <c r="GJM533" s="17" t="e">
        <f>SUM(GJN533:GJQ533)</f>
        <v>#REF!</v>
      </c>
      <c r="GJN533" s="17">
        <v>0</v>
      </c>
      <c r="GJO533" s="17">
        <v>0</v>
      </c>
      <c r="GJP533" s="17"/>
      <c r="GJQ533" s="17" t="e">
        <f>SUM(GJR533:GJU533)</f>
        <v>#REF!</v>
      </c>
      <c r="GJR533" s="17">
        <v>0</v>
      </c>
      <c r="GJS533" s="17">
        <v>0</v>
      </c>
      <c r="GJT533" s="17"/>
      <c r="GJU533" s="17" t="e">
        <f>SUM(GJV533:GJY533)</f>
        <v>#REF!</v>
      </c>
      <c r="GJV533" s="17">
        <v>0</v>
      </c>
      <c r="GJW533" s="17">
        <v>0</v>
      </c>
      <c r="GJX533" s="17"/>
      <c r="GJY533" s="17" t="e">
        <f>SUM(GJZ533:GKC533)</f>
        <v>#REF!</v>
      </c>
      <c r="GJZ533" s="17">
        <v>0</v>
      </c>
      <c r="GKA533" s="17">
        <v>0</v>
      </c>
      <c r="GKB533" s="17"/>
      <c r="GKC533" s="17" t="e">
        <f>SUM(GKD533:GKG533)</f>
        <v>#REF!</v>
      </c>
      <c r="GKD533" s="17">
        <v>0</v>
      </c>
      <c r="GKE533" s="17">
        <v>0</v>
      </c>
      <c r="GKF533" s="17"/>
      <c r="GKG533" s="17" t="e">
        <f>SUM(GKH533:GKK533)</f>
        <v>#REF!</v>
      </c>
      <c r="GKH533" s="17">
        <v>0</v>
      </c>
      <c r="GKI533" s="17">
        <v>0</v>
      </c>
      <c r="GKJ533" s="17"/>
      <c r="GKK533" s="17" t="e">
        <f>SUM(GKL533:GKO533)</f>
        <v>#REF!</v>
      </c>
      <c r="GKL533" s="17">
        <v>0</v>
      </c>
      <c r="GKM533" s="17">
        <v>0</v>
      </c>
      <c r="GKN533" s="17"/>
      <c r="GKO533" s="17" t="e">
        <f>SUM(GKP533:GKS533)</f>
        <v>#REF!</v>
      </c>
      <c r="GKP533" s="17">
        <v>0</v>
      </c>
      <c r="GKQ533" s="17">
        <v>0</v>
      </c>
      <c r="GKR533" s="17"/>
      <c r="GKS533" s="17" t="e">
        <f>SUM(GKT533:GKW533)</f>
        <v>#REF!</v>
      </c>
      <c r="GKT533" s="17">
        <v>0</v>
      </c>
      <c r="GKU533" s="17">
        <v>0</v>
      </c>
      <c r="GKV533" s="17"/>
      <c r="GKW533" s="17" t="e">
        <f>SUM(GKX533:GLA533)</f>
        <v>#REF!</v>
      </c>
      <c r="GKX533" s="17">
        <v>0</v>
      </c>
      <c r="GKY533" s="17">
        <v>0</v>
      </c>
      <c r="GKZ533" s="17"/>
      <c r="GLA533" s="17" t="e">
        <f>SUM(GLB533:GLE533)</f>
        <v>#REF!</v>
      </c>
      <c r="GLB533" s="17">
        <v>0</v>
      </c>
      <c r="GLC533" s="17">
        <v>0</v>
      </c>
      <c r="GLD533" s="17"/>
      <c r="GLE533" s="17" t="e">
        <f>SUM(GLF533:GLI533)</f>
        <v>#REF!</v>
      </c>
      <c r="GLF533" s="17">
        <v>0</v>
      </c>
      <c r="GLG533" s="17">
        <v>0</v>
      </c>
      <c r="GLH533" s="17"/>
      <c r="GLI533" s="17" t="e">
        <f>SUM(GLJ533:GLM533)</f>
        <v>#REF!</v>
      </c>
      <c r="GLJ533" s="17">
        <v>0</v>
      </c>
      <c r="GLK533" s="17">
        <v>0</v>
      </c>
      <c r="GLL533" s="17"/>
      <c r="GLM533" s="17" t="e">
        <f>SUM(GLN533:GLQ533)</f>
        <v>#REF!</v>
      </c>
      <c r="GLN533" s="17">
        <v>0</v>
      </c>
      <c r="GLO533" s="17">
        <v>0</v>
      </c>
      <c r="GLP533" s="17"/>
      <c r="GLQ533" s="17" t="e">
        <f>SUM(GLR533:GLU533)</f>
        <v>#REF!</v>
      </c>
      <c r="GLR533" s="17">
        <v>0</v>
      </c>
      <c r="GLS533" s="17">
        <v>0</v>
      </c>
      <c r="GLT533" s="17"/>
      <c r="GLU533" s="17" t="e">
        <f>SUM(GLV533:GLY533)</f>
        <v>#REF!</v>
      </c>
      <c r="GLV533" s="17">
        <v>0</v>
      </c>
      <c r="GLW533" s="17">
        <v>0</v>
      </c>
      <c r="GLX533" s="17"/>
      <c r="GLY533" s="17" t="e">
        <f>SUM(GLZ533:GMC533)</f>
        <v>#REF!</v>
      </c>
      <c r="GLZ533" s="17">
        <v>0</v>
      </c>
      <c r="GMA533" s="17">
        <v>0</v>
      </c>
      <c r="GMB533" s="17"/>
      <c r="GMC533" s="17" t="e">
        <f>SUM(GMD533:GMG533)</f>
        <v>#REF!</v>
      </c>
      <c r="GMD533" s="17">
        <v>0</v>
      </c>
      <c r="GME533" s="17">
        <v>0</v>
      </c>
      <c r="GMF533" s="17"/>
      <c r="GMG533" s="17" t="e">
        <f>SUM(GMH533:GMK533)</f>
        <v>#REF!</v>
      </c>
      <c r="GMH533" s="17">
        <v>0</v>
      </c>
      <c r="GMI533" s="17">
        <v>0</v>
      </c>
      <c r="GMJ533" s="17"/>
      <c r="GMK533" s="17" t="e">
        <f>SUM(GML533:GMO533)</f>
        <v>#REF!</v>
      </c>
      <c r="GML533" s="17">
        <v>0</v>
      </c>
      <c r="GMM533" s="17">
        <v>0</v>
      </c>
      <c r="GMN533" s="17"/>
      <c r="GMO533" s="17" t="e">
        <f>SUM(GMP533:GMS533)</f>
        <v>#REF!</v>
      </c>
      <c r="GMP533" s="17">
        <v>0</v>
      </c>
      <c r="GMQ533" s="17">
        <v>0</v>
      </c>
      <c r="GMR533" s="17"/>
      <c r="GMS533" s="17" t="e">
        <f>SUM(GMT533:GMW533)</f>
        <v>#REF!</v>
      </c>
      <c r="GMT533" s="17">
        <v>0</v>
      </c>
      <c r="GMU533" s="17">
        <v>0</v>
      </c>
      <c r="GMV533" s="17"/>
      <c r="GMW533" s="17" t="e">
        <f>SUM(GMX533:GNA533)</f>
        <v>#REF!</v>
      </c>
      <c r="GMX533" s="17">
        <v>0</v>
      </c>
      <c r="GMY533" s="17">
        <v>0</v>
      </c>
      <c r="GMZ533" s="17"/>
      <c r="GNA533" s="17" t="e">
        <f>SUM(GNB533:GNE533)</f>
        <v>#REF!</v>
      </c>
      <c r="GNB533" s="17">
        <v>0</v>
      </c>
      <c r="GNC533" s="17">
        <v>0</v>
      </c>
      <c r="GND533" s="17"/>
      <c r="GNE533" s="17" t="e">
        <f>SUM(GNF533:GNI533)</f>
        <v>#REF!</v>
      </c>
      <c r="GNF533" s="17">
        <v>0</v>
      </c>
      <c r="GNG533" s="17">
        <v>0</v>
      </c>
      <c r="GNH533" s="17"/>
      <c r="GNI533" s="17" t="e">
        <f>SUM(GNJ533:GNM533)</f>
        <v>#REF!</v>
      </c>
      <c r="GNJ533" s="17">
        <v>0</v>
      </c>
      <c r="GNK533" s="17">
        <v>0</v>
      </c>
      <c r="GNL533" s="17"/>
      <c r="GNM533" s="17" t="e">
        <f>SUM(GNN533:GNQ533)</f>
        <v>#REF!</v>
      </c>
      <c r="GNN533" s="17">
        <v>0</v>
      </c>
      <c r="GNO533" s="17">
        <v>0</v>
      </c>
      <c r="GNP533" s="17"/>
      <c r="GNQ533" s="17" t="e">
        <f>SUM(GNR533:GNU533)</f>
        <v>#REF!</v>
      </c>
      <c r="GNR533" s="17">
        <v>0</v>
      </c>
      <c r="GNS533" s="17">
        <v>0</v>
      </c>
      <c r="GNT533" s="17"/>
      <c r="GNU533" s="17" t="e">
        <f>SUM(GNV533:GNY533)</f>
        <v>#REF!</v>
      </c>
      <c r="GNV533" s="17">
        <v>0</v>
      </c>
      <c r="GNW533" s="17">
        <v>0</v>
      </c>
      <c r="GNX533" s="17"/>
      <c r="GNY533" s="17" t="e">
        <f>SUM(GNZ533:GOC533)</f>
        <v>#REF!</v>
      </c>
      <c r="GNZ533" s="17">
        <v>0</v>
      </c>
      <c r="GOA533" s="17">
        <v>0</v>
      </c>
      <c r="GOB533" s="17"/>
      <c r="GOC533" s="17" t="e">
        <f>SUM(GOD533:GOG533)</f>
        <v>#REF!</v>
      </c>
      <c r="GOD533" s="17">
        <v>0</v>
      </c>
      <c r="GOE533" s="17">
        <v>0</v>
      </c>
      <c r="GOF533" s="17"/>
      <c r="GOG533" s="17" t="e">
        <f>SUM(GOH533:GOK533)</f>
        <v>#REF!</v>
      </c>
      <c r="GOH533" s="17">
        <v>0</v>
      </c>
      <c r="GOI533" s="17">
        <v>0</v>
      </c>
      <c r="GOJ533" s="17"/>
      <c r="GOK533" s="17" t="e">
        <f>SUM(GOL533:GOO533)</f>
        <v>#REF!</v>
      </c>
      <c r="GOL533" s="17">
        <v>0</v>
      </c>
      <c r="GOM533" s="17">
        <v>0</v>
      </c>
      <c r="GON533" s="17"/>
      <c r="GOO533" s="17" t="e">
        <f>SUM(GOP533:GOS533)</f>
        <v>#REF!</v>
      </c>
      <c r="GOP533" s="17">
        <v>0</v>
      </c>
      <c r="GOQ533" s="17">
        <v>0</v>
      </c>
      <c r="GOR533" s="17"/>
      <c r="GOS533" s="17" t="e">
        <f>SUM(GOT533:GOW533)</f>
        <v>#REF!</v>
      </c>
      <c r="GOT533" s="17">
        <v>0</v>
      </c>
      <c r="GOU533" s="17">
        <v>0</v>
      </c>
      <c r="GOV533" s="17"/>
      <c r="GOW533" s="17" t="e">
        <f>SUM(GOX533:GPA533)</f>
        <v>#REF!</v>
      </c>
      <c r="GOX533" s="17">
        <v>0</v>
      </c>
      <c r="GOY533" s="17">
        <v>0</v>
      </c>
      <c r="GOZ533" s="17"/>
      <c r="GPA533" s="17" t="e">
        <f>SUM(GPB533:GPE533)</f>
        <v>#REF!</v>
      </c>
      <c r="GPB533" s="17">
        <v>0</v>
      </c>
      <c r="GPC533" s="17">
        <v>0</v>
      </c>
      <c r="GPD533" s="17"/>
      <c r="GPE533" s="17" t="e">
        <f>SUM(GPF533:GPI533)</f>
        <v>#REF!</v>
      </c>
      <c r="GPF533" s="17">
        <v>0</v>
      </c>
      <c r="GPG533" s="17">
        <v>0</v>
      </c>
      <c r="GPH533" s="17"/>
      <c r="GPI533" s="17" t="e">
        <f>SUM(GPJ533:GPM533)</f>
        <v>#REF!</v>
      </c>
      <c r="GPJ533" s="17">
        <v>0</v>
      </c>
      <c r="GPK533" s="17">
        <v>0</v>
      </c>
      <c r="GPL533" s="17"/>
      <c r="GPM533" s="17" t="e">
        <f>SUM(GPN533:GPQ533)</f>
        <v>#REF!</v>
      </c>
      <c r="GPN533" s="17">
        <v>0</v>
      </c>
      <c r="GPO533" s="17">
        <v>0</v>
      </c>
      <c r="GPP533" s="17"/>
      <c r="GPQ533" s="17" t="e">
        <f>SUM(GPR533:GPU533)</f>
        <v>#REF!</v>
      </c>
      <c r="GPR533" s="17">
        <v>0</v>
      </c>
      <c r="GPS533" s="17">
        <v>0</v>
      </c>
      <c r="GPT533" s="17"/>
      <c r="GPU533" s="17" t="e">
        <f>SUM(GPV533:GPY533)</f>
        <v>#REF!</v>
      </c>
      <c r="GPV533" s="17">
        <v>0</v>
      </c>
      <c r="GPW533" s="17">
        <v>0</v>
      </c>
      <c r="GPX533" s="17"/>
      <c r="GPY533" s="17" t="e">
        <f>SUM(GPZ533:GQC533)</f>
        <v>#REF!</v>
      </c>
      <c r="GPZ533" s="17">
        <v>0</v>
      </c>
      <c r="GQA533" s="17">
        <v>0</v>
      </c>
      <c r="GQB533" s="17"/>
      <c r="GQC533" s="17" t="e">
        <f>SUM(GQD533:GQG533)</f>
        <v>#REF!</v>
      </c>
      <c r="GQD533" s="17">
        <v>0</v>
      </c>
      <c r="GQE533" s="17">
        <v>0</v>
      </c>
      <c r="GQF533" s="17"/>
      <c r="GQG533" s="17" t="e">
        <f>SUM(GQH533:GQK533)</f>
        <v>#REF!</v>
      </c>
      <c r="GQH533" s="17">
        <v>0</v>
      </c>
      <c r="GQI533" s="17">
        <v>0</v>
      </c>
      <c r="GQJ533" s="17"/>
      <c r="GQK533" s="17" t="e">
        <f>SUM(GQL533:GQO533)</f>
        <v>#REF!</v>
      </c>
      <c r="GQL533" s="17">
        <v>0</v>
      </c>
      <c r="GQM533" s="17">
        <v>0</v>
      </c>
      <c r="GQN533" s="17"/>
      <c r="GQO533" s="17" t="e">
        <f>SUM(GQP533:GQS533)</f>
        <v>#REF!</v>
      </c>
      <c r="GQP533" s="17">
        <v>0</v>
      </c>
      <c r="GQQ533" s="17">
        <v>0</v>
      </c>
      <c r="GQR533" s="17"/>
      <c r="GQS533" s="17" t="e">
        <f>SUM(GQT533:GQW533)</f>
        <v>#REF!</v>
      </c>
      <c r="GQT533" s="17">
        <v>0</v>
      </c>
      <c r="GQU533" s="17">
        <v>0</v>
      </c>
      <c r="GQV533" s="17"/>
      <c r="GQW533" s="17" t="e">
        <f>SUM(GQX533:GRA533)</f>
        <v>#REF!</v>
      </c>
      <c r="GQX533" s="17">
        <v>0</v>
      </c>
      <c r="GQY533" s="17">
        <v>0</v>
      </c>
      <c r="GQZ533" s="17"/>
      <c r="GRA533" s="17" t="e">
        <f>SUM(GRB533:GRE533)</f>
        <v>#REF!</v>
      </c>
      <c r="GRB533" s="17">
        <v>0</v>
      </c>
      <c r="GRC533" s="17">
        <v>0</v>
      </c>
      <c r="GRD533" s="17"/>
      <c r="GRE533" s="17" t="e">
        <f>SUM(GRF533:GRI533)</f>
        <v>#REF!</v>
      </c>
      <c r="GRF533" s="17">
        <v>0</v>
      </c>
      <c r="GRG533" s="17">
        <v>0</v>
      </c>
      <c r="GRH533" s="17"/>
      <c r="GRI533" s="17" t="e">
        <f>SUM(GRJ533:GRM533)</f>
        <v>#REF!</v>
      </c>
      <c r="GRJ533" s="17">
        <v>0</v>
      </c>
      <c r="GRK533" s="17">
        <v>0</v>
      </c>
      <c r="GRL533" s="17"/>
      <c r="GRM533" s="17" t="e">
        <f>SUM(GRN533:GRQ533)</f>
        <v>#REF!</v>
      </c>
      <c r="GRN533" s="17">
        <v>0</v>
      </c>
      <c r="GRO533" s="17">
        <v>0</v>
      </c>
      <c r="GRP533" s="17"/>
      <c r="GRQ533" s="17" t="e">
        <f>SUM(GRR533:GRU533)</f>
        <v>#REF!</v>
      </c>
      <c r="GRR533" s="17">
        <v>0</v>
      </c>
      <c r="GRS533" s="17">
        <v>0</v>
      </c>
      <c r="GRT533" s="17"/>
      <c r="GRU533" s="17" t="e">
        <f>SUM(GRV533:GRY533)</f>
        <v>#REF!</v>
      </c>
      <c r="GRV533" s="17">
        <v>0</v>
      </c>
      <c r="GRW533" s="17">
        <v>0</v>
      </c>
      <c r="GRX533" s="17"/>
      <c r="GRY533" s="17" t="e">
        <f>SUM(GRZ533:GSC533)</f>
        <v>#REF!</v>
      </c>
      <c r="GRZ533" s="17">
        <v>0</v>
      </c>
      <c r="GSA533" s="17">
        <v>0</v>
      </c>
      <c r="GSB533" s="17"/>
      <c r="GSC533" s="17" t="e">
        <f>SUM(GSD533:GSG533)</f>
        <v>#REF!</v>
      </c>
      <c r="GSD533" s="17">
        <v>0</v>
      </c>
      <c r="GSE533" s="17">
        <v>0</v>
      </c>
      <c r="GSF533" s="17"/>
      <c r="GSG533" s="17" t="e">
        <f>SUM(GSH533:GSK533)</f>
        <v>#REF!</v>
      </c>
      <c r="GSH533" s="17">
        <v>0</v>
      </c>
      <c r="GSI533" s="17">
        <v>0</v>
      </c>
      <c r="GSJ533" s="17"/>
      <c r="GSK533" s="17" t="e">
        <f>SUM(GSL533:GSO533)</f>
        <v>#REF!</v>
      </c>
      <c r="GSL533" s="17">
        <v>0</v>
      </c>
      <c r="GSM533" s="17">
        <v>0</v>
      </c>
      <c r="GSN533" s="17"/>
      <c r="GSO533" s="17" t="e">
        <f>SUM(GSP533:GSS533)</f>
        <v>#REF!</v>
      </c>
      <c r="GSP533" s="17">
        <v>0</v>
      </c>
      <c r="GSQ533" s="17">
        <v>0</v>
      </c>
      <c r="GSR533" s="17"/>
      <c r="GSS533" s="17" t="e">
        <f>SUM(GST533:GSW533)</f>
        <v>#REF!</v>
      </c>
      <c r="GST533" s="17">
        <v>0</v>
      </c>
      <c r="GSU533" s="17">
        <v>0</v>
      </c>
      <c r="GSV533" s="17"/>
      <c r="GSW533" s="17" t="e">
        <f>SUM(GSX533:GTA533)</f>
        <v>#REF!</v>
      </c>
      <c r="GSX533" s="17">
        <v>0</v>
      </c>
      <c r="GSY533" s="17">
        <v>0</v>
      </c>
      <c r="GSZ533" s="17"/>
      <c r="GTA533" s="17" t="e">
        <f>SUM(GTB533:GTE533)</f>
        <v>#REF!</v>
      </c>
      <c r="GTB533" s="17">
        <v>0</v>
      </c>
      <c r="GTC533" s="17">
        <v>0</v>
      </c>
      <c r="GTD533" s="17"/>
      <c r="GTE533" s="17" t="e">
        <f>SUM(GTF533:GTI533)</f>
        <v>#REF!</v>
      </c>
      <c r="GTF533" s="17">
        <v>0</v>
      </c>
      <c r="GTG533" s="17">
        <v>0</v>
      </c>
      <c r="GTH533" s="17"/>
      <c r="GTI533" s="17" t="e">
        <f>SUM(GTJ533:GTM533)</f>
        <v>#REF!</v>
      </c>
      <c r="GTJ533" s="17">
        <v>0</v>
      </c>
      <c r="GTK533" s="17">
        <v>0</v>
      </c>
      <c r="GTL533" s="17"/>
      <c r="GTM533" s="17" t="e">
        <f>SUM(GTN533:GTQ533)</f>
        <v>#REF!</v>
      </c>
      <c r="GTN533" s="17">
        <v>0</v>
      </c>
      <c r="GTO533" s="17">
        <v>0</v>
      </c>
      <c r="GTP533" s="17"/>
      <c r="GTQ533" s="17" t="e">
        <f>SUM(GTR533:GTU533)</f>
        <v>#REF!</v>
      </c>
      <c r="GTR533" s="17">
        <v>0</v>
      </c>
      <c r="GTS533" s="17">
        <v>0</v>
      </c>
      <c r="GTT533" s="17"/>
      <c r="GTU533" s="17" t="e">
        <f>SUM(GTV533:GTY533)</f>
        <v>#REF!</v>
      </c>
      <c r="GTV533" s="17">
        <v>0</v>
      </c>
      <c r="GTW533" s="17">
        <v>0</v>
      </c>
      <c r="GTX533" s="17"/>
      <c r="GTY533" s="17" t="e">
        <f>SUM(GTZ533:GUC533)</f>
        <v>#REF!</v>
      </c>
      <c r="GTZ533" s="17">
        <v>0</v>
      </c>
      <c r="GUA533" s="17">
        <v>0</v>
      </c>
      <c r="GUB533" s="17"/>
      <c r="GUC533" s="17" t="e">
        <f>SUM(GUD533:GUG533)</f>
        <v>#REF!</v>
      </c>
      <c r="GUD533" s="17">
        <v>0</v>
      </c>
      <c r="GUE533" s="17">
        <v>0</v>
      </c>
      <c r="GUF533" s="17"/>
      <c r="GUG533" s="17" t="e">
        <f>SUM(GUH533:GUK533)</f>
        <v>#REF!</v>
      </c>
      <c r="GUH533" s="17">
        <v>0</v>
      </c>
      <c r="GUI533" s="17">
        <v>0</v>
      </c>
      <c r="GUJ533" s="17"/>
      <c r="GUK533" s="17" t="e">
        <f>SUM(GUL533:GUO533)</f>
        <v>#REF!</v>
      </c>
      <c r="GUL533" s="17">
        <v>0</v>
      </c>
      <c r="GUM533" s="17">
        <v>0</v>
      </c>
      <c r="GUN533" s="17"/>
      <c r="GUO533" s="17" t="e">
        <f>SUM(GUP533:GUS533)</f>
        <v>#REF!</v>
      </c>
      <c r="GUP533" s="17">
        <v>0</v>
      </c>
      <c r="GUQ533" s="17">
        <v>0</v>
      </c>
      <c r="GUR533" s="17"/>
      <c r="GUS533" s="17" t="e">
        <f>SUM(GUT533:GUW533)</f>
        <v>#REF!</v>
      </c>
      <c r="GUT533" s="17">
        <v>0</v>
      </c>
      <c r="GUU533" s="17">
        <v>0</v>
      </c>
      <c r="GUV533" s="17"/>
      <c r="GUW533" s="17" t="e">
        <f>SUM(GUX533:GVA533)</f>
        <v>#REF!</v>
      </c>
      <c r="GUX533" s="17">
        <v>0</v>
      </c>
      <c r="GUY533" s="17">
        <v>0</v>
      </c>
      <c r="GUZ533" s="17"/>
      <c r="GVA533" s="17" t="e">
        <f>SUM(GVB533:GVE533)</f>
        <v>#REF!</v>
      </c>
      <c r="GVB533" s="17">
        <v>0</v>
      </c>
      <c r="GVC533" s="17">
        <v>0</v>
      </c>
      <c r="GVD533" s="17"/>
      <c r="GVE533" s="17" t="e">
        <f>SUM(GVF533:GVI533)</f>
        <v>#REF!</v>
      </c>
      <c r="GVF533" s="17">
        <v>0</v>
      </c>
      <c r="GVG533" s="17">
        <v>0</v>
      </c>
      <c r="GVH533" s="17"/>
      <c r="GVI533" s="17" t="e">
        <f>SUM(GVJ533:GVM533)</f>
        <v>#REF!</v>
      </c>
      <c r="GVJ533" s="17">
        <v>0</v>
      </c>
      <c r="GVK533" s="17">
        <v>0</v>
      </c>
      <c r="GVL533" s="17"/>
      <c r="GVM533" s="17" t="e">
        <f>SUM(GVN533:GVQ533)</f>
        <v>#REF!</v>
      </c>
      <c r="GVN533" s="17">
        <v>0</v>
      </c>
      <c r="GVO533" s="17">
        <v>0</v>
      </c>
      <c r="GVP533" s="17"/>
      <c r="GVQ533" s="17" t="e">
        <f>SUM(GVR533:GVU533)</f>
        <v>#REF!</v>
      </c>
      <c r="GVR533" s="17">
        <v>0</v>
      </c>
      <c r="GVS533" s="17">
        <v>0</v>
      </c>
      <c r="GVT533" s="17"/>
      <c r="GVU533" s="17" t="e">
        <f>SUM(GVV533:GVY533)</f>
        <v>#REF!</v>
      </c>
      <c r="GVV533" s="17">
        <v>0</v>
      </c>
      <c r="GVW533" s="17">
        <v>0</v>
      </c>
      <c r="GVX533" s="17"/>
      <c r="GVY533" s="17" t="e">
        <f>SUM(GVZ533:GWC533)</f>
        <v>#REF!</v>
      </c>
      <c r="GVZ533" s="17">
        <v>0</v>
      </c>
      <c r="GWA533" s="17">
        <v>0</v>
      </c>
      <c r="GWB533" s="17"/>
      <c r="GWC533" s="17" t="e">
        <f>SUM(GWD533:GWG533)</f>
        <v>#REF!</v>
      </c>
      <c r="GWD533" s="17">
        <v>0</v>
      </c>
      <c r="GWE533" s="17">
        <v>0</v>
      </c>
      <c r="GWF533" s="17"/>
      <c r="GWG533" s="17" t="e">
        <f>SUM(GWH533:GWK533)</f>
        <v>#REF!</v>
      </c>
      <c r="GWH533" s="17">
        <v>0</v>
      </c>
      <c r="GWI533" s="17">
        <v>0</v>
      </c>
      <c r="GWJ533" s="17"/>
      <c r="GWK533" s="17" t="e">
        <f>SUM(GWL533:GWO533)</f>
        <v>#REF!</v>
      </c>
      <c r="GWL533" s="17">
        <v>0</v>
      </c>
      <c r="GWM533" s="17">
        <v>0</v>
      </c>
      <c r="GWN533" s="17"/>
      <c r="GWO533" s="17" t="e">
        <f>SUM(GWP533:GWS533)</f>
        <v>#REF!</v>
      </c>
      <c r="GWP533" s="17">
        <v>0</v>
      </c>
      <c r="GWQ533" s="17">
        <v>0</v>
      </c>
      <c r="GWR533" s="17"/>
      <c r="GWS533" s="17" t="e">
        <f>SUM(GWT533:GWW533)</f>
        <v>#REF!</v>
      </c>
      <c r="GWT533" s="17">
        <v>0</v>
      </c>
      <c r="GWU533" s="17">
        <v>0</v>
      </c>
      <c r="GWV533" s="17"/>
      <c r="GWW533" s="17" t="e">
        <f>SUM(GWX533:GXA533)</f>
        <v>#REF!</v>
      </c>
      <c r="GWX533" s="17">
        <v>0</v>
      </c>
      <c r="GWY533" s="17">
        <v>0</v>
      </c>
      <c r="GWZ533" s="17"/>
      <c r="GXA533" s="17" t="e">
        <f>SUM(GXB533:GXE533)</f>
        <v>#REF!</v>
      </c>
      <c r="GXB533" s="17">
        <v>0</v>
      </c>
      <c r="GXC533" s="17">
        <v>0</v>
      </c>
      <c r="GXD533" s="17"/>
      <c r="GXE533" s="17" t="e">
        <f>SUM(GXF533:GXI533)</f>
        <v>#REF!</v>
      </c>
      <c r="GXF533" s="17">
        <v>0</v>
      </c>
      <c r="GXG533" s="17">
        <v>0</v>
      </c>
      <c r="GXH533" s="17"/>
      <c r="GXI533" s="17" t="e">
        <f>SUM(GXJ533:GXM533)</f>
        <v>#REF!</v>
      </c>
      <c r="GXJ533" s="17">
        <v>0</v>
      </c>
      <c r="GXK533" s="17">
        <v>0</v>
      </c>
      <c r="GXL533" s="17"/>
      <c r="GXM533" s="17" t="e">
        <f>SUM(GXN533:GXQ533)</f>
        <v>#REF!</v>
      </c>
      <c r="GXN533" s="17">
        <v>0</v>
      </c>
      <c r="GXO533" s="17">
        <v>0</v>
      </c>
      <c r="GXP533" s="17"/>
      <c r="GXQ533" s="17" t="e">
        <f>SUM(GXR533:GXU533)</f>
        <v>#REF!</v>
      </c>
      <c r="GXR533" s="17">
        <v>0</v>
      </c>
      <c r="GXS533" s="17">
        <v>0</v>
      </c>
      <c r="GXT533" s="17"/>
      <c r="GXU533" s="17" t="e">
        <f>SUM(GXV533:GXY533)</f>
        <v>#REF!</v>
      </c>
      <c r="GXV533" s="17">
        <v>0</v>
      </c>
      <c r="GXW533" s="17">
        <v>0</v>
      </c>
      <c r="GXX533" s="17"/>
      <c r="GXY533" s="17" t="e">
        <f>SUM(GXZ533:GYC533)</f>
        <v>#REF!</v>
      </c>
      <c r="GXZ533" s="17">
        <v>0</v>
      </c>
      <c r="GYA533" s="17">
        <v>0</v>
      </c>
      <c r="GYB533" s="17"/>
      <c r="GYC533" s="17" t="e">
        <f>SUM(GYD533:GYG533)</f>
        <v>#REF!</v>
      </c>
      <c r="GYD533" s="17">
        <v>0</v>
      </c>
      <c r="GYE533" s="17">
        <v>0</v>
      </c>
      <c r="GYF533" s="17"/>
      <c r="GYG533" s="17" t="e">
        <f>SUM(GYH533:GYK533)</f>
        <v>#REF!</v>
      </c>
      <c r="GYH533" s="17">
        <v>0</v>
      </c>
      <c r="GYI533" s="17">
        <v>0</v>
      </c>
      <c r="GYJ533" s="17"/>
      <c r="GYK533" s="17" t="e">
        <f>SUM(GYL533:GYO533)</f>
        <v>#REF!</v>
      </c>
      <c r="GYL533" s="17">
        <v>0</v>
      </c>
      <c r="GYM533" s="17">
        <v>0</v>
      </c>
      <c r="GYN533" s="17"/>
      <c r="GYO533" s="17" t="e">
        <f>SUM(GYP533:GYS533)</f>
        <v>#REF!</v>
      </c>
      <c r="GYP533" s="17">
        <v>0</v>
      </c>
      <c r="GYQ533" s="17">
        <v>0</v>
      </c>
      <c r="GYR533" s="17"/>
      <c r="GYS533" s="17" t="e">
        <f>SUM(GYT533:GYW533)</f>
        <v>#REF!</v>
      </c>
      <c r="GYT533" s="17">
        <v>0</v>
      </c>
      <c r="GYU533" s="17">
        <v>0</v>
      </c>
      <c r="GYV533" s="17"/>
      <c r="GYW533" s="17" t="e">
        <f>SUM(GYX533:GZA533)</f>
        <v>#REF!</v>
      </c>
      <c r="GYX533" s="17">
        <v>0</v>
      </c>
      <c r="GYY533" s="17">
        <v>0</v>
      </c>
      <c r="GYZ533" s="17"/>
      <c r="GZA533" s="17" t="e">
        <f>SUM(GZB533:GZE533)</f>
        <v>#REF!</v>
      </c>
      <c r="GZB533" s="17">
        <v>0</v>
      </c>
      <c r="GZC533" s="17">
        <v>0</v>
      </c>
      <c r="GZD533" s="17"/>
      <c r="GZE533" s="17" t="e">
        <f>SUM(GZF533:GZI533)</f>
        <v>#REF!</v>
      </c>
      <c r="GZF533" s="17">
        <v>0</v>
      </c>
      <c r="GZG533" s="17">
        <v>0</v>
      </c>
      <c r="GZH533" s="17"/>
      <c r="GZI533" s="17" t="e">
        <f>SUM(GZJ533:GZM533)</f>
        <v>#REF!</v>
      </c>
      <c r="GZJ533" s="17">
        <v>0</v>
      </c>
      <c r="GZK533" s="17">
        <v>0</v>
      </c>
      <c r="GZL533" s="17"/>
      <c r="GZM533" s="17" t="e">
        <f>SUM(GZN533:GZQ533)</f>
        <v>#REF!</v>
      </c>
      <c r="GZN533" s="17">
        <v>0</v>
      </c>
      <c r="GZO533" s="17">
        <v>0</v>
      </c>
      <c r="GZP533" s="17"/>
      <c r="GZQ533" s="17" t="e">
        <f>SUM(GZR533:GZU533)</f>
        <v>#REF!</v>
      </c>
      <c r="GZR533" s="17">
        <v>0</v>
      </c>
      <c r="GZS533" s="17">
        <v>0</v>
      </c>
      <c r="GZT533" s="17"/>
      <c r="GZU533" s="17" t="e">
        <f>SUM(GZV533:GZY533)</f>
        <v>#REF!</v>
      </c>
      <c r="GZV533" s="17">
        <v>0</v>
      </c>
      <c r="GZW533" s="17">
        <v>0</v>
      </c>
      <c r="GZX533" s="17"/>
      <c r="GZY533" s="17" t="e">
        <f>SUM(GZZ533:HAC533)</f>
        <v>#REF!</v>
      </c>
      <c r="GZZ533" s="17">
        <v>0</v>
      </c>
      <c r="HAA533" s="17">
        <v>0</v>
      </c>
      <c r="HAB533" s="17"/>
      <c r="HAC533" s="17" t="e">
        <f>SUM(HAD533:HAG533)</f>
        <v>#REF!</v>
      </c>
      <c r="HAD533" s="17">
        <v>0</v>
      </c>
      <c r="HAE533" s="17">
        <v>0</v>
      </c>
      <c r="HAF533" s="17"/>
      <c r="HAG533" s="17" t="e">
        <f>SUM(HAH533:HAK533)</f>
        <v>#REF!</v>
      </c>
      <c r="HAH533" s="17">
        <v>0</v>
      </c>
      <c r="HAI533" s="17">
        <v>0</v>
      </c>
      <c r="HAJ533" s="17"/>
      <c r="HAK533" s="17" t="e">
        <f>SUM(HAL533:HAO533)</f>
        <v>#REF!</v>
      </c>
      <c r="HAL533" s="17">
        <v>0</v>
      </c>
      <c r="HAM533" s="17">
        <v>0</v>
      </c>
      <c r="HAN533" s="17"/>
      <c r="HAO533" s="17" t="e">
        <f>SUM(HAP533:HAS533)</f>
        <v>#REF!</v>
      </c>
      <c r="HAP533" s="17">
        <v>0</v>
      </c>
      <c r="HAQ533" s="17">
        <v>0</v>
      </c>
      <c r="HAR533" s="17"/>
      <c r="HAS533" s="17" t="e">
        <f>SUM(HAT533:HAW533)</f>
        <v>#REF!</v>
      </c>
      <c r="HAT533" s="17">
        <v>0</v>
      </c>
      <c r="HAU533" s="17">
        <v>0</v>
      </c>
      <c r="HAV533" s="17"/>
      <c r="HAW533" s="17" t="e">
        <f>SUM(HAX533:HBA533)</f>
        <v>#REF!</v>
      </c>
      <c r="HAX533" s="17">
        <v>0</v>
      </c>
      <c r="HAY533" s="17">
        <v>0</v>
      </c>
      <c r="HAZ533" s="17"/>
      <c r="HBA533" s="17" t="e">
        <f>SUM(HBB533:HBE533)</f>
        <v>#REF!</v>
      </c>
      <c r="HBB533" s="17">
        <v>0</v>
      </c>
      <c r="HBC533" s="17">
        <v>0</v>
      </c>
      <c r="HBD533" s="17"/>
      <c r="HBE533" s="17" t="e">
        <f>SUM(HBF533:HBI533)</f>
        <v>#REF!</v>
      </c>
      <c r="HBF533" s="17">
        <v>0</v>
      </c>
      <c r="HBG533" s="17">
        <v>0</v>
      </c>
      <c r="HBH533" s="17"/>
      <c r="HBI533" s="17" t="e">
        <f>SUM(HBJ533:HBM533)</f>
        <v>#REF!</v>
      </c>
      <c r="HBJ533" s="17">
        <v>0</v>
      </c>
      <c r="HBK533" s="17">
        <v>0</v>
      </c>
      <c r="HBL533" s="17"/>
      <c r="HBM533" s="17" t="e">
        <f>SUM(HBN533:HBQ533)</f>
        <v>#REF!</v>
      </c>
      <c r="HBN533" s="17">
        <v>0</v>
      </c>
      <c r="HBO533" s="17">
        <v>0</v>
      </c>
      <c r="HBP533" s="17"/>
      <c r="HBQ533" s="17" t="e">
        <f>SUM(HBR533:HBU533)</f>
        <v>#REF!</v>
      </c>
      <c r="HBR533" s="17">
        <v>0</v>
      </c>
      <c r="HBS533" s="17">
        <v>0</v>
      </c>
      <c r="HBT533" s="17"/>
      <c r="HBU533" s="17" t="e">
        <f>SUM(HBV533:HBY533)</f>
        <v>#REF!</v>
      </c>
      <c r="HBV533" s="17">
        <v>0</v>
      </c>
      <c r="HBW533" s="17">
        <v>0</v>
      </c>
      <c r="HBX533" s="17"/>
      <c r="HBY533" s="17" t="e">
        <f>SUM(HBZ533:HCC533)</f>
        <v>#REF!</v>
      </c>
      <c r="HBZ533" s="17">
        <v>0</v>
      </c>
      <c r="HCA533" s="17">
        <v>0</v>
      </c>
      <c r="HCB533" s="17"/>
      <c r="HCC533" s="17" t="e">
        <f>SUM(HCD533:HCG533)</f>
        <v>#REF!</v>
      </c>
      <c r="HCD533" s="17">
        <v>0</v>
      </c>
      <c r="HCE533" s="17">
        <v>0</v>
      </c>
      <c r="HCF533" s="17"/>
      <c r="HCG533" s="17" t="e">
        <f>SUM(HCH533:HCK533)</f>
        <v>#REF!</v>
      </c>
      <c r="HCH533" s="17">
        <v>0</v>
      </c>
      <c r="HCI533" s="17">
        <v>0</v>
      </c>
      <c r="HCJ533" s="17"/>
      <c r="HCK533" s="17" t="e">
        <f>SUM(HCL533:HCO533)</f>
        <v>#REF!</v>
      </c>
      <c r="HCL533" s="17">
        <v>0</v>
      </c>
      <c r="HCM533" s="17">
        <v>0</v>
      </c>
      <c r="HCN533" s="17"/>
      <c r="HCO533" s="17" t="e">
        <f>SUM(HCP533:HCS533)</f>
        <v>#REF!</v>
      </c>
      <c r="HCP533" s="17">
        <v>0</v>
      </c>
      <c r="HCQ533" s="17">
        <v>0</v>
      </c>
      <c r="HCR533" s="17"/>
      <c r="HCS533" s="17" t="e">
        <f>SUM(HCT533:HCW533)</f>
        <v>#REF!</v>
      </c>
      <c r="HCT533" s="17">
        <v>0</v>
      </c>
      <c r="HCU533" s="17">
        <v>0</v>
      </c>
      <c r="HCV533" s="17"/>
      <c r="HCW533" s="17" t="e">
        <f>SUM(HCX533:HDA533)</f>
        <v>#REF!</v>
      </c>
      <c r="HCX533" s="17">
        <v>0</v>
      </c>
      <c r="HCY533" s="17">
        <v>0</v>
      </c>
      <c r="HCZ533" s="17"/>
      <c r="HDA533" s="17" t="e">
        <f>SUM(HDB533:HDE533)</f>
        <v>#REF!</v>
      </c>
      <c r="HDB533" s="17">
        <v>0</v>
      </c>
      <c r="HDC533" s="17">
        <v>0</v>
      </c>
      <c r="HDD533" s="17"/>
      <c r="HDE533" s="17" t="e">
        <f>SUM(HDF533:HDI533)</f>
        <v>#REF!</v>
      </c>
      <c r="HDF533" s="17">
        <v>0</v>
      </c>
      <c r="HDG533" s="17">
        <v>0</v>
      </c>
      <c r="HDH533" s="17"/>
      <c r="HDI533" s="17" t="e">
        <f>SUM(HDJ533:HDM533)</f>
        <v>#REF!</v>
      </c>
      <c r="HDJ533" s="17">
        <v>0</v>
      </c>
      <c r="HDK533" s="17">
        <v>0</v>
      </c>
      <c r="HDL533" s="17"/>
      <c r="HDM533" s="17" t="e">
        <f>SUM(HDN533:HDQ533)</f>
        <v>#REF!</v>
      </c>
      <c r="HDN533" s="17">
        <v>0</v>
      </c>
      <c r="HDO533" s="17">
        <v>0</v>
      </c>
      <c r="HDP533" s="17"/>
      <c r="HDQ533" s="17" t="e">
        <f>SUM(HDR533:HDU533)</f>
        <v>#REF!</v>
      </c>
      <c r="HDR533" s="17">
        <v>0</v>
      </c>
      <c r="HDS533" s="17">
        <v>0</v>
      </c>
      <c r="HDT533" s="17"/>
      <c r="HDU533" s="17" t="e">
        <f>SUM(HDV533:HDY533)</f>
        <v>#REF!</v>
      </c>
      <c r="HDV533" s="17">
        <v>0</v>
      </c>
      <c r="HDW533" s="17">
        <v>0</v>
      </c>
      <c r="HDX533" s="17"/>
      <c r="HDY533" s="17" t="e">
        <f>SUM(HDZ533:HEC533)</f>
        <v>#REF!</v>
      </c>
      <c r="HDZ533" s="17">
        <v>0</v>
      </c>
      <c r="HEA533" s="17">
        <v>0</v>
      </c>
      <c r="HEB533" s="17"/>
      <c r="HEC533" s="17" t="e">
        <f>SUM(HED533:HEG533)</f>
        <v>#REF!</v>
      </c>
      <c r="HED533" s="17">
        <v>0</v>
      </c>
      <c r="HEE533" s="17">
        <v>0</v>
      </c>
      <c r="HEF533" s="17"/>
      <c r="HEG533" s="17" t="e">
        <f>SUM(HEH533:HEK533)</f>
        <v>#REF!</v>
      </c>
      <c r="HEH533" s="17">
        <v>0</v>
      </c>
      <c r="HEI533" s="17">
        <v>0</v>
      </c>
      <c r="HEJ533" s="17"/>
      <c r="HEK533" s="17" t="e">
        <f>SUM(HEL533:HEO533)</f>
        <v>#REF!</v>
      </c>
      <c r="HEL533" s="17">
        <v>0</v>
      </c>
      <c r="HEM533" s="17">
        <v>0</v>
      </c>
      <c r="HEN533" s="17"/>
      <c r="HEO533" s="17" t="e">
        <f>SUM(HEP533:HES533)</f>
        <v>#REF!</v>
      </c>
      <c r="HEP533" s="17">
        <v>0</v>
      </c>
      <c r="HEQ533" s="17">
        <v>0</v>
      </c>
      <c r="HER533" s="17"/>
      <c r="HES533" s="17" t="e">
        <f>SUM(HET533:HEW533)</f>
        <v>#REF!</v>
      </c>
      <c r="HET533" s="17">
        <v>0</v>
      </c>
      <c r="HEU533" s="17">
        <v>0</v>
      </c>
      <c r="HEV533" s="17"/>
      <c r="HEW533" s="17" t="e">
        <f>SUM(HEX533:HFA533)</f>
        <v>#REF!</v>
      </c>
      <c r="HEX533" s="17">
        <v>0</v>
      </c>
      <c r="HEY533" s="17">
        <v>0</v>
      </c>
      <c r="HEZ533" s="17"/>
      <c r="HFA533" s="17" t="e">
        <f>SUM(HFB533:HFE533)</f>
        <v>#REF!</v>
      </c>
      <c r="HFB533" s="17">
        <v>0</v>
      </c>
      <c r="HFC533" s="17">
        <v>0</v>
      </c>
      <c r="HFD533" s="17"/>
      <c r="HFE533" s="17" t="e">
        <f>SUM(HFF533:HFI533)</f>
        <v>#REF!</v>
      </c>
      <c r="HFF533" s="17">
        <v>0</v>
      </c>
      <c r="HFG533" s="17">
        <v>0</v>
      </c>
      <c r="HFH533" s="17"/>
      <c r="HFI533" s="17" t="e">
        <f>SUM(HFJ533:HFM533)</f>
        <v>#REF!</v>
      </c>
      <c r="HFJ533" s="17">
        <v>0</v>
      </c>
      <c r="HFK533" s="17">
        <v>0</v>
      </c>
      <c r="HFL533" s="17"/>
      <c r="HFM533" s="17" t="e">
        <f>SUM(HFN533:HFQ533)</f>
        <v>#REF!</v>
      </c>
      <c r="HFN533" s="17">
        <v>0</v>
      </c>
      <c r="HFO533" s="17">
        <v>0</v>
      </c>
      <c r="HFP533" s="17"/>
      <c r="HFQ533" s="17" t="e">
        <f>SUM(HFR533:HFU533)</f>
        <v>#REF!</v>
      </c>
      <c r="HFR533" s="17">
        <v>0</v>
      </c>
      <c r="HFS533" s="17">
        <v>0</v>
      </c>
      <c r="HFT533" s="17"/>
      <c r="HFU533" s="17" t="e">
        <f>SUM(HFV533:HFY533)</f>
        <v>#REF!</v>
      </c>
      <c r="HFV533" s="17">
        <v>0</v>
      </c>
      <c r="HFW533" s="17">
        <v>0</v>
      </c>
      <c r="HFX533" s="17"/>
      <c r="HFY533" s="17" t="e">
        <f>SUM(HFZ533:HGC533)</f>
        <v>#REF!</v>
      </c>
      <c r="HFZ533" s="17">
        <v>0</v>
      </c>
      <c r="HGA533" s="17">
        <v>0</v>
      </c>
      <c r="HGB533" s="17"/>
      <c r="HGC533" s="17" t="e">
        <f>SUM(HGD533:HGG533)</f>
        <v>#REF!</v>
      </c>
      <c r="HGD533" s="17">
        <v>0</v>
      </c>
      <c r="HGE533" s="17">
        <v>0</v>
      </c>
      <c r="HGF533" s="17"/>
      <c r="HGG533" s="17" t="e">
        <f>SUM(HGH533:HGK533)</f>
        <v>#REF!</v>
      </c>
      <c r="HGH533" s="17">
        <v>0</v>
      </c>
      <c r="HGI533" s="17">
        <v>0</v>
      </c>
      <c r="HGJ533" s="17"/>
      <c r="HGK533" s="17" t="e">
        <f>SUM(HGL533:HGO533)</f>
        <v>#REF!</v>
      </c>
      <c r="HGL533" s="17">
        <v>0</v>
      </c>
      <c r="HGM533" s="17">
        <v>0</v>
      </c>
      <c r="HGN533" s="17"/>
      <c r="HGO533" s="17" t="e">
        <f>SUM(HGP533:HGS533)</f>
        <v>#REF!</v>
      </c>
      <c r="HGP533" s="17">
        <v>0</v>
      </c>
      <c r="HGQ533" s="17">
        <v>0</v>
      </c>
      <c r="HGR533" s="17"/>
      <c r="HGS533" s="17" t="e">
        <f>SUM(HGT533:HGW533)</f>
        <v>#REF!</v>
      </c>
      <c r="HGT533" s="17">
        <v>0</v>
      </c>
      <c r="HGU533" s="17">
        <v>0</v>
      </c>
      <c r="HGV533" s="17"/>
      <c r="HGW533" s="17" t="e">
        <f>SUM(HGX533:HHA533)</f>
        <v>#REF!</v>
      </c>
      <c r="HGX533" s="17">
        <v>0</v>
      </c>
      <c r="HGY533" s="17">
        <v>0</v>
      </c>
      <c r="HGZ533" s="17"/>
      <c r="HHA533" s="17" t="e">
        <f>SUM(HHB533:HHE533)</f>
        <v>#REF!</v>
      </c>
      <c r="HHB533" s="17">
        <v>0</v>
      </c>
      <c r="HHC533" s="17">
        <v>0</v>
      </c>
      <c r="HHD533" s="17"/>
      <c r="HHE533" s="17" t="e">
        <f>SUM(HHF533:HHI533)</f>
        <v>#REF!</v>
      </c>
      <c r="HHF533" s="17">
        <v>0</v>
      </c>
      <c r="HHG533" s="17">
        <v>0</v>
      </c>
      <c r="HHH533" s="17"/>
      <c r="HHI533" s="17" t="e">
        <f>SUM(HHJ533:HHM533)</f>
        <v>#REF!</v>
      </c>
      <c r="HHJ533" s="17">
        <v>0</v>
      </c>
      <c r="HHK533" s="17">
        <v>0</v>
      </c>
      <c r="HHL533" s="17"/>
      <c r="HHM533" s="17" t="e">
        <f>SUM(HHN533:HHQ533)</f>
        <v>#REF!</v>
      </c>
      <c r="HHN533" s="17">
        <v>0</v>
      </c>
      <c r="HHO533" s="17">
        <v>0</v>
      </c>
      <c r="HHP533" s="17"/>
      <c r="HHQ533" s="17" t="e">
        <f>SUM(HHR533:HHU533)</f>
        <v>#REF!</v>
      </c>
      <c r="HHR533" s="17">
        <v>0</v>
      </c>
      <c r="HHS533" s="17">
        <v>0</v>
      </c>
      <c r="HHT533" s="17"/>
      <c r="HHU533" s="17" t="e">
        <f>SUM(HHV533:HHY533)</f>
        <v>#REF!</v>
      </c>
      <c r="HHV533" s="17">
        <v>0</v>
      </c>
      <c r="HHW533" s="17">
        <v>0</v>
      </c>
      <c r="HHX533" s="17"/>
      <c r="HHY533" s="17" t="e">
        <f>SUM(HHZ533:HIC533)</f>
        <v>#REF!</v>
      </c>
      <c r="HHZ533" s="17">
        <v>0</v>
      </c>
      <c r="HIA533" s="17">
        <v>0</v>
      </c>
      <c r="HIB533" s="17"/>
      <c r="HIC533" s="17" t="e">
        <f>SUM(HID533:HIG533)</f>
        <v>#REF!</v>
      </c>
      <c r="HID533" s="17">
        <v>0</v>
      </c>
      <c r="HIE533" s="17">
        <v>0</v>
      </c>
      <c r="HIF533" s="17"/>
      <c r="HIG533" s="17" t="e">
        <f>SUM(HIH533:HIK533)</f>
        <v>#REF!</v>
      </c>
      <c r="HIH533" s="17">
        <v>0</v>
      </c>
      <c r="HII533" s="17">
        <v>0</v>
      </c>
      <c r="HIJ533" s="17"/>
      <c r="HIK533" s="17" t="e">
        <f>SUM(HIL533:HIO533)</f>
        <v>#REF!</v>
      </c>
      <c r="HIL533" s="17">
        <v>0</v>
      </c>
      <c r="HIM533" s="17">
        <v>0</v>
      </c>
      <c r="HIN533" s="17"/>
      <c r="HIO533" s="17" t="e">
        <f>SUM(HIP533:HIS533)</f>
        <v>#REF!</v>
      </c>
      <c r="HIP533" s="17">
        <v>0</v>
      </c>
      <c r="HIQ533" s="17">
        <v>0</v>
      </c>
      <c r="HIR533" s="17"/>
      <c r="HIS533" s="17" t="e">
        <f>SUM(HIT533:HIW533)</f>
        <v>#REF!</v>
      </c>
      <c r="HIT533" s="17">
        <v>0</v>
      </c>
      <c r="HIU533" s="17">
        <v>0</v>
      </c>
      <c r="HIV533" s="17"/>
      <c r="HIW533" s="17" t="e">
        <f>SUM(HIX533:HJA533)</f>
        <v>#REF!</v>
      </c>
      <c r="HIX533" s="17">
        <v>0</v>
      </c>
      <c r="HIY533" s="17">
        <v>0</v>
      </c>
      <c r="HIZ533" s="17"/>
      <c r="HJA533" s="17" t="e">
        <f>SUM(HJB533:HJE533)</f>
        <v>#REF!</v>
      </c>
      <c r="HJB533" s="17">
        <v>0</v>
      </c>
      <c r="HJC533" s="17">
        <v>0</v>
      </c>
      <c r="HJD533" s="17"/>
      <c r="HJE533" s="17" t="e">
        <f>SUM(HJF533:HJI533)</f>
        <v>#REF!</v>
      </c>
      <c r="HJF533" s="17">
        <v>0</v>
      </c>
      <c r="HJG533" s="17">
        <v>0</v>
      </c>
      <c r="HJH533" s="17"/>
      <c r="HJI533" s="17" t="e">
        <f>SUM(HJJ533:HJM533)</f>
        <v>#REF!</v>
      </c>
      <c r="HJJ533" s="17">
        <v>0</v>
      </c>
      <c r="HJK533" s="17">
        <v>0</v>
      </c>
      <c r="HJL533" s="17"/>
      <c r="HJM533" s="17" t="e">
        <f>SUM(HJN533:HJQ533)</f>
        <v>#REF!</v>
      </c>
      <c r="HJN533" s="17">
        <v>0</v>
      </c>
      <c r="HJO533" s="17">
        <v>0</v>
      </c>
      <c r="HJP533" s="17"/>
      <c r="HJQ533" s="17" t="e">
        <f>SUM(HJR533:HJU533)</f>
        <v>#REF!</v>
      </c>
      <c r="HJR533" s="17">
        <v>0</v>
      </c>
      <c r="HJS533" s="17">
        <v>0</v>
      </c>
      <c r="HJT533" s="17"/>
      <c r="HJU533" s="17" t="e">
        <f>SUM(HJV533:HJY533)</f>
        <v>#REF!</v>
      </c>
      <c r="HJV533" s="17">
        <v>0</v>
      </c>
      <c r="HJW533" s="17">
        <v>0</v>
      </c>
      <c r="HJX533" s="17"/>
      <c r="HJY533" s="17" t="e">
        <f>SUM(HJZ533:HKC533)</f>
        <v>#REF!</v>
      </c>
      <c r="HJZ533" s="17">
        <v>0</v>
      </c>
      <c r="HKA533" s="17">
        <v>0</v>
      </c>
      <c r="HKB533" s="17"/>
      <c r="HKC533" s="17" t="e">
        <f>SUM(HKD533:HKG533)</f>
        <v>#REF!</v>
      </c>
      <c r="HKD533" s="17">
        <v>0</v>
      </c>
      <c r="HKE533" s="17">
        <v>0</v>
      </c>
      <c r="HKF533" s="17"/>
      <c r="HKG533" s="17" t="e">
        <f>SUM(HKH533:HKK533)</f>
        <v>#REF!</v>
      </c>
      <c r="HKH533" s="17">
        <v>0</v>
      </c>
      <c r="HKI533" s="17">
        <v>0</v>
      </c>
      <c r="HKJ533" s="17"/>
      <c r="HKK533" s="17" t="e">
        <f>SUM(HKL533:HKO533)</f>
        <v>#REF!</v>
      </c>
      <c r="HKL533" s="17">
        <v>0</v>
      </c>
      <c r="HKM533" s="17">
        <v>0</v>
      </c>
      <c r="HKN533" s="17"/>
      <c r="HKO533" s="17" t="e">
        <f>SUM(HKP533:HKS533)</f>
        <v>#REF!</v>
      </c>
      <c r="HKP533" s="17">
        <v>0</v>
      </c>
      <c r="HKQ533" s="17">
        <v>0</v>
      </c>
      <c r="HKR533" s="17"/>
      <c r="HKS533" s="17" t="e">
        <f>SUM(HKT533:HKW533)</f>
        <v>#REF!</v>
      </c>
      <c r="HKT533" s="17">
        <v>0</v>
      </c>
      <c r="HKU533" s="17">
        <v>0</v>
      </c>
      <c r="HKV533" s="17"/>
      <c r="HKW533" s="17" t="e">
        <f>SUM(HKX533:HLA533)</f>
        <v>#REF!</v>
      </c>
      <c r="HKX533" s="17">
        <v>0</v>
      </c>
      <c r="HKY533" s="17">
        <v>0</v>
      </c>
      <c r="HKZ533" s="17"/>
      <c r="HLA533" s="17" t="e">
        <f>SUM(HLB533:HLE533)</f>
        <v>#REF!</v>
      </c>
      <c r="HLB533" s="17">
        <v>0</v>
      </c>
      <c r="HLC533" s="17">
        <v>0</v>
      </c>
      <c r="HLD533" s="17"/>
      <c r="HLE533" s="17" t="e">
        <f>SUM(HLF533:HLI533)</f>
        <v>#REF!</v>
      </c>
      <c r="HLF533" s="17">
        <v>0</v>
      </c>
      <c r="HLG533" s="17">
        <v>0</v>
      </c>
      <c r="HLH533" s="17"/>
      <c r="HLI533" s="17" t="e">
        <f>SUM(HLJ533:HLM533)</f>
        <v>#REF!</v>
      </c>
      <c r="HLJ533" s="17">
        <v>0</v>
      </c>
      <c r="HLK533" s="17">
        <v>0</v>
      </c>
      <c r="HLL533" s="17"/>
      <c r="HLM533" s="17" t="e">
        <f>SUM(HLN533:HLQ533)</f>
        <v>#REF!</v>
      </c>
      <c r="HLN533" s="17">
        <v>0</v>
      </c>
      <c r="HLO533" s="17">
        <v>0</v>
      </c>
      <c r="HLP533" s="17"/>
      <c r="HLQ533" s="17" t="e">
        <f>SUM(HLR533:HLU533)</f>
        <v>#REF!</v>
      </c>
      <c r="HLR533" s="17">
        <v>0</v>
      </c>
      <c r="HLS533" s="17">
        <v>0</v>
      </c>
      <c r="HLT533" s="17"/>
      <c r="HLU533" s="17" t="e">
        <f>SUM(HLV533:HLY533)</f>
        <v>#REF!</v>
      </c>
      <c r="HLV533" s="17">
        <v>0</v>
      </c>
      <c r="HLW533" s="17">
        <v>0</v>
      </c>
      <c r="HLX533" s="17"/>
      <c r="HLY533" s="17" t="e">
        <f>SUM(HLZ533:HMC533)</f>
        <v>#REF!</v>
      </c>
      <c r="HLZ533" s="17">
        <v>0</v>
      </c>
      <c r="HMA533" s="17">
        <v>0</v>
      </c>
      <c r="HMB533" s="17"/>
      <c r="HMC533" s="17" t="e">
        <f>SUM(HMD533:HMG533)</f>
        <v>#REF!</v>
      </c>
      <c r="HMD533" s="17">
        <v>0</v>
      </c>
      <c r="HME533" s="17">
        <v>0</v>
      </c>
      <c r="HMF533" s="17"/>
      <c r="HMG533" s="17" t="e">
        <f>SUM(HMH533:HMK533)</f>
        <v>#REF!</v>
      </c>
      <c r="HMH533" s="17">
        <v>0</v>
      </c>
      <c r="HMI533" s="17">
        <v>0</v>
      </c>
      <c r="HMJ533" s="17"/>
      <c r="HMK533" s="17" t="e">
        <f>SUM(HML533:HMO533)</f>
        <v>#REF!</v>
      </c>
      <c r="HML533" s="17">
        <v>0</v>
      </c>
      <c r="HMM533" s="17">
        <v>0</v>
      </c>
      <c r="HMN533" s="17"/>
      <c r="HMO533" s="17" t="e">
        <f>SUM(HMP533:HMS533)</f>
        <v>#REF!</v>
      </c>
      <c r="HMP533" s="17">
        <v>0</v>
      </c>
      <c r="HMQ533" s="17">
        <v>0</v>
      </c>
      <c r="HMR533" s="17"/>
      <c r="HMS533" s="17" t="e">
        <f>SUM(HMT533:HMW533)</f>
        <v>#REF!</v>
      </c>
      <c r="HMT533" s="17">
        <v>0</v>
      </c>
      <c r="HMU533" s="17">
        <v>0</v>
      </c>
      <c r="HMV533" s="17"/>
      <c r="HMW533" s="17" t="e">
        <f>SUM(HMX533:HNA533)</f>
        <v>#REF!</v>
      </c>
      <c r="HMX533" s="17">
        <v>0</v>
      </c>
      <c r="HMY533" s="17">
        <v>0</v>
      </c>
      <c r="HMZ533" s="17"/>
      <c r="HNA533" s="17" t="e">
        <f>SUM(HNB533:HNE533)</f>
        <v>#REF!</v>
      </c>
      <c r="HNB533" s="17">
        <v>0</v>
      </c>
      <c r="HNC533" s="17">
        <v>0</v>
      </c>
      <c r="HND533" s="17"/>
      <c r="HNE533" s="17" t="e">
        <f>SUM(HNF533:HNI533)</f>
        <v>#REF!</v>
      </c>
      <c r="HNF533" s="17">
        <v>0</v>
      </c>
      <c r="HNG533" s="17">
        <v>0</v>
      </c>
      <c r="HNH533" s="17"/>
      <c r="HNI533" s="17" t="e">
        <f>SUM(HNJ533:HNM533)</f>
        <v>#REF!</v>
      </c>
      <c r="HNJ533" s="17">
        <v>0</v>
      </c>
      <c r="HNK533" s="17">
        <v>0</v>
      </c>
      <c r="HNL533" s="17"/>
      <c r="HNM533" s="17" t="e">
        <f>SUM(HNN533:HNQ533)</f>
        <v>#REF!</v>
      </c>
      <c r="HNN533" s="17">
        <v>0</v>
      </c>
      <c r="HNO533" s="17">
        <v>0</v>
      </c>
      <c r="HNP533" s="17"/>
      <c r="HNQ533" s="17" t="e">
        <f>SUM(HNR533:HNU533)</f>
        <v>#REF!</v>
      </c>
      <c r="HNR533" s="17">
        <v>0</v>
      </c>
      <c r="HNS533" s="17">
        <v>0</v>
      </c>
      <c r="HNT533" s="17"/>
      <c r="HNU533" s="17" t="e">
        <f>SUM(HNV533:HNY533)</f>
        <v>#REF!</v>
      </c>
      <c r="HNV533" s="17">
        <v>0</v>
      </c>
      <c r="HNW533" s="17">
        <v>0</v>
      </c>
      <c r="HNX533" s="17"/>
      <c r="HNY533" s="17" t="e">
        <f>SUM(HNZ533:HOC533)</f>
        <v>#REF!</v>
      </c>
      <c r="HNZ533" s="17">
        <v>0</v>
      </c>
      <c r="HOA533" s="17">
        <v>0</v>
      </c>
      <c r="HOB533" s="17"/>
      <c r="HOC533" s="17" t="e">
        <f>SUM(HOD533:HOG533)</f>
        <v>#REF!</v>
      </c>
      <c r="HOD533" s="17">
        <v>0</v>
      </c>
      <c r="HOE533" s="17">
        <v>0</v>
      </c>
      <c r="HOF533" s="17"/>
      <c r="HOG533" s="17" t="e">
        <f>SUM(HOH533:HOK533)</f>
        <v>#REF!</v>
      </c>
      <c r="HOH533" s="17">
        <v>0</v>
      </c>
      <c r="HOI533" s="17">
        <v>0</v>
      </c>
      <c r="HOJ533" s="17"/>
      <c r="HOK533" s="17" t="e">
        <f>SUM(HOL533:HOO533)</f>
        <v>#REF!</v>
      </c>
      <c r="HOL533" s="17">
        <v>0</v>
      </c>
      <c r="HOM533" s="17">
        <v>0</v>
      </c>
      <c r="HON533" s="17"/>
      <c r="HOO533" s="17" t="e">
        <f>SUM(HOP533:HOS533)</f>
        <v>#REF!</v>
      </c>
      <c r="HOP533" s="17">
        <v>0</v>
      </c>
      <c r="HOQ533" s="17">
        <v>0</v>
      </c>
      <c r="HOR533" s="17"/>
      <c r="HOS533" s="17" t="e">
        <f>SUM(HOT533:HOW533)</f>
        <v>#REF!</v>
      </c>
      <c r="HOT533" s="17">
        <v>0</v>
      </c>
      <c r="HOU533" s="17">
        <v>0</v>
      </c>
      <c r="HOV533" s="17"/>
      <c r="HOW533" s="17" t="e">
        <f>SUM(HOX533:HPA533)</f>
        <v>#REF!</v>
      </c>
      <c r="HOX533" s="17">
        <v>0</v>
      </c>
      <c r="HOY533" s="17">
        <v>0</v>
      </c>
      <c r="HOZ533" s="17"/>
      <c r="HPA533" s="17" t="e">
        <f>SUM(HPB533:HPE533)</f>
        <v>#REF!</v>
      </c>
      <c r="HPB533" s="17">
        <v>0</v>
      </c>
      <c r="HPC533" s="17">
        <v>0</v>
      </c>
      <c r="HPD533" s="17"/>
      <c r="HPE533" s="17" t="e">
        <f>SUM(HPF533:HPI533)</f>
        <v>#REF!</v>
      </c>
      <c r="HPF533" s="17">
        <v>0</v>
      </c>
      <c r="HPG533" s="17">
        <v>0</v>
      </c>
      <c r="HPH533" s="17"/>
      <c r="HPI533" s="17" t="e">
        <f>SUM(HPJ533:HPM533)</f>
        <v>#REF!</v>
      </c>
      <c r="HPJ533" s="17">
        <v>0</v>
      </c>
      <c r="HPK533" s="17">
        <v>0</v>
      </c>
      <c r="HPL533" s="17"/>
      <c r="HPM533" s="17" t="e">
        <f>SUM(HPN533:HPQ533)</f>
        <v>#REF!</v>
      </c>
      <c r="HPN533" s="17">
        <v>0</v>
      </c>
      <c r="HPO533" s="17">
        <v>0</v>
      </c>
      <c r="HPP533" s="17"/>
      <c r="HPQ533" s="17" t="e">
        <f>SUM(HPR533:HPU533)</f>
        <v>#REF!</v>
      </c>
      <c r="HPR533" s="17">
        <v>0</v>
      </c>
      <c r="HPS533" s="17">
        <v>0</v>
      </c>
      <c r="HPT533" s="17"/>
      <c r="HPU533" s="17" t="e">
        <f>SUM(HPV533:HPY533)</f>
        <v>#REF!</v>
      </c>
      <c r="HPV533" s="17">
        <v>0</v>
      </c>
      <c r="HPW533" s="17">
        <v>0</v>
      </c>
      <c r="HPX533" s="17"/>
      <c r="HPY533" s="17" t="e">
        <f>SUM(HPZ533:HQC533)</f>
        <v>#REF!</v>
      </c>
      <c r="HPZ533" s="17">
        <v>0</v>
      </c>
      <c r="HQA533" s="17">
        <v>0</v>
      </c>
      <c r="HQB533" s="17"/>
      <c r="HQC533" s="17" t="e">
        <f>SUM(HQD533:HQG533)</f>
        <v>#REF!</v>
      </c>
      <c r="HQD533" s="17">
        <v>0</v>
      </c>
      <c r="HQE533" s="17">
        <v>0</v>
      </c>
      <c r="HQF533" s="17"/>
      <c r="HQG533" s="17" t="e">
        <f>SUM(HQH533:HQK533)</f>
        <v>#REF!</v>
      </c>
      <c r="HQH533" s="17">
        <v>0</v>
      </c>
      <c r="HQI533" s="17">
        <v>0</v>
      </c>
      <c r="HQJ533" s="17"/>
      <c r="HQK533" s="17" t="e">
        <f>SUM(HQL533:HQO533)</f>
        <v>#REF!</v>
      </c>
      <c r="HQL533" s="17">
        <v>0</v>
      </c>
      <c r="HQM533" s="17">
        <v>0</v>
      </c>
      <c r="HQN533" s="17"/>
      <c r="HQO533" s="17" t="e">
        <f>SUM(HQP533:HQS533)</f>
        <v>#REF!</v>
      </c>
      <c r="HQP533" s="17">
        <v>0</v>
      </c>
      <c r="HQQ533" s="17">
        <v>0</v>
      </c>
      <c r="HQR533" s="17"/>
      <c r="HQS533" s="17" t="e">
        <f>SUM(HQT533:HQW533)</f>
        <v>#REF!</v>
      </c>
      <c r="HQT533" s="17">
        <v>0</v>
      </c>
      <c r="HQU533" s="17">
        <v>0</v>
      </c>
      <c r="HQV533" s="17"/>
      <c r="HQW533" s="17" t="e">
        <f>SUM(HQX533:HRA533)</f>
        <v>#REF!</v>
      </c>
      <c r="HQX533" s="17">
        <v>0</v>
      </c>
      <c r="HQY533" s="17">
        <v>0</v>
      </c>
      <c r="HQZ533" s="17"/>
      <c r="HRA533" s="17" t="e">
        <f>SUM(HRB533:HRE533)</f>
        <v>#REF!</v>
      </c>
      <c r="HRB533" s="17">
        <v>0</v>
      </c>
      <c r="HRC533" s="17">
        <v>0</v>
      </c>
      <c r="HRD533" s="17"/>
      <c r="HRE533" s="17" t="e">
        <f>SUM(HRF533:HRI533)</f>
        <v>#REF!</v>
      </c>
      <c r="HRF533" s="17">
        <v>0</v>
      </c>
      <c r="HRG533" s="17">
        <v>0</v>
      </c>
      <c r="HRH533" s="17"/>
      <c r="HRI533" s="17" t="e">
        <f>SUM(HRJ533:HRM533)</f>
        <v>#REF!</v>
      </c>
      <c r="HRJ533" s="17">
        <v>0</v>
      </c>
      <c r="HRK533" s="17">
        <v>0</v>
      </c>
      <c r="HRL533" s="17"/>
      <c r="HRM533" s="17" t="e">
        <f>SUM(HRN533:HRQ533)</f>
        <v>#REF!</v>
      </c>
      <c r="HRN533" s="17">
        <v>0</v>
      </c>
      <c r="HRO533" s="17">
        <v>0</v>
      </c>
      <c r="HRP533" s="17"/>
      <c r="HRQ533" s="17" t="e">
        <f>SUM(HRR533:HRU533)</f>
        <v>#REF!</v>
      </c>
      <c r="HRR533" s="17">
        <v>0</v>
      </c>
      <c r="HRS533" s="17">
        <v>0</v>
      </c>
      <c r="HRT533" s="17"/>
      <c r="HRU533" s="17" t="e">
        <f>SUM(HRV533:HRY533)</f>
        <v>#REF!</v>
      </c>
      <c r="HRV533" s="17">
        <v>0</v>
      </c>
      <c r="HRW533" s="17">
        <v>0</v>
      </c>
      <c r="HRX533" s="17"/>
      <c r="HRY533" s="17" t="e">
        <f>SUM(HRZ533:HSC533)</f>
        <v>#REF!</v>
      </c>
      <c r="HRZ533" s="17">
        <v>0</v>
      </c>
      <c r="HSA533" s="17">
        <v>0</v>
      </c>
      <c r="HSB533" s="17"/>
      <c r="HSC533" s="17" t="e">
        <f>SUM(HSD533:HSG533)</f>
        <v>#REF!</v>
      </c>
      <c r="HSD533" s="17">
        <v>0</v>
      </c>
      <c r="HSE533" s="17">
        <v>0</v>
      </c>
      <c r="HSF533" s="17"/>
      <c r="HSG533" s="17" t="e">
        <f>SUM(HSH533:HSK533)</f>
        <v>#REF!</v>
      </c>
      <c r="HSH533" s="17">
        <v>0</v>
      </c>
      <c r="HSI533" s="17">
        <v>0</v>
      </c>
      <c r="HSJ533" s="17"/>
      <c r="HSK533" s="17" t="e">
        <f>SUM(HSL533:HSO533)</f>
        <v>#REF!</v>
      </c>
      <c r="HSL533" s="17">
        <v>0</v>
      </c>
      <c r="HSM533" s="17">
        <v>0</v>
      </c>
      <c r="HSN533" s="17"/>
      <c r="HSO533" s="17" t="e">
        <f>SUM(HSP533:HSS533)</f>
        <v>#REF!</v>
      </c>
      <c r="HSP533" s="17">
        <v>0</v>
      </c>
      <c r="HSQ533" s="17">
        <v>0</v>
      </c>
      <c r="HSR533" s="17"/>
      <c r="HSS533" s="17" t="e">
        <f>SUM(HST533:HSW533)</f>
        <v>#REF!</v>
      </c>
      <c r="HST533" s="17">
        <v>0</v>
      </c>
      <c r="HSU533" s="17">
        <v>0</v>
      </c>
      <c r="HSV533" s="17"/>
      <c r="HSW533" s="17" t="e">
        <f>SUM(HSX533:HTA533)</f>
        <v>#REF!</v>
      </c>
      <c r="HSX533" s="17">
        <v>0</v>
      </c>
      <c r="HSY533" s="17">
        <v>0</v>
      </c>
      <c r="HSZ533" s="17"/>
      <c r="HTA533" s="17" t="e">
        <f>SUM(HTB533:HTE533)</f>
        <v>#REF!</v>
      </c>
      <c r="HTB533" s="17">
        <v>0</v>
      </c>
      <c r="HTC533" s="17">
        <v>0</v>
      </c>
      <c r="HTD533" s="17"/>
      <c r="HTE533" s="17" t="e">
        <f>SUM(HTF533:HTI533)</f>
        <v>#REF!</v>
      </c>
      <c r="HTF533" s="17">
        <v>0</v>
      </c>
      <c r="HTG533" s="17">
        <v>0</v>
      </c>
      <c r="HTH533" s="17"/>
      <c r="HTI533" s="17" t="e">
        <f>SUM(HTJ533:HTM533)</f>
        <v>#REF!</v>
      </c>
      <c r="HTJ533" s="17">
        <v>0</v>
      </c>
      <c r="HTK533" s="17">
        <v>0</v>
      </c>
      <c r="HTL533" s="17"/>
      <c r="HTM533" s="17" t="e">
        <f>SUM(HTN533:HTQ533)</f>
        <v>#REF!</v>
      </c>
      <c r="HTN533" s="17">
        <v>0</v>
      </c>
      <c r="HTO533" s="17">
        <v>0</v>
      </c>
      <c r="HTP533" s="17"/>
      <c r="HTQ533" s="17" t="e">
        <f>SUM(HTR533:HTU533)</f>
        <v>#REF!</v>
      </c>
      <c r="HTR533" s="17">
        <v>0</v>
      </c>
      <c r="HTS533" s="17">
        <v>0</v>
      </c>
      <c r="HTT533" s="17"/>
      <c r="HTU533" s="17" t="e">
        <f>SUM(HTV533:HTY533)</f>
        <v>#REF!</v>
      </c>
      <c r="HTV533" s="17">
        <v>0</v>
      </c>
      <c r="HTW533" s="17">
        <v>0</v>
      </c>
      <c r="HTX533" s="17"/>
      <c r="HTY533" s="17" t="e">
        <f>SUM(HTZ533:HUC533)</f>
        <v>#REF!</v>
      </c>
      <c r="HTZ533" s="17">
        <v>0</v>
      </c>
      <c r="HUA533" s="17">
        <v>0</v>
      </c>
      <c r="HUB533" s="17"/>
      <c r="HUC533" s="17" t="e">
        <f>SUM(HUD533:HUG533)</f>
        <v>#REF!</v>
      </c>
      <c r="HUD533" s="17">
        <v>0</v>
      </c>
      <c r="HUE533" s="17">
        <v>0</v>
      </c>
      <c r="HUF533" s="17"/>
      <c r="HUG533" s="17" t="e">
        <f>SUM(HUH533:HUK533)</f>
        <v>#REF!</v>
      </c>
      <c r="HUH533" s="17">
        <v>0</v>
      </c>
      <c r="HUI533" s="17">
        <v>0</v>
      </c>
      <c r="HUJ533" s="17"/>
      <c r="HUK533" s="17" t="e">
        <f>SUM(HUL533:HUO533)</f>
        <v>#REF!</v>
      </c>
      <c r="HUL533" s="17">
        <v>0</v>
      </c>
      <c r="HUM533" s="17">
        <v>0</v>
      </c>
      <c r="HUN533" s="17"/>
      <c r="HUO533" s="17" t="e">
        <f>SUM(HUP533:HUS533)</f>
        <v>#REF!</v>
      </c>
      <c r="HUP533" s="17">
        <v>0</v>
      </c>
      <c r="HUQ533" s="17">
        <v>0</v>
      </c>
      <c r="HUR533" s="17"/>
      <c r="HUS533" s="17" t="e">
        <f>SUM(HUT533:HUW533)</f>
        <v>#REF!</v>
      </c>
      <c r="HUT533" s="17">
        <v>0</v>
      </c>
      <c r="HUU533" s="17">
        <v>0</v>
      </c>
      <c r="HUV533" s="17"/>
      <c r="HUW533" s="17" t="e">
        <f>SUM(HUX533:HVA533)</f>
        <v>#REF!</v>
      </c>
      <c r="HUX533" s="17">
        <v>0</v>
      </c>
      <c r="HUY533" s="17">
        <v>0</v>
      </c>
      <c r="HUZ533" s="17"/>
      <c r="HVA533" s="17" t="e">
        <f>SUM(HVB533:HVE533)</f>
        <v>#REF!</v>
      </c>
      <c r="HVB533" s="17">
        <v>0</v>
      </c>
      <c r="HVC533" s="17">
        <v>0</v>
      </c>
      <c r="HVD533" s="17"/>
      <c r="HVE533" s="17" t="e">
        <f>SUM(HVF533:HVI533)</f>
        <v>#REF!</v>
      </c>
      <c r="HVF533" s="17">
        <v>0</v>
      </c>
      <c r="HVG533" s="17">
        <v>0</v>
      </c>
      <c r="HVH533" s="17"/>
      <c r="HVI533" s="17" t="e">
        <f>SUM(HVJ533:HVM533)</f>
        <v>#REF!</v>
      </c>
      <c r="HVJ533" s="17">
        <v>0</v>
      </c>
      <c r="HVK533" s="17">
        <v>0</v>
      </c>
      <c r="HVL533" s="17"/>
      <c r="HVM533" s="17" t="e">
        <f>SUM(HVN533:HVQ533)</f>
        <v>#REF!</v>
      </c>
      <c r="HVN533" s="17">
        <v>0</v>
      </c>
      <c r="HVO533" s="17">
        <v>0</v>
      </c>
      <c r="HVP533" s="17"/>
      <c r="HVQ533" s="17" t="e">
        <f>SUM(HVR533:HVU533)</f>
        <v>#REF!</v>
      </c>
      <c r="HVR533" s="17">
        <v>0</v>
      </c>
      <c r="HVS533" s="17">
        <v>0</v>
      </c>
      <c r="HVT533" s="17"/>
      <c r="HVU533" s="17" t="e">
        <f>SUM(HVV533:HVY533)</f>
        <v>#REF!</v>
      </c>
      <c r="HVV533" s="17">
        <v>0</v>
      </c>
      <c r="HVW533" s="17">
        <v>0</v>
      </c>
      <c r="HVX533" s="17"/>
      <c r="HVY533" s="17" t="e">
        <f>SUM(HVZ533:HWC533)</f>
        <v>#REF!</v>
      </c>
      <c r="HVZ533" s="17">
        <v>0</v>
      </c>
      <c r="HWA533" s="17">
        <v>0</v>
      </c>
      <c r="HWB533" s="17"/>
      <c r="HWC533" s="17" t="e">
        <f>SUM(HWD533:HWG533)</f>
        <v>#REF!</v>
      </c>
      <c r="HWD533" s="17">
        <v>0</v>
      </c>
      <c r="HWE533" s="17">
        <v>0</v>
      </c>
      <c r="HWF533" s="17"/>
      <c r="HWG533" s="17" t="e">
        <f>SUM(HWH533:HWK533)</f>
        <v>#REF!</v>
      </c>
      <c r="HWH533" s="17">
        <v>0</v>
      </c>
      <c r="HWI533" s="17">
        <v>0</v>
      </c>
      <c r="HWJ533" s="17"/>
      <c r="HWK533" s="17" t="e">
        <f>SUM(HWL533:HWO533)</f>
        <v>#REF!</v>
      </c>
      <c r="HWL533" s="17">
        <v>0</v>
      </c>
      <c r="HWM533" s="17">
        <v>0</v>
      </c>
      <c r="HWN533" s="17"/>
      <c r="HWO533" s="17" t="e">
        <f>SUM(HWP533:HWS533)</f>
        <v>#REF!</v>
      </c>
      <c r="HWP533" s="17">
        <v>0</v>
      </c>
      <c r="HWQ533" s="17">
        <v>0</v>
      </c>
      <c r="HWR533" s="17"/>
      <c r="HWS533" s="17" t="e">
        <f>SUM(HWT533:HWW533)</f>
        <v>#REF!</v>
      </c>
      <c r="HWT533" s="17">
        <v>0</v>
      </c>
      <c r="HWU533" s="17">
        <v>0</v>
      </c>
      <c r="HWV533" s="17"/>
      <c r="HWW533" s="17" t="e">
        <f>SUM(HWX533:HXA533)</f>
        <v>#REF!</v>
      </c>
      <c r="HWX533" s="17">
        <v>0</v>
      </c>
      <c r="HWY533" s="17">
        <v>0</v>
      </c>
      <c r="HWZ533" s="17"/>
      <c r="HXA533" s="17" t="e">
        <f>SUM(HXB533:HXE533)</f>
        <v>#REF!</v>
      </c>
      <c r="HXB533" s="17">
        <v>0</v>
      </c>
      <c r="HXC533" s="17">
        <v>0</v>
      </c>
      <c r="HXD533" s="17"/>
      <c r="HXE533" s="17" t="e">
        <f>SUM(HXF533:HXI533)</f>
        <v>#REF!</v>
      </c>
      <c r="HXF533" s="17">
        <v>0</v>
      </c>
      <c r="HXG533" s="17">
        <v>0</v>
      </c>
      <c r="HXH533" s="17"/>
      <c r="HXI533" s="17" t="e">
        <f>SUM(HXJ533:HXM533)</f>
        <v>#REF!</v>
      </c>
      <c r="HXJ533" s="17">
        <v>0</v>
      </c>
      <c r="HXK533" s="17">
        <v>0</v>
      </c>
      <c r="HXL533" s="17"/>
      <c r="HXM533" s="17" t="e">
        <f>SUM(HXN533:HXQ533)</f>
        <v>#REF!</v>
      </c>
      <c r="HXN533" s="17">
        <v>0</v>
      </c>
      <c r="HXO533" s="17">
        <v>0</v>
      </c>
      <c r="HXP533" s="17"/>
      <c r="HXQ533" s="17" t="e">
        <f>SUM(HXR533:HXU533)</f>
        <v>#REF!</v>
      </c>
      <c r="HXR533" s="17">
        <v>0</v>
      </c>
      <c r="HXS533" s="17">
        <v>0</v>
      </c>
      <c r="HXT533" s="17"/>
      <c r="HXU533" s="17" t="e">
        <f>SUM(HXV533:HXY533)</f>
        <v>#REF!</v>
      </c>
      <c r="HXV533" s="17">
        <v>0</v>
      </c>
      <c r="HXW533" s="17">
        <v>0</v>
      </c>
      <c r="HXX533" s="17"/>
      <c r="HXY533" s="17" t="e">
        <f>SUM(HXZ533:HYC533)</f>
        <v>#REF!</v>
      </c>
      <c r="HXZ533" s="17">
        <v>0</v>
      </c>
      <c r="HYA533" s="17">
        <v>0</v>
      </c>
      <c r="HYB533" s="17"/>
      <c r="HYC533" s="17" t="e">
        <f>SUM(HYD533:HYG533)</f>
        <v>#REF!</v>
      </c>
      <c r="HYD533" s="17">
        <v>0</v>
      </c>
      <c r="HYE533" s="17">
        <v>0</v>
      </c>
      <c r="HYF533" s="17"/>
      <c r="HYG533" s="17" t="e">
        <f>SUM(HYH533:HYK533)</f>
        <v>#REF!</v>
      </c>
      <c r="HYH533" s="17">
        <v>0</v>
      </c>
      <c r="HYI533" s="17">
        <v>0</v>
      </c>
      <c r="HYJ533" s="17"/>
      <c r="HYK533" s="17" t="e">
        <f>SUM(HYL533:HYO533)</f>
        <v>#REF!</v>
      </c>
      <c r="HYL533" s="17">
        <v>0</v>
      </c>
      <c r="HYM533" s="17">
        <v>0</v>
      </c>
      <c r="HYN533" s="17"/>
      <c r="HYO533" s="17" t="e">
        <f>SUM(HYP533:HYS533)</f>
        <v>#REF!</v>
      </c>
      <c r="HYP533" s="17">
        <v>0</v>
      </c>
      <c r="HYQ533" s="17">
        <v>0</v>
      </c>
      <c r="HYR533" s="17"/>
      <c r="HYS533" s="17" t="e">
        <f>SUM(HYT533:HYW533)</f>
        <v>#REF!</v>
      </c>
      <c r="HYT533" s="17">
        <v>0</v>
      </c>
      <c r="HYU533" s="17">
        <v>0</v>
      </c>
      <c r="HYV533" s="17"/>
      <c r="HYW533" s="17" t="e">
        <f>SUM(HYX533:HZA533)</f>
        <v>#REF!</v>
      </c>
      <c r="HYX533" s="17">
        <v>0</v>
      </c>
      <c r="HYY533" s="17">
        <v>0</v>
      </c>
      <c r="HYZ533" s="17"/>
      <c r="HZA533" s="17" t="e">
        <f>SUM(HZB533:HZE533)</f>
        <v>#REF!</v>
      </c>
      <c r="HZB533" s="17">
        <v>0</v>
      </c>
      <c r="HZC533" s="17">
        <v>0</v>
      </c>
      <c r="HZD533" s="17"/>
      <c r="HZE533" s="17" t="e">
        <f>SUM(HZF533:HZI533)</f>
        <v>#REF!</v>
      </c>
      <c r="HZF533" s="17">
        <v>0</v>
      </c>
      <c r="HZG533" s="17">
        <v>0</v>
      </c>
      <c r="HZH533" s="17"/>
      <c r="HZI533" s="17" t="e">
        <f>SUM(HZJ533:HZM533)</f>
        <v>#REF!</v>
      </c>
      <c r="HZJ533" s="17">
        <v>0</v>
      </c>
      <c r="HZK533" s="17">
        <v>0</v>
      </c>
      <c r="HZL533" s="17"/>
      <c r="HZM533" s="17" t="e">
        <f>SUM(HZN533:HZQ533)</f>
        <v>#REF!</v>
      </c>
      <c r="HZN533" s="17">
        <v>0</v>
      </c>
      <c r="HZO533" s="17">
        <v>0</v>
      </c>
      <c r="HZP533" s="17"/>
      <c r="HZQ533" s="17" t="e">
        <f>SUM(HZR533:HZU533)</f>
        <v>#REF!</v>
      </c>
      <c r="HZR533" s="17">
        <v>0</v>
      </c>
      <c r="HZS533" s="17">
        <v>0</v>
      </c>
      <c r="HZT533" s="17"/>
      <c r="HZU533" s="17" t="e">
        <f>SUM(HZV533:HZY533)</f>
        <v>#REF!</v>
      </c>
      <c r="HZV533" s="17">
        <v>0</v>
      </c>
      <c r="HZW533" s="17">
        <v>0</v>
      </c>
      <c r="HZX533" s="17"/>
      <c r="HZY533" s="17" t="e">
        <f>SUM(HZZ533:IAC533)</f>
        <v>#REF!</v>
      </c>
      <c r="HZZ533" s="17">
        <v>0</v>
      </c>
      <c r="IAA533" s="17">
        <v>0</v>
      </c>
      <c r="IAB533" s="17"/>
      <c r="IAC533" s="17" t="e">
        <f>SUM(IAD533:IAG533)</f>
        <v>#REF!</v>
      </c>
      <c r="IAD533" s="17">
        <v>0</v>
      </c>
      <c r="IAE533" s="17">
        <v>0</v>
      </c>
      <c r="IAF533" s="17"/>
      <c r="IAG533" s="17" t="e">
        <f>SUM(IAH533:IAK533)</f>
        <v>#REF!</v>
      </c>
      <c r="IAH533" s="17">
        <v>0</v>
      </c>
      <c r="IAI533" s="17">
        <v>0</v>
      </c>
      <c r="IAJ533" s="17"/>
      <c r="IAK533" s="17" t="e">
        <f>SUM(IAL533:IAO533)</f>
        <v>#REF!</v>
      </c>
      <c r="IAL533" s="17">
        <v>0</v>
      </c>
      <c r="IAM533" s="17">
        <v>0</v>
      </c>
      <c r="IAN533" s="17"/>
      <c r="IAO533" s="17" t="e">
        <f>SUM(IAP533:IAS533)</f>
        <v>#REF!</v>
      </c>
      <c r="IAP533" s="17">
        <v>0</v>
      </c>
      <c r="IAQ533" s="17">
        <v>0</v>
      </c>
      <c r="IAR533" s="17"/>
      <c r="IAS533" s="17" t="e">
        <f>SUM(IAT533:IAW533)</f>
        <v>#REF!</v>
      </c>
      <c r="IAT533" s="17">
        <v>0</v>
      </c>
      <c r="IAU533" s="17">
        <v>0</v>
      </c>
      <c r="IAV533" s="17"/>
      <c r="IAW533" s="17" t="e">
        <f>SUM(IAX533:IBA533)</f>
        <v>#REF!</v>
      </c>
      <c r="IAX533" s="17">
        <v>0</v>
      </c>
      <c r="IAY533" s="17">
        <v>0</v>
      </c>
      <c r="IAZ533" s="17"/>
      <c r="IBA533" s="17" t="e">
        <f>SUM(IBB533:IBE533)</f>
        <v>#REF!</v>
      </c>
      <c r="IBB533" s="17">
        <v>0</v>
      </c>
      <c r="IBC533" s="17">
        <v>0</v>
      </c>
      <c r="IBD533" s="17"/>
      <c r="IBE533" s="17" t="e">
        <f>SUM(IBF533:IBI533)</f>
        <v>#REF!</v>
      </c>
      <c r="IBF533" s="17">
        <v>0</v>
      </c>
      <c r="IBG533" s="17">
        <v>0</v>
      </c>
      <c r="IBH533" s="17"/>
      <c r="IBI533" s="17" t="e">
        <f>SUM(IBJ533:IBM533)</f>
        <v>#REF!</v>
      </c>
      <c r="IBJ533" s="17">
        <v>0</v>
      </c>
      <c r="IBK533" s="17">
        <v>0</v>
      </c>
      <c r="IBL533" s="17"/>
      <c r="IBM533" s="17" t="e">
        <f>SUM(IBN533:IBQ533)</f>
        <v>#REF!</v>
      </c>
      <c r="IBN533" s="17">
        <v>0</v>
      </c>
      <c r="IBO533" s="17">
        <v>0</v>
      </c>
      <c r="IBP533" s="17"/>
      <c r="IBQ533" s="17" t="e">
        <f>SUM(IBR533:IBU533)</f>
        <v>#REF!</v>
      </c>
      <c r="IBR533" s="17">
        <v>0</v>
      </c>
      <c r="IBS533" s="17">
        <v>0</v>
      </c>
      <c r="IBT533" s="17"/>
      <c r="IBU533" s="17" t="e">
        <f>SUM(IBV533:IBY533)</f>
        <v>#REF!</v>
      </c>
      <c r="IBV533" s="17">
        <v>0</v>
      </c>
      <c r="IBW533" s="17">
        <v>0</v>
      </c>
      <c r="IBX533" s="17"/>
      <c r="IBY533" s="17" t="e">
        <f>SUM(IBZ533:ICC533)</f>
        <v>#REF!</v>
      </c>
      <c r="IBZ533" s="17">
        <v>0</v>
      </c>
      <c r="ICA533" s="17">
        <v>0</v>
      </c>
      <c r="ICB533" s="17"/>
      <c r="ICC533" s="17" t="e">
        <f>SUM(ICD533:ICG533)</f>
        <v>#REF!</v>
      </c>
      <c r="ICD533" s="17">
        <v>0</v>
      </c>
      <c r="ICE533" s="17">
        <v>0</v>
      </c>
      <c r="ICF533" s="17"/>
      <c r="ICG533" s="17" t="e">
        <f>SUM(ICH533:ICK533)</f>
        <v>#REF!</v>
      </c>
      <c r="ICH533" s="17">
        <v>0</v>
      </c>
      <c r="ICI533" s="17">
        <v>0</v>
      </c>
      <c r="ICJ533" s="17"/>
      <c r="ICK533" s="17" t="e">
        <f>SUM(ICL533:ICO533)</f>
        <v>#REF!</v>
      </c>
      <c r="ICL533" s="17">
        <v>0</v>
      </c>
      <c r="ICM533" s="17">
        <v>0</v>
      </c>
      <c r="ICN533" s="17"/>
      <c r="ICO533" s="17" t="e">
        <f>SUM(ICP533:ICS533)</f>
        <v>#REF!</v>
      </c>
      <c r="ICP533" s="17">
        <v>0</v>
      </c>
      <c r="ICQ533" s="17">
        <v>0</v>
      </c>
      <c r="ICR533" s="17"/>
      <c r="ICS533" s="17" t="e">
        <f>SUM(ICT533:ICW533)</f>
        <v>#REF!</v>
      </c>
      <c r="ICT533" s="17">
        <v>0</v>
      </c>
      <c r="ICU533" s="17">
        <v>0</v>
      </c>
      <c r="ICV533" s="17"/>
      <c r="ICW533" s="17" t="e">
        <f>SUM(ICX533:IDA533)</f>
        <v>#REF!</v>
      </c>
      <c r="ICX533" s="17">
        <v>0</v>
      </c>
      <c r="ICY533" s="17">
        <v>0</v>
      </c>
      <c r="ICZ533" s="17"/>
      <c r="IDA533" s="17" t="e">
        <f>SUM(IDB533:IDE533)</f>
        <v>#REF!</v>
      </c>
      <c r="IDB533" s="17">
        <v>0</v>
      </c>
      <c r="IDC533" s="17">
        <v>0</v>
      </c>
      <c r="IDD533" s="17"/>
      <c r="IDE533" s="17" t="e">
        <f>SUM(IDF533:IDI533)</f>
        <v>#REF!</v>
      </c>
      <c r="IDF533" s="17">
        <v>0</v>
      </c>
      <c r="IDG533" s="17">
        <v>0</v>
      </c>
      <c r="IDH533" s="17"/>
      <c r="IDI533" s="17" t="e">
        <f>SUM(IDJ533:IDM533)</f>
        <v>#REF!</v>
      </c>
      <c r="IDJ533" s="17">
        <v>0</v>
      </c>
      <c r="IDK533" s="17">
        <v>0</v>
      </c>
      <c r="IDL533" s="17"/>
      <c r="IDM533" s="17" t="e">
        <f>SUM(IDN533:IDQ533)</f>
        <v>#REF!</v>
      </c>
      <c r="IDN533" s="17">
        <v>0</v>
      </c>
      <c r="IDO533" s="17">
        <v>0</v>
      </c>
      <c r="IDP533" s="17"/>
      <c r="IDQ533" s="17" t="e">
        <f>SUM(IDR533:IDU533)</f>
        <v>#REF!</v>
      </c>
      <c r="IDR533" s="17">
        <v>0</v>
      </c>
      <c r="IDS533" s="17">
        <v>0</v>
      </c>
      <c r="IDT533" s="17"/>
      <c r="IDU533" s="17" t="e">
        <f>SUM(IDV533:IDY533)</f>
        <v>#REF!</v>
      </c>
      <c r="IDV533" s="17">
        <v>0</v>
      </c>
      <c r="IDW533" s="17">
        <v>0</v>
      </c>
      <c r="IDX533" s="17"/>
      <c r="IDY533" s="17" t="e">
        <f>SUM(IDZ533:IEC533)</f>
        <v>#REF!</v>
      </c>
      <c r="IDZ533" s="17">
        <v>0</v>
      </c>
      <c r="IEA533" s="17">
        <v>0</v>
      </c>
      <c r="IEB533" s="17"/>
      <c r="IEC533" s="17" t="e">
        <f>SUM(IED533:IEG533)</f>
        <v>#REF!</v>
      </c>
      <c r="IED533" s="17">
        <v>0</v>
      </c>
      <c r="IEE533" s="17">
        <v>0</v>
      </c>
      <c r="IEF533" s="17"/>
      <c r="IEG533" s="17" t="e">
        <f>SUM(IEH533:IEK533)</f>
        <v>#REF!</v>
      </c>
      <c r="IEH533" s="17">
        <v>0</v>
      </c>
      <c r="IEI533" s="17">
        <v>0</v>
      </c>
      <c r="IEJ533" s="17"/>
      <c r="IEK533" s="17" t="e">
        <f>SUM(IEL533:IEO533)</f>
        <v>#REF!</v>
      </c>
      <c r="IEL533" s="17">
        <v>0</v>
      </c>
      <c r="IEM533" s="17">
        <v>0</v>
      </c>
      <c r="IEN533" s="17"/>
      <c r="IEO533" s="17" t="e">
        <f>SUM(IEP533:IES533)</f>
        <v>#REF!</v>
      </c>
      <c r="IEP533" s="17">
        <v>0</v>
      </c>
      <c r="IEQ533" s="17">
        <v>0</v>
      </c>
      <c r="IER533" s="17"/>
      <c r="IES533" s="17" t="e">
        <f>SUM(IET533:IEW533)</f>
        <v>#REF!</v>
      </c>
      <c r="IET533" s="17">
        <v>0</v>
      </c>
      <c r="IEU533" s="17">
        <v>0</v>
      </c>
      <c r="IEV533" s="17"/>
      <c r="IEW533" s="17" t="e">
        <f>SUM(IEX533:IFA533)</f>
        <v>#REF!</v>
      </c>
      <c r="IEX533" s="17">
        <v>0</v>
      </c>
      <c r="IEY533" s="17">
        <v>0</v>
      </c>
      <c r="IEZ533" s="17"/>
      <c r="IFA533" s="17" t="e">
        <f>SUM(IFB533:IFE533)</f>
        <v>#REF!</v>
      </c>
      <c r="IFB533" s="17">
        <v>0</v>
      </c>
      <c r="IFC533" s="17">
        <v>0</v>
      </c>
      <c r="IFD533" s="17"/>
      <c r="IFE533" s="17" t="e">
        <f>SUM(IFF533:IFI533)</f>
        <v>#REF!</v>
      </c>
      <c r="IFF533" s="17">
        <v>0</v>
      </c>
      <c r="IFG533" s="17">
        <v>0</v>
      </c>
      <c r="IFH533" s="17"/>
      <c r="IFI533" s="17" t="e">
        <f>SUM(IFJ533:IFM533)</f>
        <v>#REF!</v>
      </c>
      <c r="IFJ533" s="17">
        <v>0</v>
      </c>
      <c r="IFK533" s="17">
        <v>0</v>
      </c>
      <c r="IFL533" s="17"/>
      <c r="IFM533" s="17" t="e">
        <f>SUM(IFN533:IFQ533)</f>
        <v>#REF!</v>
      </c>
      <c r="IFN533" s="17">
        <v>0</v>
      </c>
      <c r="IFO533" s="17">
        <v>0</v>
      </c>
      <c r="IFP533" s="17"/>
      <c r="IFQ533" s="17" t="e">
        <f>SUM(IFR533:IFU533)</f>
        <v>#REF!</v>
      </c>
      <c r="IFR533" s="17">
        <v>0</v>
      </c>
      <c r="IFS533" s="17">
        <v>0</v>
      </c>
      <c r="IFT533" s="17"/>
      <c r="IFU533" s="17" t="e">
        <f>SUM(IFV533:IFY533)</f>
        <v>#REF!</v>
      </c>
      <c r="IFV533" s="17">
        <v>0</v>
      </c>
      <c r="IFW533" s="17">
        <v>0</v>
      </c>
      <c r="IFX533" s="17"/>
      <c r="IFY533" s="17" t="e">
        <f>SUM(IFZ533:IGC533)</f>
        <v>#REF!</v>
      </c>
      <c r="IFZ533" s="17">
        <v>0</v>
      </c>
      <c r="IGA533" s="17">
        <v>0</v>
      </c>
      <c r="IGB533" s="17"/>
      <c r="IGC533" s="17" t="e">
        <f>SUM(IGD533:IGG533)</f>
        <v>#REF!</v>
      </c>
      <c r="IGD533" s="17">
        <v>0</v>
      </c>
      <c r="IGE533" s="17">
        <v>0</v>
      </c>
      <c r="IGF533" s="17"/>
      <c r="IGG533" s="17" t="e">
        <f>SUM(IGH533:IGK533)</f>
        <v>#REF!</v>
      </c>
      <c r="IGH533" s="17">
        <v>0</v>
      </c>
      <c r="IGI533" s="17">
        <v>0</v>
      </c>
      <c r="IGJ533" s="17"/>
      <c r="IGK533" s="17" t="e">
        <f>SUM(IGL533:IGO533)</f>
        <v>#REF!</v>
      </c>
      <c r="IGL533" s="17">
        <v>0</v>
      </c>
      <c r="IGM533" s="17">
        <v>0</v>
      </c>
      <c r="IGN533" s="17"/>
      <c r="IGO533" s="17" t="e">
        <f>SUM(IGP533:IGS533)</f>
        <v>#REF!</v>
      </c>
      <c r="IGP533" s="17">
        <v>0</v>
      </c>
      <c r="IGQ533" s="17">
        <v>0</v>
      </c>
      <c r="IGR533" s="17"/>
      <c r="IGS533" s="17" t="e">
        <f>SUM(IGT533:IGW533)</f>
        <v>#REF!</v>
      </c>
      <c r="IGT533" s="17">
        <v>0</v>
      </c>
      <c r="IGU533" s="17">
        <v>0</v>
      </c>
      <c r="IGV533" s="17"/>
      <c r="IGW533" s="17" t="e">
        <f>SUM(IGX533:IHA533)</f>
        <v>#REF!</v>
      </c>
      <c r="IGX533" s="17">
        <v>0</v>
      </c>
      <c r="IGY533" s="17">
        <v>0</v>
      </c>
      <c r="IGZ533" s="17"/>
      <c r="IHA533" s="17" t="e">
        <f>SUM(IHB533:IHE533)</f>
        <v>#REF!</v>
      </c>
      <c r="IHB533" s="17">
        <v>0</v>
      </c>
      <c r="IHC533" s="17">
        <v>0</v>
      </c>
      <c r="IHD533" s="17"/>
      <c r="IHE533" s="17" t="e">
        <f>SUM(IHF533:IHI533)</f>
        <v>#REF!</v>
      </c>
      <c r="IHF533" s="17">
        <v>0</v>
      </c>
      <c r="IHG533" s="17">
        <v>0</v>
      </c>
      <c r="IHH533" s="17"/>
      <c r="IHI533" s="17" t="e">
        <f>SUM(IHJ533:IHM533)</f>
        <v>#REF!</v>
      </c>
      <c r="IHJ533" s="17">
        <v>0</v>
      </c>
      <c r="IHK533" s="17">
        <v>0</v>
      </c>
      <c r="IHL533" s="17"/>
      <c r="IHM533" s="17" t="e">
        <f>SUM(IHN533:IHQ533)</f>
        <v>#REF!</v>
      </c>
      <c r="IHN533" s="17">
        <v>0</v>
      </c>
      <c r="IHO533" s="17">
        <v>0</v>
      </c>
      <c r="IHP533" s="17"/>
      <c r="IHQ533" s="17" t="e">
        <f>SUM(IHR533:IHU533)</f>
        <v>#REF!</v>
      </c>
      <c r="IHR533" s="17">
        <v>0</v>
      </c>
      <c r="IHS533" s="17">
        <v>0</v>
      </c>
      <c r="IHT533" s="17"/>
      <c r="IHU533" s="17" t="e">
        <f>SUM(IHV533:IHY533)</f>
        <v>#REF!</v>
      </c>
      <c r="IHV533" s="17">
        <v>0</v>
      </c>
      <c r="IHW533" s="17">
        <v>0</v>
      </c>
      <c r="IHX533" s="17"/>
      <c r="IHY533" s="17" t="e">
        <f>SUM(IHZ533:IIC533)</f>
        <v>#REF!</v>
      </c>
      <c r="IHZ533" s="17">
        <v>0</v>
      </c>
      <c r="IIA533" s="17">
        <v>0</v>
      </c>
      <c r="IIB533" s="17"/>
      <c r="IIC533" s="17" t="e">
        <f>SUM(IID533:IIG533)</f>
        <v>#REF!</v>
      </c>
      <c r="IID533" s="17">
        <v>0</v>
      </c>
      <c r="IIE533" s="17">
        <v>0</v>
      </c>
      <c r="IIF533" s="17"/>
      <c r="IIG533" s="17" t="e">
        <f>SUM(IIH533:IIK533)</f>
        <v>#REF!</v>
      </c>
      <c r="IIH533" s="17">
        <v>0</v>
      </c>
      <c r="III533" s="17">
        <v>0</v>
      </c>
      <c r="IIJ533" s="17"/>
      <c r="IIK533" s="17" t="e">
        <f>SUM(IIL533:IIO533)</f>
        <v>#REF!</v>
      </c>
      <c r="IIL533" s="17">
        <v>0</v>
      </c>
      <c r="IIM533" s="17">
        <v>0</v>
      </c>
      <c r="IIN533" s="17"/>
      <c r="IIO533" s="17" t="e">
        <f>SUM(IIP533:IIS533)</f>
        <v>#REF!</v>
      </c>
      <c r="IIP533" s="17">
        <v>0</v>
      </c>
      <c r="IIQ533" s="17">
        <v>0</v>
      </c>
      <c r="IIR533" s="17"/>
      <c r="IIS533" s="17" t="e">
        <f>SUM(IIT533:IIW533)</f>
        <v>#REF!</v>
      </c>
      <c r="IIT533" s="17">
        <v>0</v>
      </c>
      <c r="IIU533" s="17">
        <v>0</v>
      </c>
      <c r="IIV533" s="17"/>
      <c r="IIW533" s="17" t="e">
        <f>SUM(IIX533:IJA533)</f>
        <v>#REF!</v>
      </c>
      <c r="IIX533" s="17">
        <v>0</v>
      </c>
      <c r="IIY533" s="17">
        <v>0</v>
      </c>
      <c r="IIZ533" s="17"/>
      <c r="IJA533" s="17" t="e">
        <f>SUM(IJB533:IJE533)</f>
        <v>#REF!</v>
      </c>
      <c r="IJB533" s="17">
        <v>0</v>
      </c>
      <c r="IJC533" s="17">
        <v>0</v>
      </c>
      <c r="IJD533" s="17"/>
      <c r="IJE533" s="17" t="e">
        <f>SUM(IJF533:IJI533)</f>
        <v>#REF!</v>
      </c>
      <c r="IJF533" s="17">
        <v>0</v>
      </c>
      <c r="IJG533" s="17">
        <v>0</v>
      </c>
      <c r="IJH533" s="17"/>
      <c r="IJI533" s="17" t="e">
        <f>SUM(IJJ533:IJM533)</f>
        <v>#REF!</v>
      </c>
      <c r="IJJ533" s="17">
        <v>0</v>
      </c>
      <c r="IJK533" s="17">
        <v>0</v>
      </c>
      <c r="IJL533" s="17"/>
      <c r="IJM533" s="17" t="e">
        <f>SUM(IJN533:IJQ533)</f>
        <v>#REF!</v>
      </c>
      <c r="IJN533" s="17">
        <v>0</v>
      </c>
      <c r="IJO533" s="17">
        <v>0</v>
      </c>
      <c r="IJP533" s="17"/>
      <c r="IJQ533" s="17" t="e">
        <f>SUM(IJR533:IJU533)</f>
        <v>#REF!</v>
      </c>
      <c r="IJR533" s="17">
        <v>0</v>
      </c>
      <c r="IJS533" s="17">
        <v>0</v>
      </c>
      <c r="IJT533" s="17"/>
      <c r="IJU533" s="17" t="e">
        <f>SUM(IJV533:IJY533)</f>
        <v>#REF!</v>
      </c>
      <c r="IJV533" s="17">
        <v>0</v>
      </c>
      <c r="IJW533" s="17">
        <v>0</v>
      </c>
      <c r="IJX533" s="17"/>
      <c r="IJY533" s="17" t="e">
        <f>SUM(IJZ533:IKC533)</f>
        <v>#REF!</v>
      </c>
      <c r="IJZ533" s="17">
        <v>0</v>
      </c>
      <c r="IKA533" s="17">
        <v>0</v>
      </c>
      <c r="IKB533" s="17"/>
      <c r="IKC533" s="17" t="e">
        <f>SUM(IKD533:IKG533)</f>
        <v>#REF!</v>
      </c>
      <c r="IKD533" s="17">
        <v>0</v>
      </c>
      <c r="IKE533" s="17">
        <v>0</v>
      </c>
      <c r="IKF533" s="17"/>
      <c r="IKG533" s="17" t="e">
        <f>SUM(IKH533:IKK533)</f>
        <v>#REF!</v>
      </c>
      <c r="IKH533" s="17">
        <v>0</v>
      </c>
      <c r="IKI533" s="17">
        <v>0</v>
      </c>
      <c r="IKJ533" s="17"/>
      <c r="IKK533" s="17" t="e">
        <f>SUM(IKL533:IKO533)</f>
        <v>#REF!</v>
      </c>
      <c r="IKL533" s="17">
        <v>0</v>
      </c>
      <c r="IKM533" s="17">
        <v>0</v>
      </c>
      <c r="IKN533" s="17"/>
      <c r="IKO533" s="17" t="e">
        <f>SUM(IKP533:IKS533)</f>
        <v>#REF!</v>
      </c>
      <c r="IKP533" s="17">
        <v>0</v>
      </c>
      <c r="IKQ533" s="17">
        <v>0</v>
      </c>
      <c r="IKR533" s="17"/>
      <c r="IKS533" s="17" t="e">
        <f>SUM(IKT533:IKW533)</f>
        <v>#REF!</v>
      </c>
      <c r="IKT533" s="17">
        <v>0</v>
      </c>
      <c r="IKU533" s="17">
        <v>0</v>
      </c>
      <c r="IKV533" s="17"/>
      <c r="IKW533" s="17" t="e">
        <f>SUM(IKX533:ILA533)</f>
        <v>#REF!</v>
      </c>
      <c r="IKX533" s="17">
        <v>0</v>
      </c>
      <c r="IKY533" s="17">
        <v>0</v>
      </c>
      <c r="IKZ533" s="17"/>
      <c r="ILA533" s="17" t="e">
        <f>SUM(ILB533:ILE533)</f>
        <v>#REF!</v>
      </c>
      <c r="ILB533" s="17">
        <v>0</v>
      </c>
      <c r="ILC533" s="17">
        <v>0</v>
      </c>
      <c r="ILD533" s="17"/>
      <c r="ILE533" s="17" t="e">
        <f>SUM(ILF533:ILI533)</f>
        <v>#REF!</v>
      </c>
      <c r="ILF533" s="17">
        <v>0</v>
      </c>
      <c r="ILG533" s="17">
        <v>0</v>
      </c>
      <c r="ILH533" s="17"/>
      <c r="ILI533" s="17" t="e">
        <f>SUM(ILJ533:ILM533)</f>
        <v>#REF!</v>
      </c>
      <c r="ILJ533" s="17">
        <v>0</v>
      </c>
      <c r="ILK533" s="17">
        <v>0</v>
      </c>
      <c r="ILL533" s="17"/>
      <c r="ILM533" s="17" t="e">
        <f>SUM(ILN533:ILQ533)</f>
        <v>#REF!</v>
      </c>
      <c r="ILN533" s="17">
        <v>0</v>
      </c>
      <c r="ILO533" s="17">
        <v>0</v>
      </c>
      <c r="ILP533" s="17"/>
      <c r="ILQ533" s="17" t="e">
        <f>SUM(ILR533:ILU533)</f>
        <v>#REF!</v>
      </c>
      <c r="ILR533" s="17">
        <v>0</v>
      </c>
      <c r="ILS533" s="17">
        <v>0</v>
      </c>
      <c r="ILT533" s="17"/>
      <c r="ILU533" s="17" t="e">
        <f>SUM(ILV533:ILY533)</f>
        <v>#REF!</v>
      </c>
      <c r="ILV533" s="17">
        <v>0</v>
      </c>
      <c r="ILW533" s="17">
        <v>0</v>
      </c>
      <c r="ILX533" s="17"/>
      <c r="ILY533" s="17" t="e">
        <f>SUM(ILZ533:IMC533)</f>
        <v>#REF!</v>
      </c>
      <c r="ILZ533" s="17">
        <v>0</v>
      </c>
      <c r="IMA533" s="17">
        <v>0</v>
      </c>
      <c r="IMB533" s="17"/>
      <c r="IMC533" s="17" t="e">
        <f>SUM(IMD533:IMG533)</f>
        <v>#REF!</v>
      </c>
      <c r="IMD533" s="17">
        <v>0</v>
      </c>
      <c r="IME533" s="17">
        <v>0</v>
      </c>
      <c r="IMF533" s="17"/>
      <c r="IMG533" s="17" t="e">
        <f>SUM(IMH533:IMK533)</f>
        <v>#REF!</v>
      </c>
      <c r="IMH533" s="17">
        <v>0</v>
      </c>
      <c r="IMI533" s="17">
        <v>0</v>
      </c>
      <c r="IMJ533" s="17"/>
      <c r="IMK533" s="17" t="e">
        <f>SUM(IML533:IMO533)</f>
        <v>#REF!</v>
      </c>
      <c r="IML533" s="17">
        <v>0</v>
      </c>
      <c r="IMM533" s="17">
        <v>0</v>
      </c>
      <c r="IMN533" s="17"/>
      <c r="IMO533" s="17" t="e">
        <f>SUM(IMP533:IMS533)</f>
        <v>#REF!</v>
      </c>
      <c r="IMP533" s="17">
        <v>0</v>
      </c>
      <c r="IMQ533" s="17">
        <v>0</v>
      </c>
      <c r="IMR533" s="17"/>
      <c r="IMS533" s="17" t="e">
        <f>SUM(IMT533:IMW533)</f>
        <v>#REF!</v>
      </c>
      <c r="IMT533" s="17">
        <v>0</v>
      </c>
      <c r="IMU533" s="17">
        <v>0</v>
      </c>
      <c r="IMV533" s="17"/>
      <c r="IMW533" s="17" t="e">
        <f>SUM(IMX533:INA533)</f>
        <v>#REF!</v>
      </c>
      <c r="IMX533" s="17">
        <v>0</v>
      </c>
      <c r="IMY533" s="17">
        <v>0</v>
      </c>
      <c r="IMZ533" s="17"/>
      <c r="INA533" s="17" t="e">
        <f>SUM(INB533:INE533)</f>
        <v>#REF!</v>
      </c>
      <c r="INB533" s="17">
        <v>0</v>
      </c>
      <c r="INC533" s="17">
        <v>0</v>
      </c>
      <c r="IND533" s="17"/>
      <c r="INE533" s="17" t="e">
        <f>SUM(INF533:INI533)</f>
        <v>#REF!</v>
      </c>
      <c r="INF533" s="17">
        <v>0</v>
      </c>
      <c r="ING533" s="17">
        <v>0</v>
      </c>
      <c r="INH533" s="17"/>
      <c r="INI533" s="17" t="e">
        <f>SUM(INJ533:INM533)</f>
        <v>#REF!</v>
      </c>
      <c r="INJ533" s="17">
        <v>0</v>
      </c>
      <c r="INK533" s="17">
        <v>0</v>
      </c>
      <c r="INL533" s="17"/>
      <c r="INM533" s="17" t="e">
        <f>SUM(INN533:INQ533)</f>
        <v>#REF!</v>
      </c>
      <c r="INN533" s="17">
        <v>0</v>
      </c>
      <c r="INO533" s="17">
        <v>0</v>
      </c>
      <c r="INP533" s="17"/>
      <c r="INQ533" s="17" t="e">
        <f>SUM(INR533:INU533)</f>
        <v>#REF!</v>
      </c>
      <c r="INR533" s="17">
        <v>0</v>
      </c>
      <c r="INS533" s="17">
        <v>0</v>
      </c>
      <c r="INT533" s="17"/>
      <c r="INU533" s="17" t="e">
        <f>SUM(INV533:INY533)</f>
        <v>#REF!</v>
      </c>
      <c r="INV533" s="17">
        <v>0</v>
      </c>
      <c r="INW533" s="17">
        <v>0</v>
      </c>
      <c r="INX533" s="17"/>
      <c r="INY533" s="17" t="e">
        <f>SUM(INZ533:IOC533)</f>
        <v>#REF!</v>
      </c>
      <c r="INZ533" s="17">
        <v>0</v>
      </c>
      <c r="IOA533" s="17">
        <v>0</v>
      </c>
      <c r="IOB533" s="17"/>
      <c r="IOC533" s="17" t="e">
        <f>SUM(IOD533:IOG533)</f>
        <v>#REF!</v>
      </c>
      <c r="IOD533" s="17">
        <v>0</v>
      </c>
      <c r="IOE533" s="17">
        <v>0</v>
      </c>
      <c r="IOF533" s="17"/>
      <c r="IOG533" s="17" t="e">
        <f>SUM(IOH533:IOK533)</f>
        <v>#REF!</v>
      </c>
      <c r="IOH533" s="17">
        <v>0</v>
      </c>
      <c r="IOI533" s="17">
        <v>0</v>
      </c>
      <c r="IOJ533" s="17"/>
      <c r="IOK533" s="17" t="e">
        <f>SUM(IOL533:IOO533)</f>
        <v>#REF!</v>
      </c>
      <c r="IOL533" s="17">
        <v>0</v>
      </c>
      <c r="IOM533" s="17">
        <v>0</v>
      </c>
      <c r="ION533" s="17"/>
      <c r="IOO533" s="17" t="e">
        <f>SUM(IOP533:IOS533)</f>
        <v>#REF!</v>
      </c>
      <c r="IOP533" s="17">
        <v>0</v>
      </c>
      <c r="IOQ533" s="17">
        <v>0</v>
      </c>
      <c r="IOR533" s="17"/>
      <c r="IOS533" s="17" t="e">
        <f>SUM(IOT533:IOW533)</f>
        <v>#REF!</v>
      </c>
      <c r="IOT533" s="17">
        <v>0</v>
      </c>
      <c r="IOU533" s="17">
        <v>0</v>
      </c>
      <c r="IOV533" s="17"/>
      <c r="IOW533" s="17" t="e">
        <f>SUM(IOX533:IPA533)</f>
        <v>#REF!</v>
      </c>
      <c r="IOX533" s="17">
        <v>0</v>
      </c>
      <c r="IOY533" s="17">
        <v>0</v>
      </c>
      <c r="IOZ533" s="17"/>
      <c r="IPA533" s="17" t="e">
        <f>SUM(IPB533:IPE533)</f>
        <v>#REF!</v>
      </c>
      <c r="IPB533" s="17">
        <v>0</v>
      </c>
      <c r="IPC533" s="17">
        <v>0</v>
      </c>
      <c r="IPD533" s="17"/>
      <c r="IPE533" s="17" t="e">
        <f>SUM(IPF533:IPI533)</f>
        <v>#REF!</v>
      </c>
      <c r="IPF533" s="17">
        <v>0</v>
      </c>
      <c r="IPG533" s="17">
        <v>0</v>
      </c>
      <c r="IPH533" s="17"/>
      <c r="IPI533" s="17" t="e">
        <f>SUM(IPJ533:IPM533)</f>
        <v>#REF!</v>
      </c>
      <c r="IPJ533" s="17">
        <v>0</v>
      </c>
      <c r="IPK533" s="17">
        <v>0</v>
      </c>
      <c r="IPL533" s="17"/>
      <c r="IPM533" s="17" t="e">
        <f>SUM(IPN533:IPQ533)</f>
        <v>#REF!</v>
      </c>
      <c r="IPN533" s="17">
        <v>0</v>
      </c>
      <c r="IPO533" s="17">
        <v>0</v>
      </c>
      <c r="IPP533" s="17"/>
      <c r="IPQ533" s="17" t="e">
        <f>SUM(IPR533:IPU533)</f>
        <v>#REF!</v>
      </c>
      <c r="IPR533" s="17">
        <v>0</v>
      </c>
      <c r="IPS533" s="17">
        <v>0</v>
      </c>
      <c r="IPT533" s="17"/>
      <c r="IPU533" s="17" t="e">
        <f>SUM(IPV533:IPY533)</f>
        <v>#REF!</v>
      </c>
      <c r="IPV533" s="17">
        <v>0</v>
      </c>
      <c r="IPW533" s="17">
        <v>0</v>
      </c>
      <c r="IPX533" s="17"/>
      <c r="IPY533" s="17" t="e">
        <f>SUM(IPZ533:IQC533)</f>
        <v>#REF!</v>
      </c>
      <c r="IPZ533" s="17">
        <v>0</v>
      </c>
      <c r="IQA533" s="17">
        <v>0</v>
      </c>
      <c r="IQB533" s="17"/>
      <c r="IQC533" s="17" t="e">
        <f>SUM(IQD533:IQG533)</f>
        <v>#REF!</v>
      </c>
      <c r="IQD533" s="17">
        <v>0</v>
      </c>
      <c r="IQE533" s="17">
        <v>0</v>
      </c>
      <c r="IQF533" s="17"/>
      <c r="IQG533" s="17" t="e">
        <f>SUM(IQH533:IQK533)</f>
        <v>#REF!</v>
      </c>
      <c r="IQH533" s="17">
        <v>0</v>
      </c>
      <c r="IQI533" s="17">
        <v>0</v>
      </c>
      <c r="IQJ533" s="17"/>
      <c r="IQK533" s="17" t="e">
        <f>SUM(IQL533:IQO533)</f>
        <v>#REF!</v>
      </c>
      <c r="IQL533" s="17">
        <v>0</v>
      </c>
      <c r="IQM533" s="17">
        <v>0</v>
      </c>
      <c r="IQN533" s="17"/>
      <c r="IQO533" s="17" t="e">
        <f>SUM(IQP533:IQS533)</f>
        <v>#REF!</v>
      </c>
      <c r="IQP533" s="17">
        <v>0</v>
      </c>
      <c r="IQQ533" s="17">
        <v>0</v>
      </c>
      <c r="IQR533" s="17"/>
      <c r="IQS533" s="17" t="e">
        <f>SUM(IQT533:IQW533)</f>
        <v>#REF!</v>
      </c>
      <c r="IQT533" s="17">
        <v>0</v>
      </c>
      <c r="IQU533" s="17">
        <v>0</v>
      </c>
      <c r="IQV533" s="17"/>
      <c r="IQW533" s="17" t="e">
        <f>SUM(IQX533:IRA533)</f>
        <v>#REF!</v>
      </c>
      <c r="IQX533" s="17">
        <v>0</v>
      </c>
      <c r="IQY533" s="17">
        <v>0</v>
      </c>
      <c r="IQZ533" s="17"/>
      <c r="IRA533" s="17" t="e">
        <f>SUM(IRB533:IRE533)</f>
        <v>#REF!</v>
      </c>
      <c r="IRB533" s="17">
        <v>0</v>
      </c>
      <c r="IRC533" s="17">
        <v>0</v>
      </c>
      <c r="IRD533" s="17"/>
      <c r="IRE533" s="17" t="e">
        <f>SUM(IRF533:IRI533)</f>
        <v>#REF!</v>
      </c>
      <c r="IRF533" s="17">
        <v>0</v>
      </c>
      <c r="IRG533" s="17">
        <v>0</v>
      </c>
      <c r="IRH533" s="17"/>
      <c r="IRI533" s="17" t="e">
        <f>SUM(IRJ533:IRM533)</f>
        <v>#REF!</v>
      </c>
      <c r="IRJ533" s="17">
        <v>0</v>
      </c>
      <c r="IRK533" s="17">
        <v>0</v>
      </c>
      <c r="IRL533" s="17"/>
      <c r="IRM533" s="17" t="e">
        <f>SUM(IRN533:IRQ533)</f>
        <v>#REF!</v>
      </c>
      <c r="IRN533" s="17">
        <v>0</v>
      </c>
      <c r="IRO533" s="17">
        <v>0</v>
      </c>
      <c r="IRP533" s="17"/>
      <c r="IRQ533" s="17" t="e">
        <f>SUM(IRR533:IRU533)</f>
        <v>#REF!</v>
      </c>
      <c r="IRR533" s="17">
        <v>0</v>
      </c>
      <c r="IRS533" s="17">
        <v>0</v>
      </c>
      <c r="IRT533" s="17"/>
      <c r="IRU533" s="17" t="e">
        <f>SUM(IRV533:IRY533)</f>
        <v>#REF!</v>
      </c>
      <c r="IRV533" s="17">
        <v>0</v>
      </c>
      <c r="IRW533" s="17">
        <v>0</v>
      </c>
      <c r="IRX533" s="17"/>
      <c r="IRY533" s="17" t="e">
        <f>SUM(IRZ533:ISC533)</f>
        <v>#REF!</v>
      </c>
      <c r="IRZ533" s="17">
        <v>0</v>
      </c>
      <c r="ISA533" s="17">
        <v>0</v>
      </c>
      <c r="ISB533" s="17"/>
      <c r="ISC533" s="17" t="e">
        <f>SUM(ISD533:ISG533)</f>
        <v>#REF!</v>
      </c>
      <c r="ISD533" s="17">
        <v>0</v>
      </c>
      <c r="ISE533" s="17">
        <v>0</v>
      </c>
      <c r="ISF533" s="17"/>
      <c r="ISG533" s="17" t="e">
        <f>SUM(ISH533:ISK533)</f>
        <v>#REF!</v>
      </c>
      <c r="ISH533" s="17">
        <v>0</v>
      </c>
      <c r="ISI533" s="17">
        <v>0</v>
      </c>
      <c r="ISJ533" s="17"/>
      <c r="ISK533" s="17" t="e">
        <f>SUM(ISL533:ISO533)</f>
        <v>#REF!</v>
      </c>
      <c r="ISL533" s="17">
        <v>0</v>
      </c>
      <c r="ISM533" s="17">
        <v>0</v>
      </c>
      <c r="ISN533" s="17"/>
      <c r="ISO533" s="17" t="e">
        <f>SUM(ISP533:ISS533)</f>
        <v>#REF!</v>
      </c>
      <c r="ISP533" s="17">
        <v>0</v>
      </c>
      <c r="ISQ533" s="17">
        <v>0</v>
      </c>
      <c r="ISR533" s="17"/>
      <c r="ISS533" s="17" t="e">
        <f>SUM(IST533:ISW533)</f>
        <v>#REF!</v>
      </c>
      <c r="IST533" s="17">
        <v>0</v>
      </c>
      <c r="ISU533" s="17">
        <v>0</v>
      </c>
      <c r="ISV533" s="17"/>
      <c r="ISW533" s="17" t="e">
        <f>SUM(ISX533:ITA533)</f>
        <v>#REF!</v>
      </c>
      <c r="ISX533" s="17">
        <v>0</v>
      </c>
      <c r="ISY533" s="17">
        <v>0</v>
      </c>
      <c r="ISZ533" s="17"/>
      <c r="ITA533" s="17" t="e">
        <f>SUM(ITB533:ITE533)</f>
        <v>#REF!</v>
      </c>
      <c r="ITB533" s="17">
        <v>0</v>
      </c>
      <c r="ITC533" s="17">
        <v>0</v>
      </c>
      <c r="ITD533" s="17"/>
      <c r="ITE533" s="17" t="e">
        <f>SUM(ITF533:ITI533)</f>
        <v>#REF!</v>
      </c>
      <c r="ITF533" s="17">
        <v>0</v>
      </c>
      <c r="ITG533" s="17">
        <v>0</v>
      </c>
      <c r="ITH533" s="17"/>
      <c r="ITI533" s="17" t="e">
        <f>SUM(ITJ533:ITM533)</f>
        <v>#REF!</v>
      </c>
      <c r="ITJ533" s="17">
        <v>0</v>
      </c>
      <c r="ITK533" s="17">
        <v>0</v>
      </c>
      <c r="ITL533" s="17"/>
      <c r="ITM533" s="17" t="e">
        <f>SUM(ITN533:ITQ533)</f>
        <v>#REF!</v>
      </c>
      <c r="ITN533" s="17">
        <v>0</v>
      </c>
      <c r="ITO533" s="17">
        <v>0</v>
      </c>
      <c r="ITP533" s="17"/>
      <c r="ITQ533" s="17" t="e">
        <f>SUM(ITR533:ITU533)</f>
        <v>#REF!</v>
      </c>
      <c r="ITR533" s="17">
        <v>0</v>
      </c>
      <c r="ITS533" s="17">
        <v>0</v>
      </c>
      <c r="ITT533" s="17"/>
      <c r="ITU533" s="17" t="e">
        <f>SUM(ITV533:ITY533)</f>
        <v>#REF!</v>
      </c>
      <c r="ITV533" s="17">
        <v>0</v>
      </c>
      <c r="ITW533" s="17">
        <v>0</v>
      </c>
      <c r="ITX533" s="17"/>
      <c r="ITY533" s="17" t="e">
        <f>SUM(ITZ533:IUC533)</f>
        <v>#REF!</v>
      </c>
      <c r="ITZ533" s="17">
        <v>0</v>
      </c>
      <c r="IUA533" s="17">
        <v>0</v>
      </c>
      <c r="IUB533" s="17"/>
      <c r="IUC533" s="17" t="e">
        <f>SUM(IUD533:IUG533)</f>
        <v>#REF!</v>
      </c>
      <c r="IUD533" s="17">
        <v>0</v>
      </c>
      <c r="IUE533" s="17">
        <v>0</v>
      </c>
      <c r="IUF533" s="17"/>
      <c r="IUG533" s="17" t="e">
        <f>SUM(IUH533:IUK533)</f>
        <v>#REF!</v>
      </c>
      <c r="IUH533" s="17">
        <v>0</v>
      </c>
      <c r="IUI533" s="17">
        <v>0</v>
      </c>
      <c r="IUJ533" s="17"/>
      <c r="IUK533" s="17" t="e">
        <f>SUM(IUL533:IUO533)</f>
        <v>#REF!</v>
      </c>
      <c r="IUL533" s="17">
        <v>0</v>
      </c>
      <c r="IUM533" s="17">
        <v>0</v>
      </c>
      <c r="IUN533" s="17"/>
      <c r="IUO533" s="17" t="e">
        <f>SUM(IUP533:IUS533)</f>
        <v>#REF!</v>
      </c>
      <c r="IUP533" s="17">
        <v>0</v>
      </c>
      <c r="IUQ533" s="17">
        <v>0</v>
      </c>
      <c r="IUR533" s="17"/>
      <c r="IUS533" s="17" t="e">
        <f>SUM(IUT533:IUW533)</f>
        <v>#REF!</v>
      </c>
      <c r="IUT533" s="17">
        <v>0</v>
      </c>
      <c r="IUU533" s="17">
        <v>0</v>
      </c>
      <c r="IUV533" s="17"/>
      <c r="IUW533" s="17" t="e">
        <f>SUM(IUX533:IVA533)</f>
        <v>#REF!</v>
      </c>
      <c r="IUX533" s="17">
        <v>0</v>
      </c>
      <c r="IUY533" s="17">
        <v>0</v>
      </c>
      <c r="IUZ533" s="17"/>
      <c r="IVA533" s="17" t="e">
        <f>SUM(IVB533:IVE533)</f>
        <v>#REF!</v>
      </c>
      <c r="IVB533" s="17">
        <v>0</v>
      </c>
      <c r="IVC533" s="17">
        <v>0</v>
      </c>
      <c r="IVD533" s="17"/>
      <c r="IVE533" s="17" t="e">
        <f>SUM(IVF533:IVI533)</f>
        <v>#REF!</v>
      </c>
      <c r="IVF533" s="17">
        <v>0</v>
      </c>
      <c r="IVG533" s="17">
        <v>0</v>
      </c>
      <c r="IVH533" s="17"/>
      <c r="IVI533" s="17" t="e">
        <f>SUM(IVJ533:IVM533)</f>
        <v>#REF!</v>
      </c>
      <c r="IVJ533" s="17">
        <v>0</v>
      </c>
      <c r="IVK533" s="17">
        <v>0</v>
      </c>
      <c r="IVL533" s="17"/>
      <c r="IVM533" s="17" t="e">
        <f>SUM(IVN533:IVQ533)</f>
        <v>#REF!</v>
      </c>
      <c r="IVN533" s="17">
        <v>0</v>
      </c>
      <c r="IVO533" s="17">
        <v>0</v>
      </c>
      <c r="IVP533" s="17"/>
      <c r="IVQ533" s="17" t="e">
        <f>SUM(IVR533:IVU533)</f>
        <v>#REF!</v>
      </c>
      <c r="IVR533" s="17">
        <v>0</v>
      </c>
      <c r="IVS533" s="17">
        <v>0</v>
      </c>
      <c r="IVT533" s="17"/>
      <c r="IVU533" s="17" t="e">
        <f>SUM(IVV533:IVY533)</f>
        <v>#REF!</v>
      </c>
      <c r="IVV533" s="17">
        <v>0</v>
      </c>
      <c r="IVW533" s="17">
        <v>0</v>
      </c>
      <c r="IVX533" s="17"/>
      <c r="IVY533" s="17" t="e">
        <f>SUM(IVZ533:IWC533)</f>
        <v>#REF!</v>
      </c>
      <c r="IVZ533" s="17">
        <v>0</v>
      </c>
      <c r="IWA533" s="17">
        <v>0</v>
      </c>
      <c r="IWB533" s="17"/>
      <c r="IWC533" s="17" t="e">
        <f>SUM(IWD533:IWG533)</f>
        <v>#REF!</v>
      </c>
      <c r="IWD533" s="17">
        <v>0</v>
      </c>
      <c r="IWE533" s="17">
        <v>0</v>
      </c>
      <c r="IWF533" s="17"/>
      <c r="IWG533" s="17" t="e">
        <f>SUM(IWH533:IWK533)</f>
        <v>#REF!</v>
      </c>
      <c r="IWH533" s="17">
        <v>0</v>
      </c>
      <c r="IWI533" s="17">
        <v>0</v>
      </c>
      <c r="IWJ533" s="17"/>
      <c r="IWK533" s="17" t="e">
        <f>SUM(IWL533:IWO533)</f>
        <v>#REF!</v>
      </c>
      <c r="IWL533" s="17">
        <v>0</v>
      </c>
      <c r="IWM533" s="17">
        <v>0</v>
      </c>
      <c r="IWN533" s="17"/>
      <c r="IWO533" s="17" t="e">
        <f>SUM(IWP533:IWS533)</f>
        <v>#REF!</v>
      </c>
      <c r="IWP533" s="17">
        <v>0</v>
      </c>
      <c r="IWQ533" s="17">
        <v>0</v>
      </c>
      <c r="IWR533" s="17"/>
      <c r="IWS533" s="17" t="e">
        <f>SUM(IWT533:IWW533)</f>
        <v>#REF!</v>
      </c>
      <c r="IWT533" s="17">
        <v>0</v>
      </c>
      <c r="IWU533" s="17">
        <v>0</v>
      </c>
      <c r="IWV533" s="17"/>
      <c r="IWW533" s="17" t="e">
        <f>SUM(IWX533:IXA533)</f>
        <v>#REF!</v>
      </c>
      <c r="IWX533" s="17">
        <v>0</v>
      </c>
      <c r="IWY533" s="17">
        <v>0</v>
      </c>
      <c r="IWZ533" s="17"/>
      <c r="IXA533" s="17" t="e">
        <f>SUM(IXB533:IXE533)</f>
        <v>#REF!</v>
      </c>
      <c r="IXB533" s="17">
        <v>0</v>
      </c>
      <c r="IXC533" s="17">
        <v>0</v>
      </c>
      <c r="IXD533" s="17"/>
      <c r="IXE533" s="17" t="e">
        <f>SUM(IXF533:IXI533)</f>
        <v>#REF!</v>
      </c>
      <c r="IXF533" s="17">
        <v>0</v>
      </c>
      <c r="IXG533" s="17">
        <v>0</v>
      </c>
      <c r="IXH533" s="17"/>
      <c r="IXI533" s="17" t="e">
        <f>SUM(IXJ533:IXM533)</f>
        <v>#REF!</v>
      </c>
      <c r="IXJ533" s="17">
        <v>0</v>
      </c>
      <c r="IXK533" s="17">
        <v>0</v>
      </c>
      <c r="IXL533" s="17"/>
      <c r="IXM533" s="17" t="e">
        <f>SUM(IXN533:IXQ533)</f>
        <v>#REF!</v>
      </c>
      <c r="IXN533" s="17">
        <v>0</v>
      </c>
      <c r="IXO533" s="17">
        <v>0</v>
      </c>
      <c r="IXP533" s="17"/>
      <c r="IXQ533" s="17" t="e">
        <f>SUM(IXR533:IXU533)</f>
        <v>#REF!</v>
      </c>
      <c r="IXR533" s="17">
        <v>0</v>
      </c>
      <c r="IXS533" s="17">
        <v>0</v>
      </c>
      <c r="IXT533" s="17"/>
      <c r="IXU533" s="17" t="e">
        <f>SUM(IXV533:IXY533)</f>
        <v>#REF!</v>
      </c>
      <c r="IXV533" s="17">
        <v>0</v>
      </c>
      <c r="IXW533" s="17">
        <v>0</v>
      </c>
      <c r="IXX533" s="17"/>
      <c r="IXY533" s="17" t="e">
        <f>SUM(IXZ533:IYC533)</f>
        <v>#REF!</v>
      </c>
      <c r="IXZ533" s="17">
        <v>0</v>
      </c>
      <c r="IYA533" s="17">
        <v>0</v>
      </c>
      <c r="IYB533" s="17"/>
      <c r="IYC533" s="17" t="e">
        <f>SUM(IYD533:IYG533)</f>
        <v>#REF!</v>
      </c>
      <c r="IYD533" s="17">
        <v>0</v>
      </c>
      <c r="IYE533" s="17">
        <v>0</v>
      </c>
      <c r="IYF533" s="17"/>
      <c r="IYG533" s="17" t="e">
        <f>SUM(IYH533:IYK533)</f>
        <v>#REF!</v>
      </c>
      <c r="IYH533" s="17">
        <v>0</v>
      </c>
      <c r="IYI533" s="17">
        <v>0</v>
      </c>
      <c r="IYJ533" s="17"/>
      <c r="IYK533" s="17" t="e">
        <f>SUM(IYL533:IYO533)</f>
        <v>#REF!</v>
      </c>
      <c r="IYL533" s="17">
        <v>0</v>
      </c>
      <c r="IYM533" s="17">
        <v>0</v>
      </c>
      <c r="IYN533" s="17"/>
      <c r="IYO533" s="17" t="e">
        <f>SUM(IYP533:IYS533)</f>
        <v>#REF!</v>
      </c>
      <c r="IYP533" s="17">
        <v>0</v>
      </c>
      <c r="IYQ533" s="17">
        <v>0</v>
      </c>
      <c r="IYR533" s="17"/>
      <c r="IYS533" s="17" t="e">
        <f>SUM(IYT533:IYW533)</f>
        <v>#REF!</v>
      </c>
      <c r="IYT533" s="17">
        <v>0</v>
      </c>
      <c r="IYU533" s="17">
        <v>0</v>
      </c>
      <c r="IYV533" s="17"/>
      <c r="IYW533" s="17" t="e">
        <f>SUM(IYX533:IZA533)</f>
        <v>#REF!</v>
      </c>
      <c r="IYX533" s="17">
        <v>0</v>
      </c>
      <c r="IYY533" s="17">
        <v>0</v>
      </c>
      <c r="IYZ533" s="17"/>
      <c r="IZA533" s="17" t="e">
        <f>SUM(IZB533:IZE533)</f>
        <v>#REF!</v>
      </c>
      <c r="IZB533" s="17">
        <v>0</v>
      </c>
      <c r="IZC533" s="17">
        <v>0</v>
      </c>
      <c r="IZD533" s="17"/>
      <c r="IZE533" s="17" t="e">
        <f>SUM(IZF533:IZI533)</f>
        <v>#REF!</v>
      </c>
      <c r="IZF533" s="17">
        <v>0</v>
      </c>
      <c r="IZG533" s="17">
        <v>0</v>
      </c>
      <c r="IZH533" s="17"/>
      <c r="IZI533" s="17" t="e">
        <f>SUM(IZJ533:IZM533)</f>
        <v>#REF!</v>
      </c>
      <c r="IZJ533" s="17">
        <v>0</v>
      </c>
      <c r="IZK533" s="17">
        <v>0</v>
      </c>
      <c r="IZL533" s="17"/>
      <c r="IZM533" s="17" t="e">
        <f>SUM(IZN533:IZQ533)</f>
        <v>#REF!</v>
      </c>
      <c r="IZN533" s="17">
        <v>0</v>
      </c>
      <c r="IZO533" s="17">
        <v>0</v>
      </c>
      <c r="IZP533" s="17"/>
      <c r="IZQ533" s="17" t="e">
        <f>SUM(IZR533:IZU533)</f>
        <v>#REF!</v>
      </c>
      <c r="IZR533" s="17">
        <v>0</v>
      </c>
      <c r="IZS533" s="17">
        <v>0</v>
      </c>
      <c r="IZT533" s="17"/>
      <c r="IZU533" s="17" t="e">
        <f>SUM(IZV533:IZY533)</f>
        <v>#REF!</v>
      </c>
      <c r="IZV533" s="17">
        <v>0</v>
      </c>
      <c r="IZW533" s="17">
        <v>0</v>
      </c>
      <c r="IZX533" s="17"/>
      <c r="IZY533" s="17" t="e">
        <f>SUM(IZZ533:JAC533)</f>
        <v>#REF!</v>
      </c>
      <c r="IZZ533" s="17">
        <v>0</v>
      </c>
      <c r="JAA533" s="17">
        <v>0</v>
      </c>
      <c r="JAB533" s="17"/>
      <c r="JAC533" s="17" t="e">
        <f>SUM(JAD533:JAG533)</f>
        <v>#REF!</v>
      </c>
      <c r="JAD533" s="17">
        <v>0</v>
      </c>
      <c r="JAE533" s="17">
        <v>0</v>
      </c>
      <c r="JAF533" s="17"/>
      <c r="JAG533" s="17" t="e">
        <f>SUM(JAH533:JAK533)</f>
        <v>#REF!</v>
      </c>
      <c r="JAH533" s="17">
        <v>0</v>
      </c>
      <c r="JAI533" s="17">
        <v>0</v>
      </c>
      <c r="JAJ533" s="17"/>
      <c r="JAK533" s="17" t="e">
        <f>SUM(JAL533:JAO533)</f>
        <v>#REF!</v>
      </c>
      <c r="JAL533" s="17">
        <v>0</v>
      </c>
      <c r="JAM533" s="17">
        <v>0</v>
      </c>
      <c r="JAN533" s="17"/>
      <c r="JAO533" s="17" t="e">
        <f>SUM(JAP533:JAS533)</f>
        <v>#REF!</v>
      </c>
      <c r="JAP533" s="17">
        <v>0</v>
      </c>
      <c r="JAQ533" s="17">
        <v>0</v>
      </c>
      <c r="JAR533" s="17"/>
      <c r="JAS533" s="17" t="e">
        <f>SUM(JAT533:JAW533)</f>
        <v>#REF!</v>
      </c>
      <c r="JAT533" s="17">
        <v>0</v>
      </c>
      <c r="JAU533" s="17">
        <v>0</v>
      </c>
      <c r="JAV533" s="17"/>
      <c r="JAW533" s="17" t="e">
        <f>SUM(JAX533:JBA533)</f>
        <v>#REF!</v>
      </c>
      <c r="JAX533" s="17">
        <v>0</v>
      </c>
      <c r="JAY533" s="17">
        <v>0</v>
      </c>
      <c r="JAZ533" s="17"/>
      <c r="JBA533" s="17" t="e">
        <f>SUM(JBB533:JBE533)</f>
        <v>#REF!</v>
      </c>
      <c r="JBB533" s="17">
        <v>0</v>
      </c>
      <c r="JBC533" s="17">
        <v>0</v>
      </c>
      <c r="JBD533" s="17"/>
      <c r="JBE533" s="17" t="e">
        <f>SUM(JBF533:JBI533)</f>
        <v>#REF!</v>
      </c>
      <c r="JBF533" s="17">
        <v>0</v>
      </c>
      <c r="JBG533" s="17">
        <v>0</v>
      </c>
      <c r="JBH533" s="17"/>
      <c r="JBI533" s="17" t="e">
        <f>SUM(JBJ533:JBM533)</f>
        <v>#REF!</v>
      </c>
      <c r="JBJ533" s="17">
        <v>0</v>
      </c>
      <c r="JBK533" s="17">
        <v>0</v>
      </c>
      <c r="JBL533" s="17"/>
      <c r="JBM533" s="17" t="e">
        <f>SUM(JBN533:JBQ533)</f>
        <v>#REF!</v>
      </c>
      <c r="JBN533" s="17">
        <v>0</v>
      </c>
      <c r="JBO533" s="17">
        <v>0</v>
      </c>
      <c r="JBP533" s="17"/>
      <c r="JBQ533" s="17" t="e">
        <f>SUM(JBR533:JBU533)</f>
        <v>#REF!</v>
      </c>
      <c r="JBR533" s="17">
        <v>0</v>
      </c>
      <c r="JBS533" s="17">
        <v>0</v>
      </c>
      <c r="JBT533" s="17"/>
      <c r="JBU533" s="17" t="e">
        <f>SUM(JBV533:JBY533)</f>
        <v>#REF!</v>
      </c>
      <c r="JBV533" s="17">
        <v>0</v>
      </c>
      <c r="JBW533" s="17">
        <v>0</v>
      </c>
      <c r="JBX533" s="17"/>
      <c r="JBY533" s="17" t="e">
        <f>SUM(JBZ533:JCC533)</f>
        <v>#REF!</v>
      </c>
      <c r="JBZ533" s="17">
        <v>0</v>
      </c>
      <c r="JCA533" s="17">
        <v>0</v>
      </c>
      <c r="JCB533" s="17"/>
      <c r="JCC533" s="17" t="e">
        <f>SUM(JCD533:JCG533)</f>
        <v>#REF!</v>
      </c>
      <c r="JCD533" s="17">
        <v>0</v>
      </c>
      <c r="JCE533" s="17">
        <v>0</v>
      </c>
      <c r="JCF533" s="17"/>
      <c r="JCG533" s="17" t="e">
        <f>SUM(JCH533:JCK533)</f>
        <v>#REF!</v>
      </c>
      <c r="JCH533" s="17">
        <v>0</v>
      </c>
      <c r="JCI533" s="17">
        <v>0</v>
      </c>
      <c r="JCJ533" s="17"/>
      <c r="JCK533" s="17" t="e">
        <f>SUM(JCL533:JCO533)</f>
        <v>#REF!</v>
      </c>
      <c r="JCL533" s="17">
        <v>0</v>
      </c>
      <c r="JCM533" s="17">
        <v>0</v>
      </c>
      <c r="JCN533" s="17"/>
      <c r="JCO533" s="17" t="e">
        <f>SUM(JCP533:JCS533)</f>
        <v>#REF!</v>
      </c>
      <c r="JCP533" s="17">
        <v>0</v>
      </c>
      <c r="JCQ533" s="17">
        <v>0</v>
      </c>
      <c r="JCR533" s="17"/>
      <c r="JCS533" s="17" t="e">
        <f>SUM(JCT533:JCW533)</f>
        <v>#REF!</v>
      </c>
      <c r="JCT533" s="17">
        <v>0</v>
      </c>
      <c r="JCU533" s="17">
        <v>0</v>
      </c>
      <c r="JCV533" s="17"/>
      <c r="JCW533" s="17" t="e">
        <f>SUM(JCX533:JDA533)</f>
        <v>#REF!</v>
      </c>
      <c r="JCX533" s="17">
        <v>0</v>
      </c>
      <c r="JCY533" s="17">
        <v>0</v>
      </c>
      <c r="JCZ533" s="17"/>
      <c r="JDA533" s="17" t="e">
        <f>SUM(JDB533:JDE533)</f>
        <v>#REF!</v>
      </c>
      <c r="JDB533" s="17">
        <v>0</v>
      </c>
      <c r="JDC533" s="17">
        <v>0</v>
      </c>
      <c r="JDD533" s="17"/>
      <c r="JDE533" s="17" t="e">
        <f>SUM(JDF533:JDI533)</f>
        <v>#REF!</v>
      </c>
      <c r="JDF533" s="17">
        <v>0</v>
      </c>
      <c r="JDG533" s="17">
        <v>0</v>
      </c>
      <c r="JDH533" s="17"/>
      <c r="JDI533" s="17" t="e">
        <f>SUM(JDJ533:JDM533)</f>
        <v>#REF!</v>
      </c>
      <c r="JDJ533" s="17">
        <v>0</v>
      </c>
      <c r="JDK533" s="17">
        <v>0</v>
      </c>
      <c r="JDL533" s="17"/>
      <c r="JDM533" s="17" t="e">
        <f>SUM(JDN533:JDQ533)</f>
        <v>#REF!</v>
      </c>
      <c r="JDN533" s="17">
        <v>0</v>
      </c>
      <c r="JDO533" s="17">
        <v>0</v>
      </c>
      <c r="JDP533" s="17"/>
      <c r="JDQ533" s="17" t="e">
        <f>SUM(JDR533:JDU533)</f>
        <v>#REF!</v>
      </c>
      <c r="JDR533" s="17">
        <v>0</v>
      </c>
      <c r="JDS533" s="17">
        <v>0</v>
      </c>
      <c r="JDT533" s="17"/>
      <c r="JDU533" s="17" t="e">
        <f>SUM(JDV533:JDY533)</f>
        <v>#REF!</v>
      </c>
      <c r="JDV533" s="17">
        <v>0</v>
      </c>
      <c r="JDW533" s="17">
        <v>0</v>
      </c>
      <c r="JDX533" s="17"/>
      <c r="JDY533" s="17" t="e">
        <f>SUM(JDZ533:JEC533)</f>
        <v>#REF!</v>
      </c>
      <c r="JDZ533" s="17">
        <v>0</v>
      </c>
      <c r="JEA533" s="17">
        <v>0</v>
      </c>
      <c r="JEB533" s="17"/>
      <c r="JEC533" s="17" t="e">
        <f>SUM(JED533:JEG533)</f>
        <v>#REF!</v>
      </c>
      <c r="JED533" s="17">
        <v>0</v>
      </c>
      <c r="JEE533" s="17">
        <v>0</v>
      </c>
      <c r="JEF533" s="17"/>
      <c r="JEG533" s="17" t="e">
        <f>SUM(JEH533:JEK533)</f>
        <v>#REF!</v>
      </c>
      <c r="JEH533" s="17">
        <v>0</v>
      </c>
      <c r="JEI533" s="17">
        <v>0</v>
      </c>
      <c r="JEJ533" s="17"/>
      <c r="JEK533" s="17" t="e">
        <f>SUM(JEL533:JEO533)</f>
        <v>#REF!</v>
      </c>
      <c r="JEL533" s="17">
        <v>0</v>
      </c>
      <c r="JEM533" s="17">
        <v>0</v>
      </c>
      <c r="JEN533" s="17"/>
      <c r="JEO533" s="17" t="e">
        <f>SUM(JEP533:JES533)</f>
        <v>#REF!</v>
      </c>
      <c r="JEP533" s="17">
        <v>0</v>
      </c>
      <c r="JEQ533" s="17">
        <v>0</v>
      </c>
      <c r="JER533" s="17"/>
      <c r="JES533" s="17" t="e">
        <f>SUM(JET533:JEW533)</f>
        <v>#REF!</v>
      </c>
      <c r="JET533" s="17">
        <v>0</v>
      </c>
      <c r="JEU533" s="17">
        <v>0</v>
      </c>
      <c r="JEV533" s="17"/>
      <c r="JEW533" s="17" t="e">
        <f>SUM(JEX533:JFA533)</f>
        <v>#REF!</v>
      </c>
      <c r="JEX533" s="17">
        <v>0</v>
      </c>
      <c r="JEY533" s="17">
        <v>0</v>
      </c>
      <c r="JEZ533" s="17"/>
      <c r="JFA533" s="17" t="e">
        <f>SUM(JFB533:JFE533)</f>
        <v>#REF!</v>
      </c>
      <c r="JFB533" s="17">
        <v>0</v>
      </c>
      <c r="JFC533" s="17">
        <v>0</v>
      </c>
      <c r="JFD533" s="17"/>
      <c r="JFE533" s="17" t="e">
        <f>SUM(JFF533:JFI533)</f>
        <v>#REF!</v>
      </c>
      <c r="JFF533" s="17">
        <v>0</v>
      </c>
      <c r="JFG533" s="17">
        <v>0</v>
      </c>
      <c r="JFH533" s="17"/>
      <c r="JFI533" s="17" t="e">
        <f>SUM(JFJ533:JFM533)</f>
        <v>#REF!</v>
      </c>
      <c r="JFJ533" s="17">
        <v>0</v>
      </c>
      <c r="JFK533" s="17">
        <v>0</v>
      </c>
      <c r="JFL533" s="17"/>
      <c r="JFM533" s="17" t="e">
        <f>SUM(JFN533:JFQ533)</f>
        <v>#REF!</v>
      </c>
      <c r="JFN533" s="17">
        <v>0</v>
      </c>
      <c r="JFO533" s="17">
        <v>0</v>
      </c>
      <c r="JFP533" s="17"/>
      <c r="JFQ533" s="17" t="e">
        <f>SUM(JFR533:JFU533)</f>
        <v>#REF!</v>
      </c>
      <c r="JFR533" s="17">
        <v>0</v>
      </c>
      <c r="JFS533" s="17">
        <v>0</v>
      </c>
      <c r="JFT533" s="17"/>
      <c r="JFU533" s="17" t="e">
        <f>SUM(JFV533:JFY533)</f>
        <v>#REF!</v>
      </c>
      <c r="JFV533" s="17">
        <v>0</v>
      </c>
      <c r="JFW533" s="17">
        <v>0</v>
      </c>
      <c r="JFX533" s="17"/>
      <c r="JFY533" s="17" t="e">
        <f>SUM(JFZ533:JGC533)</f>
        <v>#REF!</v>
      </c>
      <c r="JFZ533" s="17">
        <v>0</v>
      </c>
      <c r="JGA533" s="17">
        <v>0</v>
      </c>
      <c r="JGB533" s="17"/>
      <c r="JGC533" s="17" t="e">
        <f>SUM(JGD533:JGG533)</f>
        <v>#REF!</v>
      </c>
      <c r="JGD533" s="17">
        <v>0</v>
      </c>
      <c r="JGE533" s="17">
        <v>0</v>
      </c>
      <c r="JGF533" s="17"/>
      <c r="JGG533" s="17" t="e">
        <f>SUM(JGH533:JGK533)</f>
        <v>#REF!</v>
      </c>
      <c r="JGH533" s="17">
        <v>0</v>
      </c>
      <c r="JGI533" s="17">
        <v>0</v>
      </c>
      <c r="JGJ533" s="17"/>
      <c r="JGK533" s="17" t="e">
        <f>SUM(JGL533:JGO533)</f>
        <v>#REF!</v>
      </c>
      <c r="JGL533" s="17">
        <v>0</v>
      </c>
      <c r="JGM533" s="17">
        <v>0</v>
      </c>
      <c r="JGN533" s="17"/>
      <c r="JGO533" s="17" t="e">
        <f>SUM(JGP533:JGS533)</f>
        <v>#REF!</v>
      </c>
      <c r="JGP533" s="17">
        <v>0</v>
      </c>
      <c r="JGQ533" s="17">
        <v>0</v>
      </c>
      <c r="JGR533" s="17"/>
      <c r="JGS533" s="17" t="e">
        <f>SUM(JGT533:JGW533)</f>
        <v>#REF!</v>
      </c>
      <c r="JGT533" s="17">
        <v>0</v>
      </c>
      <c r="JGU533" s="17">
        <v>0</v>
      </c>
      <c r="JGV533" s="17"/>
      <c r="JGW533" s="17" t="e">
        <f>SUM(JGX533:JHA533)</f>
        <v>#REF!</v>
      </c>
      <c r="JGX533" s="17">
        <v>0</v>
      </c>
      <c r="JGY533" s="17">
        <v>0</v>
      </c>
      <c r="JGZ533" s="17"/>
      <c r="JHA533" s="17" t="e">
        <f>SUM(JHB533:JHE533)</f>
        <v>#REF!</v>
      </c>
      <c r="JHB533" s="17">
        <v>0</v>
      </c>
      <c r="JHC533" s="17">
        <v>0</v>
      </c>
      <c r="JHD533" s="17"/>
      <c r="JHE533" s="17" t="e">
        <f>SUM(JHF533:JHI533)</f>
        <v>#REF!</v>
      </c>
      <c r="JHF533" s="17">
        <v>0</v>
      </c>
      <c r="JHG533" s="17">
        <v>0</v>
      </c>
      <c r="JHH533" s="17"/>
      <c r="JHI533" s="17" t="e">
        <f>SUM(JHJ533:JHM533)</f>
        <v>#REF!</v>
      </c>
      <c r="JHJ533" s="17">
        <v>0</v>
      </c>
      <c r="JHK533" s="17">
        <v>0</v>
      </c>
      <c r="JHL533" s="17"/>
      <c r="JHM533" s="17" t="e">
        <f>SUM(JHN533:JHQ533)</f>
        <v>#REF!</v>
      </c>
      <c r="JHN533" s="17">
        <v>0</v>
      </c>
      <c r="JHO533" s="17">
        <v>0</v>
      </c>
      <c r="JHP533" s="17"/>
      <c r="JHQ533" s="17" t="e">
        <f>SUM(JHR533:JHU533)</f>
        <v>#REF!</v>
      </c>
      <c r="JHR533" s="17">
        <v>0</v>
      </c>
      <c r="JHS533" s="17">
        <v>0</v>
      </c>
      <c r="JHT533" s="17"/>
      <c r="JHU533" s="17" t="e">
        <f>SUM(JHV533:JHY533)</f>
        <v>#REF!</v>
      </c>
      <c r="JHV533" s="17">
        <v>0</v>
      </c>
      <c r="JHW533" s="17">
        <v>0</v>
      </c>
      <c r="JHX533" s="17"/>
      <c r="JHY533" s="17" t="e">
        <f>SUM(JHZ533:JIC533)</f>
        <v>#REF!</v>
      </c>
      <c r="JHZ533" s="17">
        <v>0</v>
      </c>
      <c r="JIA533" s="17">
        <v>0</v>
      </c>
      <c r="JIB533" s="17"/>
      <c r="JIC533" s="17" t="e">
        <f>SUM(JID533:JIG533)</f>
        <v>#REF!</v>
      </c>
      <c r="JID533" s="17">
        <v>0</v>
      </c>
      <c r="JIE533" s="17">
        <v>0</v>
      </c>
      <c r="JIF533" s="17"/>
      <c r="JIG533" s="17" t="e">
        <f>SUM(JIH533:JIK533)</f>
        <v>#REF!</v>
      </c>
      <c r="JIH533" s="17">
        <v>0</v>
      </c>
      <c r="JII533" s="17">
        <v>0</v>
      </c>
      <c r="JIJ533" s="17"/>
      <c r="JIK533" s="17" t="e">
        <f>SUM(JIL533:JIO533)</f>
        <v>#REF!</v>
      </c>
      <c r="JIL533" s="17">
        <v>0</v>
      </c>
      <c r="JIM533" s="17">
        <v>0</v>
      </c>
      <c r="JIN533" s="17"/>
      <c r="JIO533" s="17" t="e">
        <f>SUM(JIP533:JIS533)</f>
        <v>#REF!</v>
      </c>
      <c r="JIP533" s="17">
        <v>0</v>
      </c>
      <c r="JIQ533" s="17">
        <v>0</v>
      </c>
      <c r="JIR533" s="17"/>
      <c r="JIS533" s="17" t="e">
        <f>SUM(JIT533:JIW533)</f>
        <v>#REF!</v>
      </c>
      <c r="JIT533" s="17">
        <v>0</v>
      </c>
      <c r="JIU533" s="17">
        <v>0</v>
      </c>
      <c r="JIV533" s="17"/>
      <c r="JIW533" s="17" t="e">
        <f>SUM(JIX533:JJA533)</f>
        <v>#REF!</v>
      </c>
      <c r="JIX533" s="17">
        <v>0</v>
      </c>
      <c r="JIY533" s="17">
        <v>0</v>
      </c>
      <c r="JIZ533" s="17"/>
      <c r="JJA533" s="17" t="e">
        <f>SUM(JJB533:JJE533)</f>
        <v>#REF!</v>
      </c>
      <c r="JJB533" s="17">
        <v>0</v>
      </c>
      <c r="JJC533" s="17">
        <v>0</v>
      </c>
      <c r="JJD533" s="17"/>
      <c r="JJE533" s="17" t="e">
        <f>SUM(JJF533:JJI533)</f>
        <v>#REF!</v>
      </c>
      <c r="JJF533" s="17">
        <v>0</v>
      </c>
      <c r="JJG533" s="17">
        <v>0</v>
      </c>
      <c r="JJH533" s="17"/>
      <c r="JJI533" s="17" t="e">
        <f>SUM(JJJ533:JJM533)</f>
        <v>#REF!</v>
      </c>
      <c r="JJJ533" s="17">
        <v>0</v>
      </c>
      <c r="JJK533" s="17">
        <v>0</v>
      </c>
      <c r="JJL533" s="17"/>
      <c r="JJM533" s="17" t="e">
        <f>SUM(JJN533:JJQ533)</f>
        <v>#REF!</v>
      </c>
      <c r="JJN533" s="17">
        <v>0</v>
      </c>
      <c r="JJO533" s="17">
        <v>0</v>
      </c>
      <c r="JJP533" s="17"/>
      <c r="JJQ533" s="17" t="e">
        <f>SUM(JJR533:JJU533)</f>
        <v>#REF!</v>
      </c>
      <c r="JJR533" s="17">
        <v>0</v>
      </c>
      <c r="JJS533" s="17">
        <v>0</v>
      </c>
      <c r="JJT533" s="17"/>
      <c r="JJU533" s="17" t="e">
        <f>SUM(JJV533:JJY533)</f>
        <v>#REF!</v>
      </c>
      <c r="JJV533" s="17">
        <v>0</v>
      </c>
      <c r="JJW533" s="17">
        <v>0</v>
      </c>
      <c r="JJX533" s="17"/>
      <c r="JJY533" s="17" t="e">
        <f>SUM(JJZ533:JKC533)</f>
        <v>#REF!</v>
      </c>
      <c r="JJZ533" s="17">
        <v>0</v>
      </c>
      <c r="JKA533" s="17">
        <v>0</v>
      </c>
      <c r="JKB533" s="17"/>
      <c r="JKC533" s="17" t="e">
        <f>SUM(JKD533:JKG533)</f>
        <v>#REF!</v>
      </c>
      <c r="JKD533" s="17">
        <v>0</v>
      </c>
      <c r="JKE533" s="17">
        <v>0</v>
      </c>
      <c r="JKF533" s="17"/>
      <c r="JKG533" s="17" t="e">
        <f>SUM(JKH533:JKK533)</f>
        <v>#REF!</v>
      </c>
      <c r="JKH533" s="17">
        <v>0</v>
      </c>
      <c r="JKI533" s="17">
        <v>0</v>
      </c>
      <c r="JKJ533" s="17"/>
      <c r="JKK533" s="17" t="e">
        <f>SUM(JKL533:JKO533)</f>
        <v>#REF!</v>
      </c>
      <c r="JKL533" s="17">
        <v>0</v>
      </c>
      <c r="JKM533" s="17">
        <v>0</v>
      </c>
      <c r="JKN533" s="17"/>
      <c r="JKO533" s="17" t="e">
        <f>SUM(JKP533:JKS533)</f>
        <v>#REF!</v>
      </c>
      <c r="JKP533" s="17">
        <v>0</v>
      </c>
      <c r="JKQ533" s="17">
        <v>0</v>
      </c>
      <c r="JKR533" s="17"/>
      <c r="JKS533" s="17" t="e">
        <f>SUM(JKT533:JKW533)</f>
        <v>#REF!</v>
      </c>
      <c r="JKT533" s="17">
        <v>0</v>
      </c>
      <c r="JKU533" s="17">
        <v>0</v>
      </c>
      <c r="JKV533" s="17"/>
      <c r="JKW533" s="17" t="e">
        <f>SUM(JKX533:JLA533)</f>
        <v>#REF!</v>
      </c>
      <c r="JKX533" s="17">
        <v>0</v>
      </c>
      <c r="JKY533" s="17">
        <v>0</v>
      </c>
      <c r="JKZ533" s="17"/>
      <c r="JLA533" s="17" t="e">
        <f>SUM(JLB533:JLE533)</f>
        <v>#REF!</v>
      </c>
      <c r="JLB533" s="17">
        <v>0</v>
      </c>
      <c r="JLC533" s="17">
        <v>0</v>
      </c>
      <c r="JLD533" s="17"/>
      <c r="JLE533" s="17" t="e">
        <f>SUM(JLF533:JLI533)</f>
        <v>#REF!</v>
      </c>
      <c r="JLF533" s="17">
        <v>0</v>
      </c>
      <c r="JLG533" s="17">
        <v>0</v>
      </c>
      <c r="JLH533" s="17"/>
      <c r="JLI533" s="17" t="e">
        <f>SUM(JLJ533:JLM533)</f>
        <v>#REF!</v>
      </c>
      <c r="JLJ533" s="17">
        <v>0</v>
      </c>
      <c r="JLK533" s="17">
        <v>0</v>
      </c>
      <c r="JLL533" s="17"/>
      <c r="JLM533" s="17" t="e">
        <f>SUM(JLN533:JLQ533)</f>
        <v>#REF!</v>
      </c>
      <c r="JLN533" s="17">
        <v>0</v>
      </c>
      <c r="JLO533" s="17">
        <v>0</v>
      </c>
      <c r="JLP533" s="17"/>
      <c r="JLQ533" s="17" t="e">
        <f>SUM(JLR533:JLU533)</f>
        <v>#REF!</v>
      </c>
      <c r="JLR533" s="17">
        <v>0</v>
      </c>
      <c r="JLS533" s="17">
        <v>0</v>
      </c>
      <c r="JLT533" s="17"/>
      <c r="JLU533" s="17" t="e">
        <f>SUM(JLV533:JLY533)</f>
        <v>#REF!</v>
      </c>
      <c r="JLV533" s="17">
        <v>0</v>
      </c>
      <c r="JLW533" s="17">
        <v>0</v>
      </c>
      <c r="JLX533" s="17"/>
      <c r="JLY533" s="17" t="e">
        <f>SUM(JLZ533:JMC533)</f>
        <v>#REF!</v>
      </c>
      <c r="JLZ533" s="17">
        <v>0</v>
      </c>
      <c r="JMA533" s="17">
        <v>0</v>
      </c>
      <c r="JMB533" s="17"/>
      <c r="JMC533" s="17" t="e">
        <f>SUM(JMD533:JMG533)</f>
        <v>#REF!</v>
      </c>
      <c r="JMD533" s="17">
        <v>0</v>
      </c>
      <c r="JME533" s="17">
        <v>0</v>
      </c>
      <c r="JMF533" s="17"/>
      <c r="JMG533" s="17" t="e">
        <f>SUM(JMH533:JMK533)</f>
        <v>#REF!</v>
      </c>
      <c r="JMH533" s="17">
        <v>0</v>
      </c>
      <c r="JMI533" s="17">
        <v>0</v>
      </c>
      <c r="JMJ533" s="17"/>
      <c r="JMK533" s="17" t="e">
        <f>SUM(JML533:JMO533)</f>
        <v>#REF!</v>
      </c>
      <c r="JML533" s="17">
        <v>0</v>
      </c>
      <c r="JMM533" s="17">
        <v>0</v>
      </c>
      <c r="JMN533" s="17"/>
      <c r="JMO533" s="17" t="e">
        <f>SUM(JMP533:JMS533)</f>
        <v>#REF!</v>
      </c>
      <c r="JMP533" s="17">
        <v>0</v>
      </c>
      <c r="JMQ533" s="17">
        <v>0</v>
      </c>
      <c r="JMR533" s="17"/>
      <c r="JMS533" s="17" t="e">
        <f>SUM(JMT533:JMW533)</f>
        <v>#REF!</v>
      </c>
      <c r="JMT533" s="17">
        <v>0</v>
      </c>
      <c r="JMU533" s="17">
        <v>0</v>
      </c>
      <c r="JMV533" s="17"/>
      <c r="JMW533" s="17" t="e">
        <f>SUM(JMX533:JNA533)</f>
        <v>#REF!</v>
      </c>
      <c r="JMX533" s="17">
        <v>0</v>
      </c>
      <c r="JMY533" s="17">
        <v>0</v>
      </c>
      <c r="JMZ533" s="17"/>
      <c r="JNA533" s="17" t="e">
        <f>SUM(JNB533:JNE533)</f>
        <v>#REF!</v>
      </c>
      <c r="JNB533" s="17">
        <v>0</v>
      </c>
      <c r="JNC533" s="17">
        <v>0</v>
      </c>
      <c r="JND533" s="17"/>
      <c r="JNE533" s="17" t="e">
        <f>SUM(JNF533:JNI533)</f>
        <v>#REF!</v>
      </c>
      <c r="JNF533" s="17">
        <v>0</v>
      </c>
      <c r="JNG533" s="17">
        <v>0</v>
      </c>
      <c r="JNH533" s="17"/>
      <c r="JNI533" s="17" t="e">
        <f>SUM(JNJ533:JNM533)</f>
        <v>#REF!</v>
      </c>
      <c r="JNJ533" s="17">
        <v>0</v>
      </c>
      <c r="JNK533" s="17">
        <v>0</v>
      </c>
      <c r="JNL533" s="17"/>
      <c r="JNM533" s="17" t="e">
        <f>SUM(JNN533:JNQ533)</f>
        <v>#REF!</v>
      </c>
      <c r="JNN533" s="17">
        <v>0</v>
      </c>
      <c r="JNO533" s="17">
        <v>0</v>
      </c>
      <c r="JNP533" s="17"/>
      <c r="JNQ533" s="17" t="e">
        <f>SUM(JNR533:JNU533)</f>
        <v>#REF!</v>
      </c>
      <c r="JNR533" s="17">
        <v>0</v>
      </c>
      <c r="JNS533" s="17">
        <v>0</v>
      </c>
      <c r="JNT533" s="17"/>
      <c r="JNU533" s="17" t="e">
        <f>SUM(JNV533:JNY533)</f>
        <v>#REF!</v>
      </c>
      <c r="JNV533" s="17">
        <v>0</v>
      </c>
      <c r="JNW533" s="17">
        <v>0</v>
      </c>
      <c r="JNX533" s="17"/>
      <c r="JNY533" s="17" t="e">
        <f>SUM(JNZ533:JOC533)</f>
        <v>#REF!</v>
      </c>
      <c r="JNZ533" s="17">
        <v>0</v>
      </c>
      <c r="JOA533" s="17">
        <v>0</v>
      </c>
      <c r="JOB533" s="17"/>
      <c r="JOC533" s="17" t="e">
        <f>SUM(JOD533:JOG533)</f>
        <v>#REF!</v>
      </c>
      <c r="JOD533" s="17">
        <v>0</v>
      </c>
      <c r="JOE533" s="17">
        <v>0</v>
      </c>
      <c r="JOF533" s="17"/>
      <c r="JOG533" s="17" t="e">
        <f>SUM(JOH533:JOK533)</f>
        <v>#REF!</v>
      </c>
      <c r="JOH533" s="17">
        <v>0</v>
      </c>
      <c r="JOI533" s="17">
        <v>0</v>
      </c>
      <c r="JOJ533" s="17"/>
      <c r="JOK533" s="17" t="e">
        <f>SUM(JOL533:JOO533)</f>
        <v>#REF!</v>
      </c>
      <c r="JOL533" s="17">
        <v>0</v>
      </c>
      <c r="JOM533" s="17">
        <v>0</v>
      </c>
      <c r="JON533" s="17"/>
      <c r="JOO533" s="17" t="e">
        <f>SUM(JOP533:JOS533)</f>
        <v>#REF!</v>
      </c>
      <c r="JOP533" s="17">
        <v>0</v>
      </c>
      <c r="JOQ533" s="17">
        <v>0</v>
      </c>
      <c r="JOR533" s="17"/>
      <c r="JOS533" s="17" t="e">
        <f>SUM(JOT533:JOW533)</f>
        <v>#REF!</v>
      </c>
      <c r="JOT533" s="17">
        <v>0</v>
      </c>
      <c r="JOU533" s="17">
        <v>0</v>
      </c>
      <c r="JOV533" s="17"/>
      <c r="JOW533" s="17" t="e">
        <f>SUM(JOX533:JPA533)</f>
        <v>#REF!</v>
      </c>
      <c r="JOX533" s="17">
        <v>0</v>
      </c>
      <c r="JOY533" s="17">
        <v>0</v>
      </c>
      <c r="JOZ533" s="17"/>
      <c r="JPA533" s="17" t="e">
        <f>SUM(JPB533:JPE533)</f>
        <v>#REF!</v>
      </c>
      <c r="JPB533" s="17">
        <v>0</v>
      </c>
      <c r="JPC533" s="17">
        <v>0</v>
      </c>
      <c r="JPD533" s="17"/>
      <c r="JPE533" s="17" t="e">
        <f>SUM(JPF533:JPI533)</f>
        <v>#REF!</v>
      </c>
      <c r="JPF533" s="17">
        <v>0</v>
      </c>
      <c r="JPG533" s="17">
        <v>0</v>
      </c>
      <c r="JPH533" s="17"/>
      <c r="JPI533" s="17" t="e">
        <f>SUM(JPJ533:JPM533)</f>
        <v>#REF!</v>
      </c>
      <c r="JPJ533" s="17">
        <v>0</v>
      </c>
      <c r="JPK533" s="17">
        <v>0</v>
      </c>
      <c r="JPL533" s="17"/>
      <c r="JPM533" s="17" t="e">
        <f>SUM(JPN533:JPQ533)</f>
        <v>#REF!</v>
      </c>
      <c r="JPN533" s="17">
        <v>0</v>
      </c>
      <c r="JPO533" s="17">
        <v>0</v>
      </c>
      <c r="JPP533" s="17"/>
      <c r="JPQ533" s="17" t="e">
        <f>SUM(JPR533:JPU533)</f>
        <v>#REF!</v>
      </c>
      <c r="JPR533" s="17">
        <v>0</v>
      </c>
      <c r="JPS533" s="17">
        <v>0</v>
      </c>
      <c r="JPT533" s="17"/>
      <c r="JPU533" s="17" t="e">
        <f>SUM(JPV533:JPY533)</f>
        <v>#REF!</v>
      </c>
      <c r="JPV533" s="17">
        <v>0</v>
      </c>
      <c r="JPW533" s="17">
        <v>0</v>
      </c>
      <c r="JPX533" s="17"/>
      <c r="JPY533" s="17" t="e">
        <f>SUM(JPZ533:JQC533)</f>
        <v>#REF!</v>
      </c>
      <c r="JPZ533" s="17">
        <v>0</v>
      </c>
      <c r="JQA533" s="17">
        <v>0</v>
      </c>
      <c r="JQB533" s="17"/>
      <c r="JQC533" s="17" t="e">
        <f>SUM(JQD533:JQG533)</f>
        <v>#REF!</v>
      </c>
      <c r="JQD533" s="17">
        <v>0</v>
      </c>
      <c r="JQE533" s="17">
        <v>0</v>
      </c>
      <c r="JQF533" s="17"/>
      <c r="JQG533" s="17" t="e">
        <f>SUM(JQH533:JQK533)</f>
        <v>#REF!</v>
      </c>
      <c r="JQH533" s="17">
        <v>0</v>
      </c>
      <c r="JQI533" s="17">
        <v>0</v>
      </c>
      <c r="JQJ533" s="17"/>
      <c r="JQK533" s="17" t="e">
        <f>SUM(JQL533:JQO533)</f>
        <v>#REF!</v>
      </c>
      <c r="JQL533" s="17">
        <v>0</v>
      </c>
      <c r="JQM533" s="17">
        <v>0</v>
      </c>
      <c r="JQN533" s="17"/>
      <c r="JQO533" s="17" t="e">
        <f>SUM(JQP533:JQS533)</f>
        <v>#REF!</v>
      </c>
      <c r="JQP533" s="17">
        <v>0</v>
      </c>
      <c r="JQQ533" s="17">
        <v>0</v>
      </c>
      <c r="JQR533" s="17"/>
      <c r="JQS533" s="17" t="e">
        <f>SUM(JQT533:JQW533)</f>
        <v>#REF!</v>
      </c>
      <c r="JQT533" s="17">
        <v>0</v>
      </c>
      <c r="JQU533" s="17">
        <v>0</v>
      </c>
      <c r="JQV533" s="17"/>
      <c r="JQW533" s="17" t="e">
        <f>SUM(JQX533:JRA533)</f>
        <v>#REF!</v>
      </c>
      <c r="JQX533" s="17">
        <v>0</v>
      </c>
      <c r="JQY533" s="17">
        <v>0</v>
      </c>
      <c r="JQZ533" s="17"/>
      <c r="JRA533" s="17" t="e">
        <f>SUM(JRB533:JRE533)</f>
        <v>#REF!</v>
      </c>
      <c r="JRB533" s="17">
        <v>0</v>
      </c>
      <c r="JRC533" s="17">
        <v>0</v>
      </c>
      <c r="JRD533" s="17"/>
      <c r="JRE533" s="17" t="e">
        <f>SUM(JRF533:JRI533)</f>
        <v>#REF!</v>
      </c>
      <c r="JRF533" s="17">
        <v>0</v>
      </c>
      <c r="JRG533" s="17">
        <v>0</v>
      </c>
      <c r="JRH533" s="17"/>
      <c r="JRI533" s="17" t="e">
        <f>SUM(JRJ533:JRM533)</f>
        <v>#REF!</v>
      </c>
      <c r="JRJ533" s="17">
        <v>0</v>
      </c>
      <c r="JRK533" s="17">
        <v>0</v>
      </c>
      <c r="JRL533" s="17"/>
      <c r="JRM533" s="17" t="e">
        <f>SUM(JRN533:JRQ533)</f>
        <v>#REF!</v>
      </c>
      <c r="JRN533" s="17">
        <v>0</v>
      </c>
      <c r="JRO533" s="17">
        <v>0</v>
      </c>
      <c r="JRP533" s="17"/>
      <c r="JRQ533" s="17" t="e">
        <f>SUM(JRR533:JRU533)</f>
        <v>#REF!</v>
      </c>
      <c r="JRR533" s="17">
        <v>0</v>
      </c>
      <c r="JRS533" s="17">
        <v>0</v>
      </c>
      <c r="JRT533" s="17"/>
      <c r="JRU533" s="17" t="e">
        <f>SUM(JRV533:JRY533)</f>
        <v>#REF!</v>
      </c>
      <c r="JRV533" s="17">
        <v>0</v>
      </c>
      <c r="JRW533" s="17">
        <v>0</v>
      </c>
      <c r="JRX533" s="17"/>
      <c r="JRY533" s="17" t="e">
        <f>SUM(JRZ533:JSC533)</f>
        <v>#REF!</v>
      </c>
      <c r="JRZ533" s="17">
        <v>0</v>
      </c>
      <c r="JSA533" s="17">
        <v>0</v>
      </c>
      <c r="JSB533" s="17"/>
      <c r="JSC533" s="17" t="e">
        <f>SUM(JSD533:JSG533)</f>
        <v>#REF!</v>
      </c>
      <c r="JSD533" s="17">
        <v>0</v>
      </c>
      <c r="JSE533" s="17">
        <v>0</v>
      </c>
      <c r="JSF533" s="17"/>
      <c r="JSG533" s="17" t="e">
        <f>SUM(JSH533:JSK533)</f>
        <v>#REF!</v>
      </c>
      <c r="JSH533" s="17">
        <v>0</v>
      </c>
      <c r="JSI533" s="17">
        <v>0</v>
      </c>
      <c r="JSJ533" s="17"/>
      <c r="JSK533" s="17" t="e">
        <f>SUM(JSL533:JSO533)</f>
        <v>#REF!</v>
      </c>
      <c r="JSL533" s="17">
        <v>0</v>
      </c>
      <c r="JSM533" s="17">
        <v>0</v>
      </c>
      <c r="JSN533" s="17"/>
      <c r="JSO533" s="17" t="e">
        <f>SUM(JSP533:JSS533)</f>
        <v>#REF!</v>
      </c>
      <c r="JSP533" s="17">
        <v>0</v>
      </c>
      <c r="JSQ533" s="17">
        <v>0</v>
      </c>
      <c r="JSR533" s="17"/>
      <c r="JSS533" s="17" t="e">
        <f>SUM(JST533:JSW533)</f>
        <v>#REF!</v>
      </c>
      <c r="JST533" s="17">
        <v>0</v>
      </c>
      <c r="JSU533" s="17">
        <v>0</v>
      </c>
      <c r="JSV533" s="17"/>
      <c r="JSW533" s="17" t="e">
        <f>SUM(JSX533:JTA533)</f>
        <v>#REF!</v>
      </c>
      <c r="JSX533" s="17">
        <v>0</v>
      </c>
      <c r="JSY533" s="17">
        <v>0</v>
      </c>
      <c r="JSZ533" s="17"/>
      <c r="JTA533" s="17" t="e">
        <f>SUM(JTB533:JTE533)</f>
        <v>#REF!</v>
      </c>
      <c r="JTB533" s="17">
        <v>0</v>
      </c>
      <c r="JTC533" s="17">
        <v>0</v>
      </c>
      <c r="JTD533" s="17"/>
      <c r="JTE533" s="17" t="e">
        <f>SUM(JTF533:JTI533)</f>
        <v>#REF!</v>
      </c>
      <c r="JTF533" s="17">
        <v>0</v>
      </c>
      <c r="JTG533" s="17">
        <v>0</v>
      </c>
      <c r="JTH533" s="17"/>
      <c r="JTI533" s="17" t="e">
        <f>SUM(JTJ533:JTM533)</f>
        <v>#REF!</v>
      </c>
      <c r="JTJ533" s="17">
        <v>0</v>
      </c>
      <c r="JTK533" s="17">
        <v>0</v>
      </c>
      <c r="JTL533" s="17"/>
      <c r="JTM533" s="17" t="e">
        <f>SUM(JTN533:JTQ533)</f>
        <v>#REF!</v>
      </c>
      <c r="JTN533" s="17">
        <v>0</v>
      </c>
      <c r="JTO533" s="17">
        <v>0</v>
      </c>
      <c r="JTP533" s="17"/>
      <c r="JTQ533" s="17" t="e">
        <f>SUM(JTR533:JTU533)</f>
        <v>#REF!</v>
      </c>
      <c r="JTR533" s="17">
        <v>0</v>
      </c>
      <c r="JTS533" s="17">
        <v>0</v>
      </c>
      <c r="JTT533" s="17"/>
      <c r="JTU533" s="17" t="e">
        <f>SUM(JTV533:JTY533)</f>
        <v>#REF!</v>
      </c>
      <c r="JTV533" s="17">
        <v>0</v>
      </c>
      <c r="JTW533" s="17">
        <v>0</v>
      </c>
      <c r="JTX533" s="17"/>
      <c r="JTY533" s="17" t="e">
        <f>SUM(JTZ533:JUC533)</f>
        <v>#REF!</v>
      </c>
      <c r="JTZ533" s="17">
        <v>0</v>
      </c>
      <c r="JUA533" s="17">
        <v>0</v>
      </c>
      <c r="JUB533" s="17"/>
      <c r="JUC533" s="17" t="e">
        <f>SUM(JUD533:JUG533)</f>
        <v>#REF!</v>
      </c>
      <c r="JUD533" s="17">
        <v>0</v>
      </c>
      <c r="JUE533" s="17">
        <v>0</v>
      </c>
      <c r="JUF533" s="17"/>
      <c r="JUG533" s="17" t="e">
        <f>SUM(JUH533:JUK533)</f>
        <v>#REF!</v>
      </c>
      <c r="JUH533" s="17">
        <v>0</v>
      </c>
      <c r="JUI533" s="17">
        <v>0</v>
      </c>
      <c r="JUJ533" s="17"/>
      <c r="JUK533" s="17" t="e">
        <f>SUM(JUL533:JUO533)</f>
        <v>#REF!</v>
      </c>
      <c r="JUL533" s="17">
        <v>0</v>
      </c>
      <c r="JUM533" s="17">
        <v>0</v>
      </c>
      <c r="JUN533" s="17"/>
      <c r="JUO533" s="17" t="e">
        <f>SUM(JUP533:JUS533)</f>
        <v>#REF!</v>
      </c>
      <c r="JUP533" s="17">
        <v>0</v>
      </c>
      <c r="JUQ533" s="17">
        <v>0</v>
      </c>
      <c r="JUR533" s="17"/>
      <c r="JUS533" s="17" t="e">
        <f>SUM(JUT533:JUW533)</f>
        <v>#REF!</v>
      </c>
      <c r="JUT533" s="17">
        <v>0</v>
      </c>
      <c r="JUU533" s="17">
        <v>0</v>
      </c>
      <c r="JUV533" s="17"/>
      <c r="JUW533" s="17" t="e">
        <f>SUM(JUX533:JVA533)</f>
        <v>#REF!</v>
      </c>
      <c r="JUX533" s="17">
        <v>0</v>
      </c>
      <c r="JUY533" s="17">
        <v>0</v>
      </c>
      <c r="JUZ533" s="17"/>
      <c r="JVA533" s="17" t="e">
        <f>SUM(JVB533:JVE533)</f>
        <v>#REF!</v>
      </c>
      <c r="JVB533" s="17">
        <v>0</v>
      </c>
      <c r="JVC533" s="17">
        <v>0</v>
      </c>
      <c r="JVD533" s="17"/>
      <c r="JVE533" s="17" t="e">
        <f>SUM(JVF533:JVI533)</f>
        <v>#REF!</v>
      </c>
      <c r="JVF533" s="17">
        <v>0</v>
      </c>
      <c r="JVG533" s="17">
        <v>0</v>
      </c>
      <c r="JVH533" s="17"/>
      <c r="JVI533" s="17" t="e">
        <f>SUM(JVJ533:JVM533)</f>
        <v>#REF!</v>
      </c>
      <c r="JVJ533" s="17">
        <v>0</v>
      </c>
      <c r="JVK533" s="17">
        <v>0</v>
      </c>
      <c r="JVL533" s="17"/>
      <c r="JVM533" s="17" t="e">
        <f>SUM(JVN533:JVQ533)</f>
        <v>#REF!</v>
      </c>
      <c r="JVN533" s="17">
        <v>0</v>
      </c>
      <c r="JVO533" s="17">
        <v>0</v>
      </c>
      <c r="JVP533" s="17"/>
      <c r="JVQ533" s="17" t="e">
        <f>SUM(JVR533:JVU533)</f>
        <v>#REF!</v>
      </c>
      <c r="JVR533" s="17">
        <v>0</v>
      </c>
      <c r="JVS533" s="17">
        <v>0</v>
      </c>
      <c r="JVT533" s="17"/>
      <c r="JVU533" s="17" t="e">
        <f>SUM(JVV533:JVY533)</f>
        <v>#REF!</v>
      </c>
      <c r="JVV533" s="17">
        <v>0</v>
      </c>
      <c r="JVW533" s="17">
        <v>0</v>
      </c>
      <c r="JVX533" s="17"/>
      <c r="JVY533" s="17" t="e">
        <f>SUM(JVZ533:JWC533)</f>
        <v>#REF!</v>
      </c>
      <c r="JVZ533" s="17">
        <v>0</v>
      </c>
      <c r="JWA533" s="17">
        <v>0</v>
      </c>
      <c r="JWB533" s="17"/>
      <c r="JWC533" s="17" t="e">
        <f>SUM(JWD533:JWG533)</f>
        <v>#REF!</v>
      </c>
      <c r="JWD533" s="17">
        <v>0</v>
      </c>
      <c r="JWE533" s="17">
        <v>0</v>
      </c>
      <c r="JWF533" s="17"/>
      <c r="JWG533" s="17" t="e">
        <f>SUM(JWH533:JWK533)</f>
        <v>#REF!</v>
      </c>
      <c r="JWH533" s="17">
        <v>0</v>
      </c>
      <c r="JWI533" s="17">
        <v>0</v>
      </c>
      <c r="JWJ533" s="17"/>
      <c r="JWK533" s="17" t="e">
        <f>SUM(JWL533:JWO533)</f>
        <v>#REF!</v>
      </c>
      <c r="JWL533" s="17">
        <v>0</v>
      </c>
      <c r="JWM533" s="17">
        <v>0</v>
      </c>
      <c r="JWN533" s="17"/>
      <c r="JWO533" s="17" t="e">
        <f>SUM(JWP533:JWS533)</f>
        <v>#REF!</v>
      </c>
      <c r="JWP533" s="17">
        <v>0</v>
      </c>
      <c r="JWQ533" s="17">
        <v>0</v>
      </c>
      <c r="JWR533" s="17"/>
      <c r="JWS533" s="17" t="e">
        <f>SUM(JWT533:JWW533)</f>
        <v>#REF!</v>
      </c>
      <c r="JWT533" s="17">
        <v>0</v>
      </c>
      <c r="JWU533" s="17">
        <v>0</v>
      </c>
      <c r="JWV533" s="17"/>
      <c r="JWW533" s="17" t="e">
        <f>SUM(JWX533:JXA533)</f>
        <v>#REF!</v>
      </c>
      <c r="JWX533" s="17">
        <v>0</v>
      </c>
      <c r="JWY533" s="17">
        <v>0</v>
      </c>
      <c r="JWZ533" s="17"/>
      <c r="JXA533" s="17" t="e">
        <f>SUM(JXB533:JXE533)</f>
        <v>#REF!</v>
      </c>
      <c r="JXB533" s="17">
        <v>0</v>
      </c>
      <c r="JXC533" s="17">
        <v>0</v>
      </c>
      <c r="JXD533" s="17"/>
      <c r="JXE533" s="17" t="e">
        <f>SUM(JXF533:JXI533)</f>
        <v>#REF!</v>
      </c>
      <c r="JXF533" s="17">
        <v>0</v>
      </c>
      <c r="JXG533" s="17">
        <v>0</v>
      </c>
      <c r="JXH533" s="17"/>
      <c r="JXI533" s="17" t="e">
        <f>SUM(JXJ533:JXM533)</f>
        <v>#REF!</v>
      </c>
      <c r="JXJ533" s="17">
        <v>0</v>
      </c>
      <c r="JXK533" s="17">
        <v>0</v>
      </c>
      <c r="JXL533" s="17"/>
      <c r="JXM533" s="17" t="e">
        <f>SUM(JXN533:JXQ533)</f>
        <v>#REF!</v>
      </c>
      <c r="JXN533" s="17">
        <v>0</v>
      </c>
      <c r="JXO533" s="17">
        <v>0</v>
      </c>
      <c r="JXP533" s="17"/>
      <c r="JXQ533" s="17" t="e">
        <f>SUM(JXR533:JXU533)</f>
        <v>#REF!</v>
      </c>
      <c r="JXR533" s="17">
        <v>0</v>
      </c>
      <c r="JXS533" s="17">
        <v>0</v>
      </c>
      <c r="JXT533" s="17"/>
      <c r="JXU533" s="17" t="e">
        <f>SUM(JXV533:JXY533)</f>
        <v>#REF!</v>
      </c>
      <c r="JXV533" s="17">
        <v>0</v>
      </c>
      <c r="JXW533" s="17">
        <v>0</v>
      </c>
      <c r="JXX533" s="17"/>
      <c r="JXY533" s="17" t="e">
        <f>SUM(JXZ533:JYC533)</f>
        <v>#REF!</v>
      </c>
      <c r="JXZ533" s="17">
        <v>0</v>
      </c>
      <c r="JYA533" s="17">
        <v>0</v>
      </c>
      <c r="JYB533" s="17"/>
      <c r="JYC533" s="17" t="e">
        <f>SUM(JYD533:JYG533)</f>
        <v>#REF!</v>
      </c>
      <c r="JYD533" s="17">
        <v>0</v>
      </c>
      <c r="JYE533" s="17">
        <v>0</v>
      </c>
      <c r="JYF533" s="17"/>
      <c r="JYG533" s="17" t="e">
        <f>SUM(JYH533:JYK533)</f>
        <v>#REF!</v>
      </c>
      <c r="JYH533" s="17">
        <v>0</v>
      </c>
      <c r="JYI533" s="17">
        <v>0</v>
      </c>
      <c r="JYJ533" s="17"/>
      <c r="JYK533" s="17" t="e">
        <f>SUM(JYL533:JYO533)</f>
        <v>#REF!</v>
      </c>
      <c r="JYL533" s="17">
        <v>0</v>
      </c>
      <c r="JYM533" s="17">
        <v>0</v>
      </c>
      <c r="JYN533" s="17"/>
      <c r="JYO533" s="17" t="e">
        <f>SUM(JYP533:JYS533)</f>
        <v>#REF!</v>
      </c>
      <c r="JYP533" s="17">
        <v>0</v>
      </c>
      <c r="JYQ533" s="17">
        <v>0</v>
      </c>
      <c r="JYR533" s="17"/>
      <c r="JYS533" s="17" t="e">
        <f>SUM(JYT533:JYW533)</f>
        <v>#REF!</v>
      </c>
      <c r="JYT533" s="17">
        <v>0</v>
      </c>
      <c r="JYU533" s="17">
        <v>0</v>
      </c>
      <c r="JYV533" s="17"/>
      <c r="JYW533" s="17" t="e">
        <f>SUM(JYX533:JZA533)</f>
        <v>#REF!</v>
      </c>
      <c r="JYX533" s="17">
        <v>0</v>
      </c>
      <c r="JYY533" s="17">
        <v>0</v>
      </c>
      <c r="JYZ533" s="17"/>
      <c r="JZA533" s="17" t="e">
        <f>SUM(JZB533:JZE533)</f>
        <v>#REF!</v>
      </c>
      <c r="JZB533" s="17">
        <v>0</v>
      </c>
      <c r="JZC533" s="17">
        <v>0</v>
      </c>
      <c r="JZD533" s="17"/>
      <c r="JZE533" s="17" t="e">
        <f>SUM(JZF533:JZI533)</f>
        <v>#REF!</v>
      </c>
      <c r="JZF533" s="17">
        <v>0</v>
      </c>
      <c r="JZG533" s="17">
        <v>0</v>
      </c>
      <c r="JZH533" s="17"/>
      <c r="JZI533" s="17" t="e">
        <f>SUM(JZJ533:JZM533)</f>
        <v>#REF!</v>
      </c>
      <c r="JZJ533" s="17">
        <v>0</v>
      </c>
      <c r="JZK533" s="17">
        <v>0</v>
      </c>
      <c r="JZL533" s="17"/>
      <c r="JZM533" s="17" t="e">
        <f>SUM(JZN533:JZQ533)</f>
        <v>#REF!</v>
      </c>
      <c r="JZN533" s="17">
        <v>0</v>
      </c>
      <c r="JZO533" s="17">
        <v>0</v>
      </c>
      <c r="JZP533" s="17"/>
      <c r="JZQ533" s="17" t="e">
        <f>SUM(JZR533:JZU533)</f>
        <v>#REF!</v>
      </c>
      <c r="JZR533" s="17">
        <v>0</v>
      </c>
      <c r="JZS533" s="17">
        <v>0</v>
      </c>
      <c r="JZT533" s="17"/>
      <c r="JZU533" s="17" t="e">
        <f>SUM(JZV533:JZY533)</f>
        <v>#REF!</v>
      </c>
      <c r="JZV533" s="17">
        <v>0</v>
      </c>
      <c r="JZW533" s="17">
        <v>0</v>
      </c>
      <c r="JZX533" s="17"/>
      <c r="JZY533" s="17" t="e">
        <f>SUM(JZZ533:KAC533)</f>
        <v>#REF!</v>
      </c>
      <c r="JZZ533" s="17">
        <v>0</v>
      </c>
      <c r="KAA533" s="17">
        <v>0</v>
      </c>
      <c r="KAB533" s="17"/>
      <c r="KAC533" s="17" t="e">
        <f>SUM(KAD533:KAG533)</f>
        <v>#REF!</v>
      </c>
      <c r="KAD533" s="17">
        <v>0</v>
      </c>
      <c r="KAE533" s="17">
        <v>0</v>
      </c>
      <c r="KAF533" s="17"/>
      <c r="KAG533" s="17" t="e">
        <f>SUM(KAH533:KAK533)</f>
        <v>#REF!</v>
      </c>
      <c r="KAH533" s="17">
        <v>0</v>
      </c>
      <c r="KAI533" s="17">
        <v>0</v>
      </c>
      <c r="KAJ533" s="17"/>
      <c r="KAK533" s="17" t="e">
        <f>SUM(KAL533:KAO533)</f>
        <v>#REF!</v>
      </c>
      <c r="KAL533" s="17">
        <v>0</v>
      </c>
      <c r="KAM533" s="17">
        <v>0</v>
      </c>
      <c r="KAN533" s="17"/>
      <c r="KAO533" s="17" t="e">
        <f>SUM(KAP533:KAS533)</f>
        <v>#REF!</v>
      </c>
      <c r="KAP533" s="17">
        <v>0</v>
      </c>
      <c r="KAQ533" s="17">
        <v>0</v>
      </c>
      <c r="KAR533" s="17"/>
      <c r="KAS533" s="17" t="e">
        <f>SUM(KAT533:KAW533)</f>
        <v>#REF!</v>
      </c>
      <c r="KAT533" s="17">
        <v>0</v>
      </c>
      <c r="KAU533" s="17">
        <v>0</v>
      </c>
      <c r="KAV533" s="17"/>
      <c r="KAW533" s="17" t="e">
        <f>SUM(KAX533:KBA533)</f>
        <v>#REF!</v>
      </c>
      <c r="KAX533" s="17">
        <v>0</v>
      </c>
      <c r="KAY533" s="17">
        <v>0</v>
      </c>
      <c r="KAZ533" s="17"/>
      <c r="KBA533" s="17" t="e">
        <f>SUM(KBB533:KBE533)</f>
        <v>#REF!</v>
      </c>
      <c r="KBB533" s="17">
        <v>0</v>
      </c>
      <c r="KBC533" s="17">
        <v>0</v>
      </c>
      <c r="KBD533" s="17"/>
      <c r="KBE533" s="17" t="e">
        <f>SUM(KBF533:KBI533)</f>
        <v>#REF!</v>
      </c>
      <c r="KBF533" s="17">
        <v>0</v>
      </c>
      <c r="KBG533" s="17">
        <v>0</v>
      </c>
      <c r="KBH533" s="17"/>
      <c r="KBI533" s="17" t="e">
        <f>SUM(KBJ533:KBM533)</f>
        <v>#REF!</v>
      </c>
      <c r="KBJ533" s="17">
        <v>0</v>
      </c>
      <c r="KBK533" s="17">
        <v>0</v>
      </c>
      <c r="KBL533" s="17"/>
      <c r="KBM533" s="17" t="e">
        <f>SUM(KBN533:KBQ533)</f>
        <v>#REF!</v>
      </c>
      <c r="KBN533" s="17">
        <v>0</v>
      </c>
      <c r="KBO533" s="17">
        <v>0</v>
      </c>
      <c r="KBP533" s="17"/>
      <c r="KBQ533" s="17" t="e">
        <f>SUM(KBR533:KBU533)</f>
        <v>#REF!</v>
      </c>
      <c r="KBR533" s="17">
        <v>0</v>
      </c>
      <c r="KBS533" s="17">
        <v>0</v>
      </c>
      <c r="KBT533" s="17"/>
      <c r="KBU533" s="17" t="e">
        <f>SUM(KBV533:KBY533)</f>
        <v>#REF!</v>
      </c>
      <c r="KBV533" s="17">
        <v>0</v>
      </c>
      <c r="KBW533" s="17">
        <v>0</v>
      </c>
      <c r="KBX533" s="17"/>
      <c r="KBY533" s="17" t="e">
        <f>SUM(KBZ533:KCC533)</f>
        <v>#REF!</v>
      </c>
      <c r="KBZ533" s="17">
        <v>0</v>
      </c>
      <c r="KCA533" s="17">
        <v>0</v>
      </c>
      <c r="KCB533" s="17"/>
      <c r="KCC533" s="17" t="e">
        <f>SUM(KCD533:KCG533)</f>
        <v>#REF!</v>
      </c>
      <c r="KCD533" s="17">
        <v>0</v>
      </c>
      <c r="KCE533" s="17">
        <v>0</v>
      </c>
      <c r="KCF533" s="17"/>
      <c r="KCG533" s="17" t="e">
        <f>SUM(KCH533:KCK533)</f>
        <v>#REF!</v>
      </c>
      <c r="KCH533" s="17">
        <v>0</v>
      </c>
      <c r="KCI533" s="17">
        <v>0</v>
      </c>
      <c r="KCJ533" s="17"/>
      <c r="KCK533" s="17" t="e">
        <f>SUM(KCL533:KCO533)</f>
        <v>#REF!</v>
      </c>
      <c r="KCL533" s="17">
        <v>0</v>
      </c>
      <c r="KCM533" s="17">
        <v>0</v>
      </c>
      <c r="KCN533" s="17"/>
      <c r="KCO533" s="17" t="e">
        <f>SUM(KCP533:KCS533)</f>
        <v>#REF!</v>
      </c>
      <c r="KCP533" s="17">
        <v>0</v>
      </c>
      <c r="KCQ533" s="17">
        <v>0</v>
      </c>
      <c r="KCR533" s="17"/>
      <c r="KCS533" s="17" t="e">
        <f>SUM(KCT533:KCW533)</f>
        <v>#REF!</v>
      </c>
      <c r="KCT533" s="17">
        <v>0</v>
      </c>
      <c r="KCU533" s="17">
        <v>0</v>
      </c>
      <c r="KCV533" s="17"/>
      <c r="KCW533" s="17" t="e">
        <f>SUM(KCX533:KDA533)</f>
        <v>#REF!</v>
      </c>
      <c r="KCX533" s="17">
        <v>0</v>
      </c>
      <c r="KCY533" s="17">
        <v>0</v>
      </c>
      <c r="KCZ533" s="17"/>
      <c r="KDA533" s="17" t="e">
        <f>SUM(KDB533:KDE533)</f>
        <v>#REF!</v>
      </c>
      <c r="KDB533" s="17">
        <v>0</v>
      </c>
      <c r="KDC533" s="17">
        <v>0</v>
      </c>
      <c r="KDD533" s="17"/>
      <c r="KDE533" s="17" t="e">
        <f>SUM(KDF533:KDI533)</f>
        <v>#REF!</v>
      </c>
      <c r="KDF533" s="17">
        <v>0</v>
      </c>
      <c r="KDG533" s="17">
        <v>0</v>
      </c>
      <c r="KDH533" s="17"/>
      <c r="KDI533" s="17" t="e">
        <f>SUM(KDJ533:KDM533)</f>
        <v>#REF!</v>
      </c>
      <c r="KDJ533" s="17">
        <v>0</v>
      </c>
      <c r="KDK533" s="17">
        <v>0</v>
      </c>
      <c r="KDL533" s="17"/>
      <c r="KDM533" s="17" t="e">
        <f>SUM(KDN533:KDQ533)</f>
        <v>#REF!</v>
      </c>
      <c r="KDN533" s="17">
        <v>0</v>
      </c>
      <c r="KDO533" s="17">
        <v>0</v>
      </c>
      <c r="KDP533" s="17"/>
      <c r="KDQ533" s="17" t="e">
        <f>SUM(KDR533:KDU533)</f>
        <v>#REF!</v>
      </c>
      <c r="KDR533" s="17">
        <v>0</v>
      </c>
      <c r="KDS533" s="17">
        <v>0</v>
      </c>
      <c r="KDT533" s="17"/>
      <c r="KDU533" s="17" t="e">
        <f>SUM(KDV533:KDY533)</f>
        <v>#REF!</v>
      </c>
      <c r="KDV533" s="17">
        <v>0</v>
      </c>
      <c r="KDW533" s="17">
        <v>0</v>
      </c>
      <c r="KDX533" s="17"/>
      <c r="KDY533" s="17" t="e">
        <f>SUM(KDZ533:KEC533)</f>
        <v>#REF!</v>
      </c>
      <c r="KDZ533" s="17">
        <v>0</v>
      </c>
      <c r="KEA533" s="17">
        <v>0</v>
      </c>
      <c r="KEB533" s="17"/>
      <c r="KEC533" s="17" t="e">
        <f>SUM(KED533:KEG533)</f>
        <v>#REF!</v>
      </c>
      <c r="KED533" s="17">
        <v>0</v>
      </c>
      <c r="KEE533" s="17">
        <v>0</v>
      </c>
      <c r="KEF533" s="17"/>
      <c r="KEG533" s="17" t="e">
        <f>SUM(KEH533:KEK533)</f>
        <v>#REF!</v>
      </c>
      <c r="KEH533" s="17">
        <v>0</v>
      </c>
      <c r="KEI533" s="17">
        <v>0</v>
      </c>
      <c r="KEJ533" s="17"/>
      <c r="KEK533" s="17" t="e">
        <f>SUM(KEL533:KEO533)</f>
        <v>#REF!</v>
      </c>
      <c r="KEL533" s="17">
        <v>0</v>
      </c>
      <c r="KEM533" s="17">
        <v>0</v>
      </c>
      <c r="KEN533" s="17"/>
      <c r="KEO533" s="17" t="e">
        <f>SUM(KEP533:KES533)</f>
        <v>#REF!</v>
      </c>
      <c r="KEP533" s="17">
        <v>0</v>
      </c>
      <c r="KEQ533" s="17">
        <v>0</v>
      </c>
      <c r="KER533" s="17"/>
      <c r="KES533" s="17" t="e">
        <f>SUM(KET533:KEW533)</f>
        <v>#REF!</v>
      </c>
      <c r="KET533" s="17">
        <v>0</v>
      </c>
      <c r="KEU533" s="17">
        <v>0</v>
      </c>
      <c r="KEV533" s="17"/>
      <c r="KEW533" s="17" t="e">
        <f>SUM(KEX533:KFA533)</f>
        <v>#REF!</v>
      </c>
      <c r="KEX533" s="17">
        <v>0</v>
      </c>
      <c r="KEY533" s="17">
        <v>0</v>
      </c>
      <c r="KEZ533" s="17"/>
      <c r="KFA533" s="17" t="e">
        <f>SUM(KFB533:KFE533)</f>
        <v>#REF!</v>
      </c>
      <c r="KFB533" s="17">
        <v>0</v>
      </c>
      <c r="KFC533" s="17">
        <v>0</v>
      </c>
      <c r="KFD533" s="17"/>
      <c r="KFE533" s="17" t="e">
        <f>SUM(KFF533:KFI533)</f>
        <v>#REF!</v>
      </c>
      <c r="KFF533" s="17">
        <v>0</v>
      </c>
      <c r="KFG533" s="17">
        <v>0</v>
      </c>
      <c r="KFH533" s="17"/>
      <c r="KFI533" s="17" t="e">
        <f>SUM(KFJ533:KFM533)</f>
        <v>#REF!</v>
      </c>
      <c r="KFJ533" s="17">
        <v>0</v>
      </c>
      <c r="KFK533" s="17">
        <v>0</v>
      </c>
      <c r="KFL533" s="17"/>
      <c r="KFM533" s="17" t="e">
        <f>SUM(KFN533:KFQ533)</f>
        <v>#REF!</v>
      </c>
      <c r="KFN533" s="17">
        <v>0</v>
      </c>
      <c r="KFO533" s="17">
        <v>0</v>
      </c>
      <c r="KFP533" s="17"/>
      <c r="KFQ533" s="17" t="e">
        <f>SUM(KFR533:KFU533)</f>
        <v>#REF!</v>
      </c>
      <c r="KFR533" s="17">
        <v>0</v>
      </c>
      <c r="KFS533" s="17">
        <v>0</v>
      </c>
      <c r="KFT533" s="17"/>
      <c r="KFU533" s="17" t="e">
        <f>SUM(KFV533:KFY533)</f>
        <v>#REF!</v>
      </c>
      <c r="KFV533" s="17">
        <v>0</v>
      </c>
      <c r="KFW533" s="17">
        <v>0</v>
      </c>
      <c r="KFX533" s="17"/>
      <c r="KFY533" s="17" t="e">
        <f>SUM(KFZ533:KGC533)</f>
        <v>#REF!</v>
      </c>
      <c r="KFZ533" s="17">
        <v>0</v>
      </c>
      <c r="KGA533" s="17">
        <v>0</v>
      </c>
      <c r="KGB533" s="17"/>
      <c r="KGC533" s="17" t="e">
        <f>SUM(KGD533:KGG533)</f>
        <v>#REF!</v>
      </c>
      <c r="KGD533" s="17">
        <v>0</v>
      </c>
      <c r="KGE533" s="17">
        <v>0</v>
      </c>
      <c r="KGF533" s="17"/>
      <c r="KGG533" s="17" t="e">
        <f>SUM(KGH533:KGK533)</f>
        <v>#REF!</v>
      </c>
      <c r="KGH533" s="17">
        <v>0</v>
      </c>
      <c r="KGI533" s="17">
        <v>0</v>
      </c>
      <c r="KGJ533" s="17"/>
      <c r="KGK533" s="17" t="e">
        <f>SUM(KGL533:KGO533)</f>
        <v>#REF!</v>
      </c>
      <c r="KGL533" s="17">
        <v>0</v>
      </c>
      <c r="KGM533" s="17">
        <v>0</v>
      </c>
      <c r="KGN533" s="17"/>
      <c r="KGO533" s="17" t="e">
        <f>SUM(KGP533:KGS533)</f>
        <v>#REF!</v>
      </c>
      <c r="KGP533" s="17">
        <v>0</v>
      </c>
      <c r="KGQ533" s="17">
        <v>0</v>
      </c>
      <c r="KGR533" s="17"/>
      <c r="KGS533" s="17" t="e">
        <f>SUM(KGT533:KGW533)</f>
        <v>#REF!</v>
      </c>
      <c r="KGT533" s="17">
        <v>0</v>
      </c>
      <c r="KGU533" s="17">
        <v>0</v>
      </c>
      <c r="KGV533" s="17"/>
      <c r="KGW533" s="17" t="e">
        <f>SUM(KGX533:KHA533)</f>
        <v>#REF!</v>
      </c>
      <c r="KGX533" s="17">
        <v>0</v>
      </c>
      <c r="KGY533" s="17">
        <v>0</v>
      </c>
      <c r="KGZ533" s="17"/>
      <c r="KHA533" s="17" t="e">
        <f>SUM(KHB533:KHE533)</f>
        <v>#REF!</v>
      </c>
      <c r="KHB533" s="17">
        <v>0</v>
      </c>
      <c r="KHC533" s="17">
        <v>0</v>
      </c>
      <c r="KHD533" s="17"/>
      <c r="KHE533" s="17" t="e">
        <f>SUM(KHF533:KHI533)</f>
        <v>#REF!</v>
      </c>
      <c r="KHF533" s="17">
        <v>0</v>
      </c>
      <c r="KHG533" s="17">
        <v>0</v>
      </c>
      <c r="KHH533" s="17"/>
      <c r="KHI533" s="17" t="e">
        <f>SUM(KHJ533:KHM533)</f>
        <v>#REF!</v>
      </c>
      <c r="KHJ533" s="17">
        <v>0</v>
      </c>
      <c r="KHK533" s="17">
        <v>0</v>
      </c>
      <c r="KHL533" s="17"/>
      <c r="KHM533" s="17" t="e">
        <f>SUM(KHN533:KHQ533)</f>
        <v>#REF!</v>
      </c>
      <c r="KHN533" s="17">
        <v>0</v>
      </c>
      <c r="KHO533" s="17">
        <v>0</v>
      </c>
      <c r="KHP533" s="17"/>
      <c r="KHQ533" s="17" t="e">
        <f>SUM(KHR533:KHU533)</f>
        <v>#REF!</v>
      </c>
      <c r="KHR533" s="17">
        <v>0</v>
      </c>
      <c r="KHS533" s="17">
        <v>0</v>
      </c>
      <c r="KHT533" s="17"/>
      <c r="KHU533" s="17" t="e">
        <f>SUM(KHV533:KHY533)</f>
        <v>#REF!</v>
      </c>
      <c r="KHV533" s="17">
        <v>0</v>
      </c>
      <c r="KHW533" s="17">
        <v>0</v>
      </c>
      <c r="KHX533" s="17"/>
      <c r="KHY533" s="17" t="e">
        <f>SUM(KHZ533:KIC533)</f>
        <v>#REF!</v>
      </c>
      <c r="KHZ533" s="17">
        <v>0</v>
      </c>
      <c r="KIA533" s="17">
        <v>0</v>
      </c>
      <c r="KIB533" s="17"/>
      <c r="KIC533" s="17" t="e">
        <f>SUM(KID533:KIG533)</f>
        <v>#REF!</v>
      </c>
      <c r="KID533" s="17">
        <v>0</v>
      </c>
      <c r="KIE533" s="17">
        <v>0</v>
      </c>
      <c r="KIF533" s="17"/>
      <c r="KIG533" s="17" t="e">
        <f>SUM(KIH533:KIK533)</f>
        <v>#REF!</v>
      </c>
      <c r="KIH533" s="17">
        <v>0</v>
      </c>
      <c r="KII533" s="17">
        <v>0</v>
      </c>
      <c r="KIJ533" s="17"/>
      <c r="KIK533" s="17" t="e">
        <f>SUM(KIL533:KIO533)</f>
        <v>#REF!</v>
      </c>
      <c r="KIL533" s="17">
        <v>0</v>
      </c>
      <c r="KIM533" s="17">
        <v>0</v>
      </c>
      <c r="KIN533" s="17"/>
      <c r="KIO533" s="17" t="e">
        <f>SUM(KIP533:KIS533)</f>
        <v>#REF!</v>
      </c>
      <c r="KIP533" s="17">
        <v>0</v>
      </c>
      <c r="KIQ533" s="17">
        <v>0</v>
      </c>
      <c r="KIR533" s="17"/>
      <c r="KIS533" s="17" t="e">
        <f>SUM(KIT533:KIW533)</f>
        <v>#REF!</v>
      </c>
      <c r="KIT533" s="17">
        <v>0</v>
      </c>
      <c r="KIU533" s="17">
        <v>0</v>
      </c>
      <c r="KIV533" s="17"/>
      <c r="KIW533" s="17" t="e">
        <f>SUM(KIX533:KJA533)</f>
        <v>#REF!</v>
      </c>
      <c r="KIX533" s="17">
        <v>0</v>
      </c>
      <c r="KIY533" s="17">
        <v>0</v>
      </c>
      <c r="KIZ533" s="17"/>
      <c r="KJA533" s="17" t="e">
        <f>SUM(KJB533:KJE533)</f>
        <v>#REF!</v>
      </c>
      <c r="KJB533" s="17">
        <v>0</v>
      </c>
      <c r="KJC533" s="17">
        <v>0</v>
      </c>
      <c r="KJD533" s="17"/>
      <c r="KJE533" s="17" t="e">
        <f>SUM(KJF533:KJI533)</f>
        <v>#REF!</v>
      </c>
      <c r="KJF533" s="17">
        <v>0</v>
      </c>
      <c r="KJG533" s="17">
        <v>0</v>
      </c>
      <c r="KJH533" s="17"/>
      <c r="KJI533" s="17" t="e">
        <f>SUM(KJJ533:KJM533)</f>
        <v>#REF!</v>
      </c>
      <c r="KJJ533" s="17">
        <v>0</v>
      </c>
      <c r="KJK533" s="17">
        <v>0</v>
      </c>
      <c r="KJL533" s="17"/>
      <c r="KJM533" s="17" t="e">
        <f>SUM(KJN533:KJQ533)</f>
        <v>#REF!</v>
      </c>
      <c r="KJN533" s="17">
        <v>0</v>
      </c>
      <c r="KJO533" s="17">
        <v>0</v>
      </c>
      <c r="KJP533" s="17"/>
      <c r="KJQ533" s="17" t="e">
        <f>SUM(KJR533:KJU533)</f>
        <v>#REF!</v>
      </c>
      <c r="KJR533" s="17">
        <v>0</v>
      </c>
      <c r="KJS533" s="17">
        <v>0</v>
      </c>
      <c r="KJT533" s="17"/>
      <c r="KJU533" s="17" t="e">
        <f>SUM(KJV533:KJY533)</f>
        <v>#REF!</v>
      </c>
      <c r="KJV533" s="17">
        <v>0</v>
      </c>
      <c r="KJW533" s="17">
        <v>0</v>
      </c>
      <c r="KJX533" s="17"/>
      <c r="KJY533" s="17" t="e">
        <f>SUM(KJZ533:KKC533)</f>
        <v>#REF!</v>
      </c>
      <c r="KJZ533" s="17">
        <v>0</v>
      </c>
      <c r="KKA533" s="17">
        <v>0</v>
      </c>
      <c r="KKB533" s="17"/>
      <c r="KKC533" s="17" t="e">
        <f>SUM(KKD533:KKG533)</f>
        <v>#REF!</v>
      </c>
      <c r="KKD533" s="17">
        <v>0</v>
      </c>
      <c r="KKE533" s="17">
        <v>0</v>
      </c>
      <c r="KKF533" s="17"/>
      <c r="KKG533" s="17" t="e">
        <f>SUM(KKH533:KKK533)</f>
        <v>#REF!</v>
      </c>
      <c r="KKH533" s="17">
        <v>0</v>
      </c>
      <c r="KKI533" s="17">
        <v>0</v>
      </c>
      <c r="KKJ533" s="17"/>
      <c r="KKK533" s="17" t="e">
        <f>SUM(KKL533:KKO533)</f>
        <v>#REF!</v>
      </c>
      <c r="KKL533" s="17">
        <v>0</v>
      </c>
      <c r="KKM533" s="17">
        <v>0</v>
      </c>
      <c r="KKN533" s="17"/>
      <c r="KKO533" s="17" t="e">
        <f>SUM(KKP533:KKS533)</f>
        <v>#REF!</v>
      </c>
      <c r="KKP533" s="17">
        <v>0</v>
      </c>
      <c r="KKQ533" s="17">
        <v>0</v>
      </c>
      <c r="KKR533" s="17"/>
      <c r="KKS533" s="17" t="e">
        <f>SUM(KKT533:KKW533)</f>
        <v>#REF!</v>
      </c>
      <c r="KKT533" s="17">
        <v>0</v>
      </c>
      <c r="KKU533" s="17">
        <v>0</v>
      </c>
      <c r="KKV533" s="17"/>
      <c r="KKW533" s="17" t="e">
        <f>SUM(KKX533:KLA533)</f>
        <v>#REF!</v>
      </c>
      <c r="KKX533" s="17">
        <v>0</v>
      </c>
      <c r="KKY533" s="17">
        <v>0</v>
      </c>
      <c r="KKZ533" s="17"/>
      <c r="KLA533" s="17" t="e">
        <f>SUM(KLB533:KLE533)</f>
        <v>#REF!</v>
      </c>
      <c r="KLB533" s="17">
        <v>0</v>
      </c>
      <c r="KLC533" s="17">
        <v>0</v>
      </c>
      <c r="KLD533" s="17"/>
      <c r="KLE533" s="17" t="e">
        <f>SUM(KLF533:KLI533)</f>
        <v>#REF!</v>
      </c>
      <c r="KLF533" s="17">
        <v>0</v>
      </c>
      <c r="KLG533" s="17">
        <v>0</v>
      </c>
      <c r="KLH533" s="17"/>
      <c r="KLI533" s="17" t="e">
        <f>SUM(KLJ533:KLM533)</f>
        <v>#REF!</v>
      </c>
      <c r="KLJ533" s="17">
        <v>0</v>
      </c>
      <c r="KLK533" s="17">
        <v>0</v>
      </c>
      <c r="KLL533" s="17"/>
      <c r="KLM533" s="17" t="e">
        <f>SUM(KLN533:KLQ533)</f>
        <v>#REF!</v>
      </c>
      <c r="KLN533" s="17">
        <v>0</v>
      </c>
      <c r="KLO533" s="17">
        <v>0</v>
      </c>
      <c r="KLP533" s="17"/>
      <c r="KLQ533" s="17" t="e">
        <f>SUM(KLR533:KLU533)</f>
        <v>#REF!</v>
      </c>
      <c r="KLR533" s="17">
        <v>0</v>
      </c>
      <c r="KLS533" s="17">
        <v>0</v>
      </c>
      <c r="KLT533" s="17"/>
      <c r="KLU533" s="17" t="e">
        <f>SUM(KLV533:KLY533)</f>
        <v>#REF!</v>
      </c>
      <c r="KLV533" s="17">
        <v>0</v>
      </c>
      <c r="KLW533" s="17">
        <v>0</v>
      </c>
      <c r="KLX533" s="17"/>
      <c r="KLY533" s="17" t="e">
        <f>SUM(KLZ533:KMC533)</f>
        <v>#REF!</v>
      </c>
      <c r="KLZ533" s="17">
        <v>0</v>
      </c>
      <c r="KMA533" s="17">
        <v>0</v>
      </c>
      <c r="KMB533" s="17"/>
      <c r="KMC533" s="17" t="e">
        <f>SUM(KMD533:KMG533)</f>
        <v>#REF!</v>
      </c>
      <c r="KMD533" s="17">
        <v>0</v>
      </c>
      <c r="KME533" s="17">
        <v>0</v>
      </c>
      <c r="KMF533" s="17"/>
      <c r="KMG533" s="17" t="e">
        <f>SUM(KMH533:KMK533)</f>
        <v>#REF!</v>
      </c>
      <c r="KMH533" s="17">
        <v>0</v>
      </c>
      <c r="KMI533" s="17">
        <v>0</v>
      </c>
      <c r="KMJ533" s="17"/>
      <c r="KMK533" s="17" t="e">
        <f>SUM(KML533:KMO533)</f>
        <v>#REF!</v>
      </c>
      <c r="KML533" s="17">
        <v>0</v>
      </c>
      <c r="KMM533" s="17">
        <v>0</v>
      </c>
      <c r="KMN533" s="17"/>
      <c r="KMO533" s="17" t="e">
        <f>SUM(KMP533:KMS533)</f>
        <v>#REF!</v>
      </c>
      <c r="KMP533" s="17">
        <v>0</v>
      </c>
      <c r="KMQ533" s="17">
        <v>0</v>
      </c>
      <c r="KMR533" s="17"/>
      <c r="KMS533" s="17" t="e">
        <f>SUM(KMT533:KMW533)</f>
        <v>#REF!</v>
      </c>
      <c r="KMT533" s="17">
        <v>0</v>
      </c>
      <c r="KMU533" s="17">
        <v>0</v>
      </c>
      <c r="KMV533" s="17"/>
      <c r="KMW533" s="17" t="e">
        <f>SUM(KMX533:KNA533)</f>
        <v>#REF!</v>
      </c>
      <c r="KMX533" s="17">
        <v>0</v>
      </c>
      <c r="KMY533" s="17">
        <v>0</v>
      </c>
      <c r="KMZ533" s="17"/>
      <c r="KNA533" s="17" t="e">
        <f>SUM(KNB533:KNE533)</f>
        <v>#REF!</v>
      </c>
      <c r="KNB533" s="17">
        <v>0</v>
      </c>
      <c r="KNC533" s="17">
        <v>0</v>
      </c>
      <c r="KND533" s="17"/>
      <c r="KNE533" s="17" t="e">
        <f>SUM(KNF533:KNI533)</f>
        <v>#REF!</v>
      </c>
      <c r="KNF533" s="17">
        <v>0</v>
      </c>
      <c r="KNG533" s="17">
        <v>0</v>
      </c>
      <c r="KNH533" s="17"/>
      <c r="KNI533" s="17" t="e">
        <f>SUM(KNJ533:KNM533)</f>
        <v>#REF!</v>
      </c>
      <c r="KNJ533" s="17">
        <v>0</v>
      </c>
      <c r="KNK533" s="17">
        <v>0</v>
      </c>
      <c r="KNL533" s="17"/>
      <c r="KNM533" s="17" t="e">
        <f>SUM(KNN533:KNQ533)</f>
        <v>#REF!</v>
      </c>
      <c r="KNN533" s="17">
        <v>0</v>
      </c>
      <c r="KNO533" s="17">
        <v>0</v>
      </c>
      <c r="KNP533" s="17"/>
      <c r="KNQ533" s="17" t="e">
        <f>SUM(KNR533:KNU533)</f>
        <v>#REF!</v>
      </c>
      <c r="KNR533" s="17">
        <v>0</v>
      </c>
      <c r="KNS533" s="17">
        <v>0</v>
      </c>
      <c r="KNT533" s="17"/>
      <c r="KNU533" s="17" t="e">
        <f>SUM(KNV533:KNY533)</f>
        <v>#REF!</v>
      </c>
      <c r="KNV533" s="17">
        <v>0</v>
      </c>
      <c r="KNW533" s="17">
        <v>0</v>
      </c>
      <c r="KNX533" s="17"/>
      <c r="KNY533" s="17" t="e">
        <f>SUM(KNZ533:KOC533)</f>
        <v>#REF!</v>
      </c>
      <c r="KNZ533" s="17">
        <v>0</v>
      </c>
      <c r="KOA533" s="17">
        <v>0</v>
      </c>
      <c r="KOB533" s="17"/>
      <c r="KOC533" s="17" t="e">
        <f>SUM(KOD533:KOG533)</f>
        <v>#REF!</v>
      </c>
      <c r="KOD533" s="17">
        <v>0</v>
      </c>
      <c r="KOE533" s="17">
        <v>0</v>
      </c>
      <c r="KOF533" s="17"/>
      <c r="KOG533" s="17" t="e">
        <f>SUM(KOH533:KOK533)</f>
        <v>#REF!</v>
      </c>
      <c r="KOH533" s="17">
        <v>0</v>
      </c>
      <c r="KOI533" s="17">
        <v>0</v>
      </c>
      <c r="KOJ533" s="17"/>
      <c r="KOK533" s="17" t="e">
        <f>SUM(KOL533:KOO533)</f>
        <v>#REF!</v>
      </c>
      <c r="KOL533" s="17">
        <v>0</v>
      </c>
      <c r="KOM533" s="17">
        <v>0</v>
      </c>
      <c r="KON533" s="17"/>
      <c r="KOO533" s="17" t="e">
        <f>SUM(KOP533:KOS533)</f>
        <v>#REF!</v>
      </c>
      <c r="KOP533" s="17">
        <v>0</v>
      </c>
      <c r="KOQ533" s="17">
        <v>0</v>
      </c>
      <c r="KOR533" s="17"/>
      <c r="KOS533" s="17" t="e">
        <f>SUM(KOT533:KOW533)</f>
        <v>#REF!</v>
      </c>
      <c r="KOT533" s="17">
        <v>0</v>
      </c>
      <c r="KOU533" s="17">
        <v>0</v>
      </c>
      <c r="KOV533" s="17"/>
      <c r="KOW533" s="17" t="e">
        <f>SUM(KOX533:KPA533)</f>
        <v>#REF!</v>
      </c>
      <c r="KOX533" s="17">
        <v>0</v>
      </c>
      <c r="KOY533" s="17">
        <v>0</v>
      </c>
      <c r="KOZ533" s="17"/>
      <c r="KPA533" s="17" t="e">
        <f>SUM(KPB533:KPE533)</f>
        <v>#REF!</v>
      </c>
      <c r="KPB533" s="17">
        <v>0</v>
      </c>
      <c r="KPC533" s="17">
        <v>0</v>
      </c>
      <c r="KPD533" s="17"/>
      <c r="KPE533" s="17" t="e">
        <f>SUM(KPF533:KPI533)</f>
        <v>#REF!</v>
      </c>
      <c r="KPF533" s="17">
        <v>0</v>
      </c>
      <c r="KPG533" s="17">
        <v>0</v>
      </c>
      <c r="KPH533" s="17"/>
      <c r="KPI533" s="17" t="e">
        <f>SUM(KPJ533:KPM533)</f>
        <v>#REF!</v>
      </c>
      <c r="KPJ533" s="17">
        <v>0</v>
      </c>
      <c r="KPK533" s="17">
        <v>0</v>
      </c>
      <c r="KPL533" s="17"/>
      <c r="KPM533" s="17" t="e">
        <f>SUM(KPN533:KPQ533)</f>
        <v>#REF!</v>
      </c>
      <c r="KPN533" s="17">
        <v>0</v>
      </c>
      <c r="KPO533" s="17">
        <v>0</v>
      </c>
      <c r="KPP533" s="17"/>
      <c r="KPQ533" s="17" t="e">
        <f>SUM(KPR533:KPU533)</f>
        <v>#REF!</v>
      </c>
      <c r="KPR533" s="17">
        <v>0</v>
      </c>
      <c r="KPS533" s="17">
        <v>0</v>
      </c>
      <c r="KPT533" s="17"/>
      <c r="KPU533" s="17" t="e">
        <f>SUM(KPV533:KPY533)</f>
        <v>#REF!</v>
      </c>
      <c r="KPV533" s="17">
        <v>0</v>
      </c>
      <c r="KPW533" s="17">
        <v>0</v>
      </c>
      <c r="KPX533" s="17"/>
      <c r="KPY533" s="17" t="e">
        <f>SUM(KPZ533:KQC533)</f>
        <v>#REF!</v>
      </c>
      <c r="KPZ533" s="17">
        <v>0</v>
      </c>
      <c r="KQA533" s="17">
        <v>0</v>
      </c>
      <c r="KQB533" s="17"/>
      <c r="KQC533" s="17" t="e">
        <f>SUM(KQD533:KQG533)</f>
        <v>#REF!</v>
      </c>
      <c r="KQD533" s="17">
        <v>0</v>
      </c>
      <c r="KQE533" s="17">
        <v>0</v>
      </c>
      <c r="KQF533" s="17"/>
      <c r="KQG533" s="17" t="e">
        <f>SUM(KQH533:KQK533)</f>
        <v>#REF!</v>
      </c>
      <c r="KQH533" s="17">
        <v>0</v>
      </c>
      <c r="KQI533" s="17">
        <v>0</v>
      </c>
      <c r="KQJ533" s="17"/>
      <c r="KQK533" s="17" t="e">
        <f>SUM(KQL533:KQO533)</f>
        <v>#REF!</v>
      </c>
      <c r="KQL533" s="17">
        <v>0</v>
      </c>
      <c r="KQM533" s="17">
        <v>0</v>
      </c>
      <c r="KQN533" s="17"/>
      <c r="KQO533" s="17" t="e">
        <f>SUM(KQP533:KQS533)</f>
        <v>#REF!</v>
      </c>
      <c r="KQP533" s="17">
        <v>0</v>
      </c>
      <c r="KQQ533" s="17">
        <v>0</v>
      </c>
      <c r="KQR533" s="17"/>
      <c r="KQS533" s="17" t="e">
        <f>SUM(KQT533:KQW533)</f>
        <v>#REF!</v>
      </c>
      <c r="KQT533" s="17">
        <v>0</v>
      </c>
      <c r="KQU533" s="17">
        <v>0</v>
      </c>
      <c r="KQV533" s="17"/>
      <c r="KQW533" s="17" t="e">
        <f>SUM(KQX533:KRA533)</f>
        <v>#REF!</v>
      </c>
      <c r="KQX533" s="17">
        <v>0</v>
      </c>
      <c r="KQY533" s="17">
        <v>0</v>
      </c>
      <c r="KQZ533" s="17"/>
      <c r="KRA533" s="17" t="e">
        <f>SUM(KRB533:KRE533)</f>
        <v>#REF!</v>
      </c>
      <c r="KRB533" s="17">
        <v>0</v>
      </c>
      <c r="KRC533" s="17">
        <v>0</v>
      </c>
      <c r="KRD533" s="17"/>
      <c r="KRE533" s="17" t="e">
        <f>SUM(KRF533:KRI533)</f>
        <v>#REF!</v>
      </c>
      <c r="KRF533" s="17">
        <v>0</v>
      </c>
      <c r="KRG533" s="17">
        <v>0</v>
      </c>
      <c r="KRH533" s="17"/>
      <c r="KRI533" s="17" t="e">
        <f>SUM(KRJ533:KRM533)</f>
        <v>#REF!</v>
      </c>
      <c r="KRJ533" s="17">
        <v>0</v>
      </c>
      <c r="KRK533" s="17">
        <v>0</v>
      </c>
      <c r="KRL533" s="17"/>
      <c r="KRM533" s="17" t="e">
        <f>SUM(KRN533:KRQ533)</f>
        <v>#REF!</v>
      </c>
      <c r="KRN533" s="17">
        <v>0</v>
      </c>
      <c r="KRO533" s="17">
        <v>0</v>
      </c>
      <c r="KRP533" s="17"/>
      <c r="KRQ533" s="17" t="e">
        <f>SUM(KRR533:KRU533)</f>
        <v>#REF!</v>
      </c>
      <c r="KRR533" s="17">
        <v>0</v>
      </c>
      <c r="KRS533" s="17">
        <v>0</v>
      </c>
      <c r="KRT533" s="17"/>
      <c r="KRU533" s="17" t="e">
        <f>SUM(KRV533:KRY533)</f>
        <v>#REF!</v>
      </c>
      <c r="KRV533" s="17">
        <v>0</v>
      </c>
      <c r="KRW533" s="17">
        <v>0</v>
      </c>
      <c r="KRX533" s="17"/>
      <c r="KRY533" s="17" t="e">
        <f>SUM(KRZ533:KSC533)</f>
        <v>#REF!</v>
      </c>
      <c r="KRZ533" s="17">
        <v>0</v>
      </c>
      <c r="KSA533" s="17">
        <v>0</v>
      </c>
      <c r="KSB533" s="17"/>
      <c r="KSC533" s="17" t="e">
        <f>SUM(KSD533:KSG533)</f>
        <v>#REF!</v>
      </c>
      <c r="KSD533" s="17">
        <v>0</v>
      </c>
      <c r="KSE533" s="17">
        <v>0</v>
      </c>
      <c r="KSF533" s="17"/>
      <c r="KSG533" s="17" t="e">
        <f>SUM(KSH533:KSK533)</f>
        <v>#REF!</v>
      </c>
      <c r="KSH533" s="17">
        <v>0</v>
      </c>
      <c r="KSI533" s="17">
        <v>0</v>
      </c>
      <c r="KSJ533" s="17"/>
      <c r="KSK533" s="17" t="e">
        <f>SUM(KSL533:KSO533)</f>
        <v>#REF!</v>
      </c>
      <c r="KSL533" s="17">
        <v>0</v>
      </c>
      <c r="KSM533" s="17">
        <v>0</v>
      </c>
      <c r="KSN533" s="17"/>
      <c r="KSO533" s="17" t="e">
        <f>SUM(KSP533:KSS533)</f>
        <v>#REF!</v>
      </c>
      <c r="KSP533" s="17">
        <v>0</v>
      </c>
      <c r="KSQ533" s="17">
        <v>0</v>
      </c>
      <c r="KSR533" s="17"/>
      <c r="KSS533" s="17" t="e">
        <f>SUM(KST533:KSW533)</f>
        <v>#REF!</v>
      </c>
      <c r="KST533" s="17">
        <v>0</v>
      </c>
      <c r="KSU533" s="17">
        <v>0</v>
      </c>
      <c r="KSV533" s="17"/>
      <c r="KSW533" s="17" t="e">
        <f>SUM(KSX533:KTA533)</f>
        <v>#REF!</v>
      </c>
      <c r="KSX533" s="17">
        <v>0</v>
      </c>
      <c r="KSY533" s="17">
        <v>0</v>
      </c>
      <c r="KSZ533" s="17"/>
      <c r="KTA533" s="17" t="e">
        <f>SUM(KTB533:KTE533)</f>
        <v>#REF!</v>
      </c>
      <c r="KTB533" s="17">
        <v>0</v>
      </c>
      <c r="KTC533" s="17">
        <v>0</v>
      </c>
      <c r="KTD533" s="17"/>
      <c r="KTE533" s="17" t="e">
        <f>SUM(KTF533:KTI533)</f>
        <v>#REF!</v>
      </c>
      <c r="KTF533" s="17">
        <v>0</v>
      </c>
      <c r="KTG533" s="17">
        <v>0</v>
      </c>
      <c r="KTH533" s="17"/>
      <c r="KTI533" s="17" t="e">
        <f>SUM(KTJ533:KTM533)</f>
        <v>#REF!</v>
      </c>
      <c r="KTJ533" s="17">
        <v>0</v>
      </c>
      <c r="KTK533" s="17">
        <v>0</v>
      </c>
      <c r="KTL533" s="17"/>
      <c r="KTM533" s="17" t="e">
        <f>SUM(KTN533:KTQ533)</f>
        <v>#REF!</v>
      </c>
      <c r="KTN533" s="17">
        <v>0</v>
      </c>
      <c r="KTO533" s="17">
        <v>0</v>
      </c>
      <c r="KTP533" s="17"/>
      <c r="KTQ533" s="17" t="e">
        <f>SUM(KTR533:KTU533)</f>
        <v>#REF!</v>
      </c>
      <c r="KTR533" s="17">
        <v>0</v>
      </c>
      <c r="KTS533" s="17">
        <v>0</v>
      </c>
      <c r="KTT533" s="17"/>
      <c r="KTU533" s="17" t="e">
        <f>SUM(KTV533:KTY533)</f>
        <v>#REF!</v>
      </c>
      <c r="KTV533" s="17">
        <v>0</v>
      </c>
      <c r="KTW533" s="17">
        <v>0</v>
      </c>
      <c r="KTX533" s="17"/>
      <c r="KTY533" s="17" t="e">
        <f>SUM(KTZ533:KUC533)</f>
        <v>#REF!</v>
      </c>
      <c r="KTZ533" s="17">
        <v>0</v>
      </c>
      <c r="KUA533" s="17">
        <v>0</v>
      </c>
      <c r="KUB533" s="17"/>
      <c r="KUC533" s="17" t="e">
        <f>SUM(KUD533:KUG533)</f>
        <v>#REF!</v>
      </c>
      <c r="KUD533" s="17">
        <v>0</v>
      </c>
      <c r="KUE533" s="17">
        <v>0</v>
      </c>
      <c r="KUF533" s="17"/>
      <c r="KUG533" s="17" t="e">
        <f>SUM(KUH533:KUK533)</f>
        <v>#REF!</v>
      </c>
      <c r="KUH533" s="17">
        <v>0</v>
      </c>
      <c r="KUI533" s="17">
        <v>0</v>
      </c>
      <c r="KUJ533" s="17"/>
      <c r="KUK533" s="17" t="e">
        <f>SUM(KUL533:KUO533)</f>
        <v>#REF!</v>
      </c>
      <c r="KUL533" s="17">
        <v>0</v>
      </c>
      <c r="KUM533" s="17">
        <v>0</v>
      </c>
      <c r="KUN533" s="17"/>
      <c r="KUO533" s="17" t="e">
        <f>SUM(KUP533:KUS533)</f>
        <v>#REF!</v>
      </c>
      <c r="KUP533" s="17">
        <v>0</v>
      </c>
      <c r="KUQ533" s="17">
        <v>0</v>
      </c>
      <c r="KUR533" s="17"/>
      <c r="KUS533" s="17" t="e">
        <f>SUM(KUT533:KUW533)</f>
        <v>#REF!</v>
      </c>
      <c r="KUT533" s="17">
        <v>0</v>
      </c>
      <c r="KUU533" s="17">
        <v>0</v>
      </c>
      <c r="KUV533" s="17"/>
      <c r="KUW533" s="17" t="e">
        <f>SUM(KUX533:KVA533)</f>
        <v>#REF!</v>
      </c>
      <c r="KUX533" s="17">
        <v>0</v>
      </c>
      <c r="KUY533" s="17">
        <v>0</v>
      </c>
      <c r="KUZ533" s="17"/>
      <c r="KVA533" s="17" t="e">
        <f>SUM(KVB533:KVE533)</f>
        <v>#REF!</v>
      </c>
      <c r="KVB533" s="17">
        <v>0</v>
      </c>
      <c r="KVC533" s="17">
        <v>0</v>
      </c>
      <c r="KVD533" s="17"/>
      <c r="KVE533" s="17" t="e">
        <f>SUM(KVF533:KVI533)</f>
        <v>#REF!</v>
      </c>
      <c r="KVF533" s="17">
        <v>0</v>
      </c>
      <c r="KVG533" s="17">
        <v>0</v>
      </c>
      <c r="KVH533" s="17"/>
      <c r="KVI533" s="17" t="e">
        <f>SUM(KVJ533:KVM533)</f>
        <v>#REF!</v>
      </c>
      <c r="KVJ533" s="17">
        <v>0</v>
      </c>
      <c r="KVK533" s="17">
        <v>0</v>
      </c>
      <c r="KVL533" s="17"/>
      <c r="KVM533" s="17" t="e">
        <f>SUM(KVN533:KVQ533)</f>
        <v>#REF!</v>
      </c>
      <c r="KVN533" s="17">
        <v>0</v>
      </c>
      <c r="KVO533" s="17">
        <v>0</v>
      </c>
      <c r="KVP533" s="17"/>
      <c r="KVQ533" s="17" t="e">
        <f>SUM(KVR533:KVU533)</f>
        <v>#REF!</v>
      </c>
      <c r="KVR533" s="17">
        <v>0</v>
      </c>
      <c r="KVS533" s="17">
        <v>0</v>
      </c>
      <c r="KVT533" s="17"/>
      <c r="KVU533" s="17" t="e">
        <f>SUM(KVV533:KVY533)</f>
        <v>#REF!</v>
      </c>
      <c r="KVV533" s="17">
        <v>0</v>
      </c>
      <c r="KVW533" s="17">
        <v>0</v>
      </c>
      <c r="KVX533" s="17"/>
      <c r="KVY533" s="17" t="e">
        <f>SUM(KVZ533:KWC533)</f>
        <v>#REF!</v>
      </c>
      <c r="KVZ533" s="17">
        <v>0</v>
      </c>
      <c r="KWA533" s="17">
        <v>0</v>
      </c>
      <c r="KWB533" s="17"/>
      <c r="KWC533" s="17" t="e">
        <f>SUM(KWD533:KWG533)</f>
        <v>#REF!</v>
      </c>
      <c r="KWD533" s="17">
        <v>0</v>
      </c>
      <c r="KWE533" s="17">
        <v>0</v>
      </c>
      <c r="KWF533" s="17"/>
      <c r="KWG533" s="17" t="e">
        <f>SUM(KWH533:KWK533)</f>
        <v>#REF!</v>
      </c>
      <c r="KWH533" s="17">
        <v>0</v>
      </c>
      <c r="KWI533" s="17">
        <v>0</v>
      </c>
      <c r="KWJ533" s="17"/>
      <c r="KWK533" s="17" t="e">
        <f>SUM(KWL533:KWO533)</f>
        <v>#REF!</v>
      </c>
      <c r="KWL533" s="17">
        <v>0</v>
      </c>
      <c r="KWM533" s="17">
        <v>0</v>
      </c>
      <c r="KWN533" s="17"/>
      <c r="KWO533" s="17" t="e">
        <f>SUM(KWP533:KWS533)</f>
        <v>#REF!</v>
      </c>
      <c r="KWP533" s="17">
        <v>0</v>
      </c>
      <c r="KWQ533" s="17">
        <v>0</v>
      </c>
      <c r="KWR533" s="17"/>
      <c r="KWS533" s="17" t="e">
        <f>SUM(KWT533:KWW533)</f>
        <v>#REF!</v>
      </c>
      <c r="KWT533" s="17">
        <v>0</v>
      </c>
      <c r="KWU533" s="17">
        <v>0</v>
      </c>
      <c r="KWV533" s="17"/>
      <c r="KWW533" s="17" t="e">
        <f>SUM(KWX533:KXA533)</f>
        <v>#REF!</v>
      </c>
      <c r="KWX533" s="17">
        <v>0</v>
      </c>
      <c r="KWY533" s="17">
        <v>0</v>
      </c>
      <c r="KWZ533" s="17"/>
      <c r="KXA533" s="17" t="e">
        <f>SUM(KXB533:KXE533)</f>
        <v>#REF!</v>
      </c>
      <c r="KXB533" s="17">
        <v>0</v>
      </c>
      <c r="KXC533" s="17">
        <v>0</v>
      </c>
      <c r="KXD533" s="17"/>
      <c r="KXE533" s="17" t="e">
        <f>SUM(KXF533:KXI533)</f>
        <v>#REF!</v>
      </c>
      <c r="KXF533" s="17">
        <v>0</v>
      </c>
      <c r="KXG533" s="17">
        <v>0</v>
      </c>
      <c r="KXH533" s="17"/>
      <c r="KXI533" s="17" t="e">
        <f>SUM(KXJ533:KXM533)</f>
        <v>#REF!</v>
      </c>
      <c r="KXJ533" s="17">
        <v>0</v>
      </c>
      <c r="KXK533" s="17">
        <v>0</v>
      </c>
      <c r="KXL533" s="17"/>
      <c r="KXM533" s="17" t="e">
        <f>SUM(KXN533:KXQ533)</f>
        <v>#REF!</v>
      </c>
      <c r="KXN533" s="17">
        <v>0</v>
      </c>
      <c r="KXO533" s="17">
        <v>0</v>
      </c>
      <c r="KXP533" s="17"/>
      <c r="KXQ533" s="17" t="e">
        <f>SUM(KXR533:KXU533)</f>
        <v>#REF!</v>
      </c>
      <c r="KXR533" s="17">
        <v>0</v>
      </c>
      <c r="KXS533" s="17">
        <v>0</v>
      </c>
      <c r="KXT533" s="17"/>
      <c r="KXU533" s="17" t="e">
        <f>SUM(KXV533:KXY533)</f>
        <v>#REF!</v>
      </c>
      <c r="KXV533" s="17">
        <v>0</v>
      </c>
      <c r="KXW533" s="17">
        <v>0</v>
      </c>
      <c r="KXX533" s="17"/>
      <c r="KXY533" s="17" t="e">
        <f>SUM(KXZ533:KYC533)</f>
        <v>#REF!</v>
      </c>
      <c r="KXZ533" s="17">
        <v>0</v>
      </c>
      <c r="KYA533" s="17">
        <v>0</v>
      </c>
      <c r="KYB533" s="17"/>
      <c r="KYC533" s="17" t="e">
        <f>SUM(KYD533:KYG533)</f>
        <v>#REF!</v>
      </c>
      <c r="KYD533" s="17">
        <v>0</v>
      </c>
      <c r="KYE533" s="17">
        <v>0</v>
      </c>
      <c r="KYF533" s="17"/>
      <c r="KYG533" s="17" t="e">
        <f>SUM(KYH533:KYK533)</f>
        <v>#REF!</v>
      </c>
      <c r="KYH533" s="17">
        <v>0</v>
      </c>
      <c r="KYI533" s="17">
        <v>0</v>
      </c>
      <c r="KYJ533" s="17"/>
      <c r="KYK533" s="17" t="e">
        <f>SUM(KYL533:KYO533)</f>
        <v>#REF!</v>
      </c>
      <c r="KYL533" s="17">
        <v>0</v>
      </c>
      <c r="KYM533" s="17">
        <v>0</v>
      </c>
      <c r="KYN533" s="17"/>
      <c r="KYO533" s="17" t="e">
        <f>SUM(KYP533:KYS533)</f>
        <v>#REF!</v>
      </c>
      <c r="KYP533" s="17">
        <v>0</v>
      </c>
      <c r="KYQ533" s="17">
        <v>0</v>
      </c>
      <c r="KYR533" s="17"/>
      <c r="KYS533" s="17" t="e">
        <f>SUM(KYT533:KYW533)</f>
        <v>#REF!</v>
      </c>
      <c r="KYT533" s="17">
        <v>0</v>
      </c>
      <c r="KYU533" s="17">
        <v>0</v>
      </c>
      <c r="KYV533" s="17"/>
      <c r="KYW533" s="17" t="e">
        <f>SUM(KYX533:KZA533)</f>
        <v>#REF!</v>
      </c>
      <c r="KYX533" s="17">
        <v>0</v>
      </c>
      <c r="KYY533" s="17">
        <v>0</v>
      </c>
      <c r="KYZ533" s="17"/>
      <c r="KZA533" s="17" t="e">
        <f>SUM(KZB533:KZE533)</f>
        <v>#REF!</v>
      </c>
      <c r="KZB533" s="17">
        <v>0</v>
      </c>
      <c r="KZC533" s="17">
        <v>0</v>
      </c>
      <c r="KZD533" s="17"/>
      <c r="KZE533" s="17" t="e">
        <f>SUM(KZF533:KZI533)</f>
        <v>#REF!</v>
      </c>
      <c r="KZF533" s="17">
        <v>0</v>
      </c>
      <c r="KZG533" s="17">
        <v>0</v>
      </c>
      <c r="KZH533" s="17"/>
      <c r="KZI533" s="17" t="e">
        <f>SUM(KZJ533:KZM533)</f>
        <v>#REF!</v>
      </c>
      <c r="KZJ533" s="17">
        <v>0</v>
      </c>
      <c r="KZK533" s="17">
        <v>0</v>
      </c>
      <c r="KZL533" s="17"/>
      <c r="KZM533" s="17" t="e">
        <f>SUM(KZN533:KZQ533)</f>
        <v>#REF!</v>
      </c>
      <c r="KZN533" s="17">
        <v>0</v>
      </c>
      <c r="KZO533" s="17">
        <v>0</v>
      </c>
      <c r="KZP533" s="17"/>
      <c r="KZQ533" s="17" t="e">
        <f>SUM(KZR533:KZU533)</f>
        <v>#REF!</v>
      </c>
      <c r="KZR533" s="17">
        <v>0</v>
      </c>
      <c r="KZS533" s="17">
        <v>0</v>
      </c>
      <c r="KZT533" s="17"/>
      <c r="KZU533" s="17" t="e">
        <f>SUM(KZV533:KZY533)</f>
        <v>#REF!</v>
      </c>
      <c r="KZV533" s="17">
        <v>0</v>
      </c>
      <c r="KZW533" s="17">
        <v>0</v>
      </c>
      <c r="KZX533" s="17"/>
      <c r="KZY533" s="17" t="e">
        <f>SUM(KZZ533:LAC533)</f>
        <v>#REF!</v>
      </c>
      <c r="KZZ533" s="17">
        <v>0</v>
      </c>
      <c r="LAA533" s="17">
        <v>0</v>
      </c>
      <c r="LAB533" s="17"/>
      <c r="LAC533" s="17" t="e">
        <f>SUM(LAD533:LAG533)</f>
        <v>#REF!</v>
      </c>
      <c r="LAD533" s="17">
        <v>0</v>
      </c>
      <c r="LAE533" s="17">
        <v>0</v>
      </c>
      <c r="LAF533" s="17"/>
      <c r="LAG533" s="17" t="e">
        <f>SUM(LAH533:LAK533)</f>
        <v>#REF!</v>
      </c>
      <c r="LAH533" s="17">
        <v>0</v>
      </c>
      <c r="LAI533" s="17">
        <v>0</v>
      </c>
      <c r="LAJ533" s="17"/>
      <c r="LAK533" s="17" t="e">
        <f>SUM(LAL533:LAO533)</f>
        <v>#REF!</v>
      </c>
      <c r="LAL533" s="17">
        <v>0</v>
      </c>
      <c r="LAM533" s="17">
        <v>0</v>
      </c>
      <c r="LAN533" s="17"/>
      <c r="LAO533" s="17" t="e">
        <f>SUM(LAP533:LAS533)</f>
        <v>#REF!</v>
      </c>
      <c r="LAP533" s="17">
        <v>0</v>
      </c>
      <c r="LAQ533" s="17">
        <v>0</v>
      </c>
      <c r="LAR533" s="17"/>
      <c r="LAS533" s="17" t="e">
        <f>SUM(LAT533:LAW533)</f>
        <v>#REF!</v>
      </c>
      <c r="LAT533" s="17">
        <v>0</v>
      </c>
      <c r="LAU533" s="17">
        <v>0</v>
      </c>
      <c r="LAV533" s="17"/>
      <c r="LAW533" s="17" t="e">
        <f>SUM(LAX533:LBA533)</f>
        <v>#REF!</v>
      </c>
      <c r="LAX533" s="17">
        <v>0</v>
      </c>
      <c r="LAY533" s="17">
        <v>0</v>
      </c>
      <c r="LAZ533" s="17"/>
      <c r="LBA533" s="17" t="e">
        <f>SUM(LBB533:LBE533)</f>
        <v>#REF!</v>
      </c>
      <c r="LBB533" s="17">
        <v>0</v>
      </c>
      <c r="LBC533" s="17">
        <v>0</v>
      </c>
      <c r="LBD533" s="17"/>
      <c r="LBE533" s="17" t="e">
        <f>SUM(LBF533:LBI533)</f>
        <v>#REF!</v>
      </c>
      <c r="LBF533" s="17">
        <v>0</v>
      </c>
      <c r="LBG533" s="17">
        <v>0</v>
      </c>
      <c r="LBH533" s="17"/>
      <c r="LBI533" s="17" t="e">
        <f>SUM(LBJ533:LBM533)</f>
        <v>#REF!</v>
      </c>
      <c r="LBJ533" s="17">
        <v>0</v>
      </c>
      <c r="LBK533" s="17">
        <v>0</v>
      </c>
      <c r="LBL533" s="17"/>
      <c r="LBM533" s="17" t="e">
        <f>SUM(LBN533:LBQ533)</f>
        <v>#REF!</v>
      </c>
      <c r="LBN533" s="17">
        <v>0</v>
      </c>
      <c r="LBO533" s="17">
        <v>0</v>
      </c>
      <c r="LBP533" s="17"/>
      <c r="LBQ533" s="17" t="e">
        <f>SUM(LBR533:LBU533)</f>
        <v>#REF!</v>
      </c>
      <c r="LBR533" s="17">
        <v>0</v>
      </c>
      <c r="LBS533" s="17">
        <v>0</v>
      </c>
      <c r="LBT533" s="17"/>
      <c r="LBU533" s="17" t="e">
        <f>SUM(LBV533:LBY533)</f>
        <v>#REF!</v>
      </c>
      <c r="LBV533" s="17">
        <v>0</v>
      </c>
      <c r="LBW533" s="17">
        <v>0</v>
      </c>
      <c r="LBX533" s="17"/>
      <c r="LBY533" s="17" t="e">
        <f>SUM(LBZ533:LCC533)</f>
        <v>#REF!</v>
      </c>
      <c r="LBZ533" s="17">
        <v>0</v>
      </c>
      <c r="LCA533" s="17">
        <v>0</v>
      </c>
      <c r="LCB533" s="17"/>
      <c r="LCC533" s="17" t="e">
        <f>SUM(LCD533:LCG533)</f>
        <v>#REF!</v>
      </c>
      <c r="LCD533" s="17">
        <v>0</v>
      </c>
      <c r="LCE533" s="17">
        <v>0</v>
      </c>
      <c r="LCF533" s="17"/>
      <c r="LCG533" s="17" t="e">
        <f>SUM(LCH533:LCK533)</f>
        <v>#REF!</v>
      </c>
      <c r="LCH533" s="17">
        <v>0</v>
      </c>
      <c r="LCI533" s="17">
        <v>0</v>
      </c>
      <c r="LCJ533" s="17"/>
      <c r="LCK533" s="17" t="e">
        <f>SUM(LCL533:LCO533)</f>
        <v>#REF!</v>
      </c>
      <c r="LCL533" s="17">
        <v>0</v>
      </c>
      <c r="LCM533" s="17">
        <v>0</v>
      </c>
      <c r="LCN533" s="17"/>
      <c r="LCO533" s="17" t="e">
        <f>SUM(LCP533:LCS533)</f>
        <v>#REF!</v>
      </c>
      <c r="LCP533" s="17">
        <v>0</v>
      </c>
      <c r="LCQ533" s="17">
        <v>0</v>
      </c>
      <c r="LCR533" s="17"/>
      <c r="LCS533" s="17" t="e">
        <f>SUM(LCT533:LCW533)</f>
        <v>#REF!</v>
      </c>
      <c r="LCT533" s="17">
        <v>0</v>
      </c>
      <c r="LCU533" s="17">
        <v>0</v>
      </c>
      <c r="LCV533" s="17"/>
      <c r="LCW533" s="17" t="e">
        <f>SUM(LCX533:LDA533)</f>
        <v>#REF!</v>
      </c>
      <c r="LCX533" s="17">
        <v>0</v>
      </c>
      <c r="LCY533" s="17">
        <v>0</v>
      </c>
      <c r="LCZ533" s="17"/>
      <c r="LDA533" s="17" t="e">
        <f>SUM(LDB533:LDE533)</f>
        <v>#REF!</v>
      </c>
      <c r="LDB533" s="17">
        <v>0</v>
      </c>
      <c r="LDC533" s="17">
        <v>0</v>
      </c>
      <c r="LDD533" s="17"/>
      <c r="LDE533" s="17" t="e">
        <f>SUM(LDF533:LDI533)</f>
        <v>#REF!</v>
      </c>
      <c r="LDF533" s="17">
        <v>0</v>
      </c>
      <c r="LDG533" s="17">
        <v>0</v>
      </c>
      <c r="LDH533" s="17"/>
      <c r="LDI533" s="17" t="e">
        <f>SUM(LDJ533:LDM533)</f>
        <v>#REF!</v>
      </c>
      <c r="LDJ533" s="17">
        <v>0</v>
      </c>
      <c r="LDK533" s="17">
        <v>0</v>
      </c>
      <c r="LDL533" s="17"/>
      <c r="LDM533" s="17" t="e">
        <f>SUM(LDN533:LDQ533)</f>
        <v>#REF!</v>
      </c>
      <c r="LDN533" s="17">
        <v>0</v>
      </c>
      <c r="LDO533" s="17">
        <v>0</v>
      </c>
      <c r="LDP533" s="17"/>
      <c r="LDQ533" s="17" t="e">
        <f>SUM(LDR533:LDU533)</f>
        <v>#REF!</v>
      </c>
      <c r="LDR533" s="17">
        <v>0</v>
      </c>
      <c r="LDS533" s="17">
        <v>0</v>
      </c>
      <c r="LDT533" s="17"/>
      <c r="LDU533" s="17" t="e">
        <f>SUM(LDV533:LDY533)</f>
        <v>#REF!</v>
      </c>
      <c r="LDV533" s="17">
        <v>0</v>
      </c>
      <c r="LDW533" s="17">
        <v>0</v>
      </c>
      <c r="LDX533" s="17"/>
      <c r="LDY533" s="17" t="e">
        <f>SUM(LDZ533:LEC533)</f>
        <v>#REF!</v>
      </c>
      <c r="LDZ533" s="17">
        <v>0</v>
      </c>
      <c r="LEA533" s="17">
        <v>0</v>
      </c>
      <c r="LEB533" s="17"/>
      <c r="LEC533" s="17" t="e">
        <f>SUM(LED533:LEG533)</f>
        <v>#REF!</v>
      </c>
      <c r="LED533" s="17">
        <v>0</v>
      </c>
      <c r="LEE533" s="17">
        <v>0</v>
      </c>
      <c r="LEF533" s="17"/>
      <c r="LEG533" s="17" t="e">
        <f>SUM(LEH533:LEK533)</f>
        <v>#REF!</v>
      </c>
      <c r="LEH533" s="17">
        <v>0</v>
      </c>
      <c r="LEI533" s="17">
        <v>0</v>
      </c>
      <c r="LEJ533" s="17"/>
      <c r="LEK533" s="17" t="e">
        <f>SUM(LEL533:LEO533)</f>
        <v>#REF!</v>
      </c>
      <c r="LEL533" s="17">
        <v>0</v>
      </c>
      <c r="LEM533" s="17">
        <v>0</v>
      </c>
      <c r="LEN533" s="17"/>
      <c r="LEO533" s="17" t="e">
        <f>SUM(LEP533:LES533)</f>
        <v>#REF!</v>
      </c>
      <c r="LEP533" s="17">
        <v>0</v>
      </c>
      <c r="LEQ533" s="17">
        <v>0</v>
      </c>
      <c r="LER533" s="17"/>
      <c r="LES533" s="17" t="e">
        <f>SUM(LET533:LEW533)</f>
        <v>#REF!</v>
      </c>
      <c r="LET533" s="17">
        <v>0</v>
      </c>
      <c r="LEU533" s="17">
        <v>0</v>
      </c>
      <c r="LEV533" s="17"/>
      <c r="LEW533" s="17" t="e">
        <f>SUM(LEX533:LFA533)</f>
        <v>#REF!</v>
      </c>
      <c r="LEX533" s="17">
        <v>0</v>
      </c>
      <c r="LEY533" s="17">
        <v>0</v>
      </c>
      <c r="LEZ533" s="17"/>
      <c r="LFA533" s="17" t="e">
        <f>SUM(LFB533:LFE533)</f>
        <v>#REF!</v>
      </c>
      <c r="LFB533" s="17">
        <v>0</v>
      </c>
      <c r="LFC533" s="17">
        <v>0</v>
      </c>
      <c r="LFD533" s="17"/>
      <c r="LFE533" s="17" t="e">
        <f>SUM(LFF533:LFI533)</f>
        <v>#REF!</v>
      </c>
      <c r="LFF533" s="17">
        <v>0</v>
      </c>
      <c r="LFG533" s="17">
        <v>0</v>
      </c>
      <c r="LFH533" s="17"/>
      <c r="LFI533" s="17" t="e">
        <f>SUM(LFJ533:LFM533)</f>
        <v>#REF!</v>
      </c>
      <c r="LFJ533" s="17">
        <v>0</v>
      </c>
      <c r="LFK533" s="17">
        <v>0</v>
      </c>
      <c r="LFL533" s="17"/>
      <c r="LFM533" s="17" t="e">
        <f>SUM(LFN533:LFQ533)</f>
        <v>#REF!</v>
      </c>
      <c r="LFN533" s="17">
        <v>0</v>
      </c>
      <c r="LFO533" s="17">
        <v>0</v>
      </c>
      <c r="LFP533" s="17"/>
      <c r="LFQ533" s="17" t="e">
        <f>SUM(LFR533:LFU533)</f>
        <v>#REF!</v>
      </c>
      <c r="LFR533" s="17">
        <v>0</v>
      </c>
      <c r="LFS533" s="17">
        <v>0</v>
      </c>
      <c r="LFT533" s="17"/>
      <c r="LFU533" s="17" t="e">
        <f>SUM(LFV533:LFY533)</f>
        <v>#REF!</v>
      </c>
      <c r="LFV533" s="17">
        <v>0</v>
      </c>
      <c r="LFW533" s="17">
        <v>0</v>
      </c>
      <c r="LFX533" s="17"/>
      <c r="LFY533" s="17" t="e">
        <f>SUM(LFZ533:LGC533)</f>
        <v>#REF!</v>
      </c>
      <c r="LFZ533" s="17">
        <v>0</v>
      </c>
      <c r="LGA533" s="17">
        <v>0</v>
      </c>
      <c r="LGB533" s="17"/>
      <c r="LGC533" s="17" t="e">
        <f>SUM(LGD533:LGG533)</f>
        <v>#REF!</v>
      </c>
      <c r="LGD533" s="17">
        <v>0</v>
      </c>
      <c r="LGE533" s="17">
        <v>0</v>
      </c>
      <c r="LGF533" s="17"/>
      <c r="LGG533" s="17" t="e">
        <f>SUM(LGH533:LGK533)</f>
        <v>#REF!</v>
      </c>
      <c r="LGH533" s="17">
        <v>0</v>
      </c>
      <c r="LGI533" s="17">
        <v>0</v>
      </c>
      <c r="LGJ533" s="17"/>
      <c r="LGK533" s="17" t="e">
        <f>SUM(LGL533:LGO533)</f>
        <v>#REF!</v>
      </c>
      <c r="LGL533" s="17">
        <v>0</v>
      </c>
      <c r="LGM533" s="17">
        <v>0</v>
      </c>
      <c r="LGN533" s="17"/>
      <c r="LGO533" s="17" t="e">
        <f>SUM(LGP533:LGS533)</f>
        <v>#REF!</v>
      </c>
      <c r="LGP533" s="17">
        <v>0</v>
      </c>
      <c r="LGQ533" s="17">
        <v>0</v>
      </c>
      <c r="LGR533" s="17"/>
      <c r="LGS533" s="17" t="e">
        <f>SUM(LGT533:LGW533)</f>
        <v>#REF!</v>
      </c>
      <c r="LGT533" s="17">
        <v>0</v>
      </c>
      <c r="LGU533" s="17">
        <v>0</v>
      </c>
      <c r="LGV533" s="17"/>
      <c r="LGW533" s="17" t="e">
        <f>SUM(LGX533:LHA533)</f>
        <v>#REF!</v>
      </c>
      <c r="LGX533" s="17">
        <v>0</v>
      </c>
      <c r="LGY533" s="17">
        <v>0</v>
      </c>
      <c r="LGZ533" s="17"/>
      <c r="LHA533" s="17" t="e">
        <f>SUM(LHB533:LHE533)</f>
        <v>#REF!</v>
      </c>
      <c r="LHB533" s="17">
        <v>0</v>
      </c>
      <c r="LHC533" s="17">
        <v>0</v>
      </c>
      <c r="LHD533" s="17"/>
      <c r="LHE533" s="17" t="e">
        <f>SUM(LHF533:LHI533)</f>
        <v>#REF!</v>
      </c>
      <c r="LHF533" s="17">
        <v>0</v>
      </c>
      <c r="LHG533" s="17">
        <v>0</v>
      </c>
      <c r="LHH533" s="17"/>
      <c r="LHI533" s="17" t="e">
        <f>SUM(LHJ533:LHM533)</f>
        <v>#REF!</v>
      </c>
      <c r="LHJ533" s="17">
        <v>0</v>
      </c>
      <c r="LHK533" s="17">
        <v>0</v>
      </c>
      <c r="LHL533" s="17"/>
      <c r="LHM533" s="17" t="e">
        <f>SUM(LHN533:LHQ533)</f>
        <v>#REF!</v>
      </c>
      <c r="LHN533" s="17">
        <v>0</v>
      </c>
      <c r="LHO533" s="17">
        <v>0</v>
      </c>
      <c r="LHP533" s="17"/>
      <c r="LHQ533" s="17" t="e">
        <f>SUM(LHR533:LHU533)</f>
        <v>#REF!</v>
      </c>
      <c r="LHR533" s="17">
        <v>0</v>
      </c>
      <c r="LHS533" s="17">
        <v>0</v>
      </c>
      <c r="LHT533" s="17"/>
      <c r="LHU533" s="17" t="e">
        <f>SUM(LHV533:LHY533)</f>
        <v>#REF!</v>
      </c>
      <c r="LHV533" s="17">
        <v>0</v>
      </c>
      <c r="LHW533" s="17">
        <v>0</v>
      </c>
      <c r="LHX533" s="17"/>
      <c r="LHY533" s="17" t="e">
        <f>SUM(LHZ533:LIC533)</f>
        <v>#REF!</v>
      </c>
      <c r="LHZ533" s="17">
        <v>0</v>
      </c>
      <c r="LIA533" s="17">
        <v>0</v>
      </c>
      <c r="LIB533" s="17"/>
      <c r="LIC533" s="17" t="e">
        <f>SUM(LID533:LIG533)</f>
        <v>#REF!</v>
      </c>
      <c r="LID533" s="17">
        <v>0</v>
      </c>
      <c r="LIE533" s="17">
        <v>0</v>
      </c>
      <c r="LIF533" s="17"/>
      <c r="LIG533" s="17" t="e">
        <f>SUM(LIH533:LIK533)</f>
        <v>#REF!</v>
      </c>
      <c r="LIH533" s="17">
        <v>0</v>
      </c>
      <c r="LII533" s="17">
        <v>0</v>
      </c>
      <c r="LIJ533" s="17"/>
      <c r="LIK533" s="17" t="e">
        <f>SUM(LIL533:LIO533)</f>
        <v>#REF!</v>
      </c>
      <c r="LIL533" s="17">
        <v>0</v>
      </c>
      <c r="LIM533" s="17">
        <v>0</v>
      </c>
      <c r="LIN533" s="17"/>
      <c r="LIO533" s="17" t="e">
        <f>SUM(LIP533:LIS533)</f>
        <v>#REF!</v>
      </c>
      <c r="LIP533" s="17">
        <v>0</v>
      </c>
      <c r="LIQ533" s="17">
        <v>0</v>
      </c>
      <c r="LIR533" s="17"/>
      <c r="LIS533" s="17" t="e">
        <f>SUM(LIT533:LIW533)</f>
        <v>#REF!</v>
      </c>
      <c r="LIT533" s="17">
        <v>0</v>
      </c>
      <c r="LIU533" s="17">
        <v>0</v>
      </c>
      <c r="LIV533" s="17"/>
      <c r="LIW533" s="17" t="e">
        <f>SUM(LIX533:LJA533)</f>
        <v>#REF!</v>
      </c>
      <c r="LIX533" s="17">
        <v>0</v>
      </c>
      <c r="LIY533" s="17">
        <v>0</v>
      </c>
      <c r="LIZ533" s="17"/>
      <c r="LJA533" s="17" t="e">
        <f>SUM(LJB533:LJE533)</f>
        <v>#REF!</v>
      </c>
      <c r="LJB533" s="17">
        <v>0</v>
      </c>
      <c r="LJC533" s="17">
        <v>0</v>
      </c>
      <c r="LJD533" s="17"/>
      <c r="LJE533" s="17" t="e">
        <f>SUM(LJF533:LJI533)</f>
        <v>#REF!</v>
      </c>
      <c r="LJF533" s="17">
        <v>0</v>
      </c>
      <c r="LJG533" s="17">
        <v>0</v>
      </c>
      <c r="LJH533" s="17"/>
      <c r="LJI533" s="17" t="e">
        <f>SUM(LJJ533:LJM533)</f>
        <v>#REF!</v>
      </c>
      <c r="LJJ533" s="17">
        <v>0</v>
      </c>
      <c r="LJK533" s="17">
        <v>0</v>
      </c>
      <c r="LJL533" s="17"/>
      <c r="LJM533" s="17" t="e">
        <f>SUM(LJN533:LJQ533)</f>
        <v>#REF!</v>
      </c>
      <c r="LJN533" s="17">
        <v>0</v>
      </c>
      <c r="LJO533" s="17">
        <v>0</v>
      </c>
      <c r="LJP533" s="17"/>
      <c r="LJQ533" s="17" t="e">
        <f>SUM(LJR533:LJU533)</f>
        <v>#REF!</v>
      </c>
      <c r="LJR533" s="17">
        <v>0</v>
      </c>
      <c r="LJS533" s="17">
        <v>0</v>
      </c>
      <c r="LJT533" s="17"/>
      <c r="LJU533" s="17" t="e">
        <f>SUM(LJV533:LJY533)</f>
        <v>#REF!</v>
      </c>
      <c r="LJV533" s="17">
        <v>0</v>
      </c>
      <c r="LJW533" s="17">
        <v>0</v>
      </c>
      <c r="LJX533" s="17"/>
      <c r="LJY533" s="17" t="e">
        <f>SUM(LJZ533:LKC533)</f>
        <v>#REF!</v>
      </c>
      <c r="LJZ533" s="17">
        <v>0</v>
      </c>
      <c r="LKA533" s="17">
        <v>0</v>
      </c>
      <c r="LKB533" s="17"/>
      <c r="LKC533" s="17" t="e">
        <f>SUM(LKD533:LKG533)</f>
        <v>#REF!</v>
      </c>
      <c r="LKD533" s="17">
        <v>0</v>
      </c>
      <c r="LKE533" s="17">
        <v>0</v>
      </c>
      <c r="LKF533" s="17"/>
      <c r="LKG533" s="17" t="e">
        <f>SUM(LKH533:LKK533)</f>
        <v>#REF!</v>
      </c>
      <c r="LKH533" s="17">
        <v>0</v>
      </c>
      <c r="LKI533" s="17">
        <v>0</v>
      </c>
      <c r="LKJ533" s="17"/>
      <c r="LKK533" s="17" t="e">
        <f>SUM(LKL533:LKO533)</f>
        <v>#REF!</v>
      </c>
      <c r="LKL533" s="17">
        <v>0</v>
      </c>
      <c r="LKM533" s="17">
        <v>0</v>
      </c>
      <c r="LKN533" s="17"/>
      <c r="LKO533" s="17" t="e">
        <f>SUM(LKP533:LKS533)</f>
        <v>#REF!</v>
      </c>
      <c r="LKP533" s="17">
        <v>0</v>
      </c>
      <c r="LKQ533" s="17">
        <v>0</v>
      </c>
      <c r="LKR533" s="17"/>
      <c r="LKS533" s="17" t="e">
        <f>SUM(LKT533:LKW533)</f>
        <v>#REF!</v>
      </c>
      <c r="LKT533" s="17">
        <v>0</v>
      </c>
      <c r="LKU533" s="17">
        <v>0</v>
      </c>
      <c r="LKV533" s="17"/>
      <c r="LKW533" s="17" t="e">
        <f>SUM(LKX533:LLA533)</f>
        <v>#REF!</v>
      </c>
      <c r="LKX533" s="17">
        <v>0</v>
      </c>
      <c r="LKY533" s="17">
        <v>0</v>
      </c>
      <c r="LKZ533" s="17"/>
      <c r="LLA533" s="17" t="e">
        <f>SUM(LLB533:LLE533)</f>
        <v>#REF!</v>
      </c>
      <c r="LLB533" s="17">
        <v>0</v>
      </c>
      <c r="LLC533" s="17">
        <v>0</v>
      </c>
      <c r="LLD533" s="17"/>
      <c r="LLE533" s="17" t="e">
        <f>SUM(LLF533:LLI533)</f>
        <v>#REF!</v>
      </c>
      <c r="LLF533" s="17">
        <v>0</v>
      </c>
      <c r="LLG533" s="17">
        <v>0</v>
      </c>
      <c r="LLH533" s="17"/>
      <c r="LLI533" s="17" t="e">
        <f>SUM(LLJ533:LLM533)</f>
        <v>#REF!</v>
      </c>
      <c r="LLJ533" s="17">
        <v>0</v>
      </c>
      <c r="LLK533" s="17">
        <v>0</v>
      </c>
      <c r="LLL533" s="17"/>
      <c r="LLM533" s="17" t="e">
        <f>SUM(LLN533:LLQ533)</f>
        <v>#REF!</v>
      </c>
      <c r="LLN533" s="17">
        <v>0</v>
      </c>
      <c r="LLO533" s="17">
        <v>0</v>
      </c>
      <c r="LLP533" s="17"/>
      <c r="LLQ533" s="17" t="e">
        <f>SUM(LLR533:LLU533)</f>
        <v>#REF!</v>
      </c>
      <c r="LLR533" s="17">
        <v>0</v>
      </c>
      <c r="LLS533" s="17">
        <v>0</v>
      </c>
      <c r="LLT533" s="17"/>
      <c r="LLU533" s="17" t="e">
        <f>SUM(LLV533:LLY533)</f>
        <v>#REF!</v>
      </c>
      <c r="LLV533" s="17">
        <v>0</v>
      </c>
      <c r="LLW533" s="17">
        <v>0</v>
      </c>
      <c r="LLX533" s="17"/>
      <c r="LLY533" s="17" t="e">
        <f>SUM(LLZ533:LMC533)</f>
        <v>#REF!</v>
      </c>
      <c r="LLZ533" s="17">
        <v>0</v>
      </c>
      <c r="LMA533" s="17">
        <v>0</v>
      </c>
      <c r="LMB533" s="17"/>
      <c r="LMC533" s="17" t="e">
        <f>SUM(LMD533:LMG533)</f>
        <v>#REF!</v>
      </c>
      <c r="LMD533" s="17">
        <v>0</v>
      </c>
      <c r="LME533" s="17">
        <v>0</v>
      </c>
      <c r="LMF533" s="17"/>
      <c r="LMG533" s="17" t="e">
        <f>SUM(LMH533:LMK533)</f>
        <v>#REF!</v>
      </c>
      <c r="LMH533" s="17">
        <v>0</v>
      </c>
      <c r="LMI533" s="17">
        <v>0</v>
      </c>
      <c r="LMJ533" s="17"/>
      <c r="LMK533" s="17" t="e">
        <f>SUM(LML533:LMO533)</f>
        <v>#REF!</v>
      </c>
      <c r="LML533" s="17">
        <v>0</v>
      </c>
      <c r="LMM533" s="17">
        <v>0</v>
      </c>
      <c r="LMN533" s="17"/>
      <c r="LMO533" s="17" t="e">
        <f>SUM(LMP533:LMS533)</f>
        <v>#REF!</v>
      </c>
      <c r="LMP533" s="17">
        <v>0</v>
      </c>
      <c r="LMQ533" s="17">
        <v>0</v>
      </c>
      <c r="LMR533" s="17"/>
      <c r="LMS533" s="17" t="e">
        <f>SUM(LMT533:LMW533)</f>
        <v>#REF!</v>
      </c>
      <c r="LMT533" s="17">
        <v>0</v>
      </c>
      <c r="LMU533" s="17">
        <v>0</v>
      </c>
      <c r="LMV533" s="17"/>
      <c r="LMW533" s="17" t="e">
        <f>SUM(LMX533:LNA533)</f>
        <v>#REF!</v>
      </c>
      <c r="LMX533" s="17">
        <v>0</v>
      </c>
      <c r="LMY533" s="17">
        <v>0</v>
      </c>
      <c r="LMZ533" s="17"/>
      <c r="LNA533" s="17" t="e">
        <f>SUM(LNB533:LNE533)</f>
        <v>#REF!</v>
      </c>
      <c r="LNB533" s="17">
        <v>0</v>
      </c>
      <c r="LNC533" s="17">
        <v>0</v>
      </c>
      <c r="LND533" s="17"/>
      <c r="LNE533" s="17" t="e">
        <f>SUM(LNF533:LNI533)</f>
        <v>#REF!</v>
      </c>
      <c r="LNF533" s="17">
        <v>0</v>
      </c>
      <c r="LNG533" s="17">
        <v>0</v>
      </c>
      <c r="LNH533" s="17"/>
      <c r="LNI533" s="17" t="e">
        <f>SUM(LNJ533:LNM533)</f>
        <v>#REF!</v>
      </c>
      <c r="LNJ533" s="17">
        <v>0</v>
      </c>
      <c r="LNK533" s="17">
        <v>0</v>
      </c>
      <c r="LNL533" s="17"/>
      <c r="LNM533" s="17" t="e">
        <f>SUM(LNN533:LNQ533)</f>
        <v>#REF!</v>
      </c>
      <c r="LNN533" s="17">
        <v>0</v>
      </c>
      <c r="LNO533" s="17">
        <v>0</v>
      </c>
      <c r="LNP533" s="17"/>
      <c r="LNQ533" s="17" t="e">
        <f>SUM(LNR533:LNU533)</f>
        <v>#REF!</v>
      </c>
      <c r="LNR533" s="17">
        <v>0</v>
      </c>
      <c r="LNS533" s="17">
        <v>0</v>
      </c>
      <c r="LNT533" s="17"/>
      <c r="LNU533" s="17" t="e">
        <f>SUM(LNV533:LNY533)</f>
        <v>#REF!</v>
      </c>
      <c r="LNV533" s="17">
        <v>0</v>
      </c>
      <c r="LNW533" s="17">
        <v>0</v>
      </c>
      <c r="LNX533" s="17"/>
      <c r="LNY533" s="17" t="e">
        <f>SUM(LNZ533:LOC533)</f>
        <v>#REF!</v>
      </c>
      <c r="LNZ533" s="17">
        <v>0</v>
      </c>
      <c r="LOA533" s="17">
        <v>0</v>
      </c>
      <c r="LOB533" s="17"/>
      <c r="LOC533" s="17" t="e">
        <f>SUM(LOD533:LOG533)</f>
        <v>#REF!</v>
      </c>
      <c r="LOD533" s="17">
        <v>0</v>
      </c>
      <c r="LOE533" s="17">
        <v>0</v>
      </c>
      <c r="LOF533" s="17"/>
      <c r="LOG533" s="17" t="e">
        <f>SUM(LOH533:LOK533)</f>
        <v>#REF!</v>
      </c>
      <c r="LOH533" s="17">
        <v>0</v>
      </c>
      <c r="LOI533" s="17">
        <v>0</v>
      </c>
      <c r="LOJ533" s="17"/>
      <c r="LOK533" s="17" t="e">
        <f>SUM(LOL533:LOO533)</f>
        <v>#REF!</v>
      </c>
      <c r="LOL533" s="17">
        <v>0</v>
      </c>
      <c r="LOM533" s="17">
        <v>0</v>
      </c>
      <c r="LON533" s="17"/>
      <c r="LOO533" s="17" t="e">
        <f>SUM(LOP533:LOS533)</f>
        <v>#REF!</v>
      </c>
      <c r="LOP533" s="17">
        <v>0</v>
      </c>
      <c r="LOQ533" s="17">
        <v>0</v>
      </c>
      <c r="LOR533" s="17"/>
      <c r="LOS533" s="17" t="e">
        <f>SUM(LOT533:LOW533)</f>
        <v>#REF!</v>
      </c>
      <c r="LOT533" s="17">
        <v>0</v>
      </c>
      <c r="LOU533" s="17">
        <v>0</v>
      </c>
      <c r="LOV533" s="17"/>
      <c r="LOW533" s="17" t="e">
        <f>SUM(LOX533:LPA533)</f>
        <v>#REF!</v>
      </c>
      <c r="LOX533" s="17">
        <v>0</v>
      </c>
      <c r="LOY533" s="17">
        <v>0</v>
      </c>
      <c r="LOZ533" s="17"/>
      <c r="LPA533" s="17" t="e">
        <f>SUM(LPB533:LPE533)</f>
        <v>#REF!</v>
      </c>
      <c r="LPB533" s="17">
        <v>0</v>
      </c>
      <c r="LPC533" s="17">
        <v>0</v>
      </c>
      <c r="LPD533" s="17"/>
      <c r="LPE533" s="17" t="e">
        <f>SUM(LPF533:LPI533)</f>
        <v>#REF!</v>
      </c>
      <c r="LPF533" s="17">
        <v>0</v>
      </c>
      <c r="LPG533" s="17">
        <v>0</v>
      </c>
      <c r="LPH533" s="17"/>
      <c r="LPI533" s="17" t="e">
        <f>SUM(LPJ533:LPM533)</f>
        <v>#REF!</v>
      </c>
      <c r="LPJ533" s="17">
        <v>0</v>
      </c>
      <c r="LPK533" s="17">
        <v>0</v>
      </c>
      <c r="LPL533" s="17"/>
      <c r="LPM533" s="17" t="e">
        <f>SUM(LPN533:LPQ533)</f>
        <v>#REF!</v>
      </c>
      <c r="LPN533" s="17">
        <v>0</v>
      </c>
      <c r="LPO533" s="17">
        <v>0</v>
      </c>
      <c r="LPP533" s="17"/>
      <c r="LPQ533" s="17" t="e">
        <f>SUM(LPR533:LPU533)</f>
        <v>#REF!</v>
      </c>
      <c r="LPR533" s="17">
        <v>0</v>
      </c>
      <c r="LPS533" s="17">
        <v>0</v>
      </c>
      <c r="LPT533" s="17"/>
      <c r="LPU533" s="17" t="e">
        <f>SUM(LPV533:LPY533)</f>
        <v>#REF!</v>
      </c>
      <c r="LPV533" s="17">
        <v>0</v>
      </c>
      <c r="LPW533" s="17">
        <v>0</v>
      </c>
      <c r="LPX533" s="17"/>
      <c r="LPY533" s="17" t="e">
        <f>SUM(LPZ533:LQC533)</f>
        <v>#REF!</v>
      </c>
      <c r="LPZ533" s="17">
        <v>0</v>
      </c>
      <c r="LQA533" s="17">
        <v>0</v>
      </c>
      <c r="LQB533" s="17"/>
      <c r="LQC533" s="17" t="e">
        <f>SUM(LQD533:LQG533)</f>
        <v>#REF!</v>
      </c>
      <c r="LQD533" s="17">
        <v>0</v>
      </c>
      <c r="LQE533" s="17">
        <v>0</v>
      </c>
      <c r="LQF533" s="17"/>
      <c r="LQG533" s="17" t="e">
        <f>SUM(LQH533:LQK533)</f>
        <v>#REF!</v>
      </c>
      <c r="LQH533" s="17">
        <v>0</v>
      </c>
      <c r="LQI533" s="17">
        <v>0</v>
      </c>
      <c r="LQJ533" s="17"/>
      <c r="LQK533" s="17" t="e">
        <f>SUM(LQL533:LQO533)</f>
        <v>#REF!</v>
      </c>
      <c r="LQL533" s="17">
        <v>0</v>
      </c>
      <c r="LQM533" s="17">
        <v>0</v>
      </c>
      <c r="LQN533" s="17"/>
      <c r="LQO533" s="17" t="e">
        <f>SUM(LQP533:LQS533)</f>
        <v>#REF!</v>
      </c>
      <c r="LQP533" s="17">
        <v>0</v>
      </c>
      <c r="LQQ533" s="17">
        <v>0</v>
      </c>
      <c r="LQR533" s="17"/>
      <c r="LQS533" s="17" t="e">
        <f>SUM(LQT533:LQW533)</f>
        <v>#REF!</v>
      </c>
      <c r="LQT533" s="17">
        <v>0</v>
      </c>
      <c r="LQU533" s="17">
        <v>0</v>
      </c>
      <c r="LQV533" s="17"/>
      <c r="LQW533" s="17" t="e">
        <f>SUM(LQX533:LRA533)</f>
        <v>#REF!</v>
      </c>
      <c r="LQX533" s="17">
        <v>0</v>
      </c>
      <c r="LQY533" s="17">
        <v>0</v>
      </c>
      <c r="LQZ533" s="17"/>
      <c r="LRA533" s="17" t="e">
        <f>SUM(LRB533:LRE533)</f>
        <v>#REF!</v>
      </c>
      <c r="LRB533" s="17">
        <v>0</v>
      </c>
      <c r="LRC533" s="17">
        <v>0</v>
      </c>
      <c r="LRD533" s="17"/>
      <c r="LRE533" s="17" t="e">
        <f>SUM(LRF533:LRI533)</f>
        <v>#REF!</v>
      </c>
      <c r="LRF533" s="17">
        <v>0</v>
      </c>
      <c r="LRG533" s="17">
        <v>0</v>
      </c>
      <c r="LRH533" s="17"/>
      <c r="LRI533" s="17" t="e">
        <f>SUM(LRJ533:LRM533)</f>
        <v>#REF!</v>
      </c>
      <c r="LRJ533" s="17">
        <v>0</v>
      </c>
      <c r="LRK533" s="17">
        <v>0</v>
      </c>
      <c r="LRL533" s="17"/>
      <c r="LRM533" s="17" t="e">
        <f>SUM(LRN533:LRQ533)</f>
        <v>#REF!</v>
      </c>
      <c r="LRN533" s="17">
        <v>0</v>
      </c>
      <c r="LRO533" s="17">
        <v>0</v>
      </c>
      <c r="LRP533" s="17"/>
      <c r="LRQ533" s="17" t="e">
        <f>SUM(LRR533:LRU533)</f>
        <v>#REF!</v>
      </c>
      <c r="LRR533" s="17">
        <v>0</v>
      </c>
      <c r="LRS533" s="17">
        <v>0</v>
      </c>
      <c r="LRT533" s="17"/>
      <c r="LRU533" s="17" t="e">
        <f>SUM(LRV533:LRY533)</f>
        <v>#REF!</v>
      </c>
      <c r="LRV533" s="17">
        <v>0</v>
      </c>
      <c r="LRW533" s="17">
        <v>0</v>
      </c>
      <c r="LRX533" s="17"/>
      <c r="LRY533" s="17" t="e">
        <f>SUM(LRZ533:LSC533)</f>
        <v>#REF!</v>
      </c>
      <c r="LRZ533" s="17">
        <v>0</v>
      </c>
      <c r="LSA533" s="17">
        <v>0</v>
      </c>
      <c r="LSB533" s="17"/>
      <c r="LSC533" s="17" t="e">
        <f>SUM(LSD533:LSG533)</f>
        <v>#REF!</v>
      </c>
      <c r="LSD533" s="17">
        <v>0</v>
      </c>
      <c r="LSE533" s="17">
        <v>0</v>
      </c>
      <c r="LSF533" s="17"/>
      <c r="LSG533" s="17" t="e">
        <f>SUM(LSH533:LSK533)</f>
        <v>#REF!</v>
      </c>
      <c r="LSH533" s="17">
        <v>0</v>
      </c>
      <c r="LSI533" s="17">
        <v>0</v>
      </c>
      <c r="LSJ533" s="17"/>
      <c r="LSK533" s="17" t="e">
        <f>SUM(LSL533:LSO533)</f>
        <v>#REF!</v>
      </c>
      <c r="LSL533" s="17">
        <v>0</v>
      </c>
      <c r="LSM533" s="17">
        <v>0</v>
      </c>
      <c r="LSN533" s="17"/>
      <c r="LSO533" s="17" t="e">
        <f>SUM(LSP533:LSS533)</f>
        <v>#REF!</v>
      </c>
      <c r="LSP533" s="17">
        <v>0</v>
      </c>
      <c r="LSQ533" s="17">
        <v>0</v>
      </c>
      <c r="LSR533" s="17"/>
      <c r="LSS533" s="17" t="e">
        <f>SUM(LST533:LSW533)</f>
        <v>#REF!</v>
      </c>
      <c r="LST533" s="17">
        <v>0</v>
      </c>
      <c r="LSU533" s="17">
        <v>0</v>
      </c>
      <c r="LSV533" s="17"/>
      <c r="LSW533" s="17" t="e">
        <f>SUM(LSX533:LTA533)</f>
        <v>#REF!</v>
      </c>
      <c r="LSX533" s="17">
        <v>0</v>
      </c>
      <c r="LSY533" s="17">
        <v>0</v>
      </c>
      <c r="LSZ533" s="17"/>
      <c r="LTA533" s="17" t="e">
        <f>SUM(LTB533:LTE533)</f>
        <v>#REF!</v>
      </c>
      <c r="LTB533" s="17">
        <v>0</v>
      </c>
      <c r="LTC533" s="17">
        <v>0</v>
      </c>
      <c r="LTD533" s="17"/>
      <c r="LTE533" s="17" t="e">
        <f>SUM(LTF533:LTI533)</f>
        <v>#REF!</v>
      </c>
      <c r="LTF533" s="17">
        <v>0</v>
      </c>
      <c r="LTG533" s="17">
        <v>0</v>
      </c>
      <c r="LTH533" s="17"/>
      <c r="LTI533" s="17" t="e">
        <f>SUM(LTJ533:LTM533)</f>
        <v>#REF!</v>
      </c>
      <c r="LTJ533" s="17">
        <v>0</v>
      </c>
      <c r="LTK533" s="17">
        <v>0</v>
      </c>
      <c r="LTL533" s="17"/>
      <c r="LTM533" s="17" t="e">
        <f>SUM(LTN533:LTQ533)</f>
        <v>#REF!</v>
      </c>
      <c r="LTN533" s="17">
        <v>0</v>
      </c>
      <c r="LTO533" s="17">
        <v>0</v>
      </c>
      <c r="LTP533" s="17"/>
      <c r="LTQ533" s="17" t="e">
        <f>SUM(LTR533:LTU533)</f>
        <v>#REF!</v>
      </c>
      <c r="LTR533" s="17">
        <v>0</v>
      </c>
      <c r="LTS533" s="17">
        <v>0</v>
      </c>
      <c r="LTT533" s="17"/>
      <c r="LTU533" s="17" t="e">
        <f>SUM(LTV533:LTY533)</f>
        <v>#REF!</v>
      </c>
      <c r="LTV533" s="17">
        <v>0</v>
      </c>
      <c r="LTW533" s="17">
        <v>0</v>
      </c>
      <c r="LTX533" s="17"/>
      <c r="LTY533" s="17" t="e">
        <f>SUM(LTZ533:LUC533)</f>
        <v>#REF!</v>
      </c>
      <c r="LTZ533" s="17">
        <v>0</v>
      </c>
      <c r="LUA533" s="17">
        <v>0</v>
      </c>
      <c r="LUB533" s="17"/>
      <c r="LUC533" s="17" t="e">
        <f>SUM(LUD533:LUG533)</f>
        <v>#REF!</v>
      </c>
      <c r="LUD533" s="17">
        <v>0</v>
      </c>
      <c r="LUE533" s="17">
        <v>0</v>
      </c>
      <c r="LUF533" s="17"/>
      <c r="LUG533" s="17" t="e">
        <f>SUM(LUH533:LUK533)</f>
        <v>#REF!</v>
      </c>
      <c r="LUH533" s="17">
        <v>0</v>
      </c>
      <c r="LUI533" s="17">
        <v>0</v>
      </c>
      <c r="LUJ533" s="17"/>
      <c r="LUK533" s="17" t="e">
        <f>SUM(LUL533:LUO533)</f>
        <v>#REF!</v>
      </c>
      <c r="LUL533" s="17">
        <v>0</v>
      </c>
      <c r="LUM533" s="17">
        <v>0</v>
      </c>
      <c r="LUN533" s="17"/>
      <c r="LUO533" s="17" t="e">
        <f>SUM(LUP533:LUS533)</f>
        <v>#REF!</v>
      </c>
      <c r="LUP533" s="17">
        <v>0</v>
      </c>
      <c r="LUQ533" s="17">
        <v>0</v>
      </c>
      <c r="LUR533" s="17"/>
      <c r="LUS533" s="17" t="e">
        <f>SUM(LUT533:LUW533)</f>
        <v>#REF!</v>
      </c>
      <c r="LUT533" s="17">
        <v>0</v>
      </c>
      <c r="LUU533" s="17">
        <v>0</v>
      </c>
      <c r="LUV533" s="17"/>
      <c r="LUW533" s="17" t="e">
        <f>SUM(LUX533:LVA533)</f>
        <v>#REF!</v>
      </c>
      <c r="LUX533" s="17">
        <v>0</v>
      </c>
      <c r="LUY533" s="17">
        <v>0</v>
      </c>
      <c r="LUZ533" s="17"/>
      <c r="LVA533" s="17" t="e">
        <f>SUM(LVB533:LVE533)</f>
        <v>#REF!</v>
      </c>
      <c r="LVB533" s="17">
        <v>0</v>
      </c>
      <c r="LVC533" s="17">
        <v>0</v>
      </c>
      <c r="LVD533" s="17"/>
      <c r="LVE533" s="17" t="e">
        <f>SUM(LVF533:LVI533)</f>
        <v>#REF!</v>
      </c>
      <c r="LVF533" s="17">
        <v>0</v>
      </c>
      <c r="LVG533" s="17">
        <v>0</v>
      </c>
      <c r="LVH533" s="17"/>
      <c r="LVI533" s="17" t="e">
        <f>SUM(LVJ533:LVM533)</f>
        <v>#REF!</v>
      </c>
      <c r="LVJ533" s="17">
        <v>0</v>
      </c>
      <c r="LVK533" s="17">
        <v>0</v>
      </c>
      <c r="LVL533" s="17"/>
      <c r="LVM533" s="17" t="e">
        <f>SUM(LVN533:LVQ533)</f>
        <v>#REF!</v>
      </c>
      <c r="LVN533" s="17">
        <v>0</v>
      </c>
      <c r="LVO533" s="17">
        <v>0</v>
      </c>
      <c r="LVP533" s="17"/>
      <c r="LVQ533" s="17" t="e">
        <f>SUM(LVR533:LVU533)</f>
        <v>#REF!</v>
      </c>
      <c r="LVR533" s="17">
        <v>0</v>
      </c>
      <c r="LVS533" s="17">
        <v>0</v>
      </c>
      <c r="LVT533" s="17"/>
      <c r="LVU533" s="17" t="e">
        <f>SUM(LVV533:LVY533)</f>
        <v>#REF!</v>
      </c>
      <c r="LVV533" s="17">
        <v>0</v>
      </c>
      <c r="LVW533" s="17">
        <v>0</v>
      </c>
      <c r="LVX533" s="17"/>
      <c r="LVY533" s="17" t="e">
        <f>SUM(LVZ533:LWC533)</f>
        <v>#REF!</v>
      </c>
      <c r="LVZ533" s="17">
        <v>0</v>
      </c>
      <c r="LWA533" s="17">
        <v>0</v>
      </c>
      <c r="LWB533" s="17"/>
      <c r="LWC533" s="17" t="e">
        <f>SUM(LWD533:LWG533)</f>
        <v>#REF!</v>
      </c>
      <c r="LWD533" s="17">
        <v>0</v>
      </c>
      <c r="LWE533" s="17">
        <v>0</v>
      </c>
      <c r="LWF533" s="17"/>
      <c r="LWG533" s="17" t="e">
        <f>SUM(LWH533:LWK533)</f>
        <v>#REF!</v>
      </c>
      <c r="LWH533" s="17">
        <v>0</v>
      </c>
      <c r="LWI533" s="17">
        <v>0</v>
      </c>
      <c r="LWJ533" s="17"/>
      <c r="LWK533" s="17" t="e">
        <f>SUM(LWL533:LWO533)</f>
        <v>#REF!</v>
      </c>
      <c r="LWL533" s="17">
        <v>0</v>
      </c>
      <c r="LWM533" s="17">
        <v>0</v>
      </c>
      <c r="LWN533" s="17"/>
      <c r="LWO533" s="17" t="e">
        <f>SUM(LWP533:LWS533)</f>
        <v>#REF!</v>
      </c>
      <c r="LWP533" s="17">
        <v>0</v>
      </c>
      <c r="LWQ533" s="17">
        <v>0</v>
      </c>
      <c r="LWR533" s="17"/>
      <c r="LWS533" s="17" t="e">
        <f>SUM(LWT533:LWW533)</f>
        <v>#REF!</v>
      </c>
      <c r="LWT533" s="17">
        <v>0</v>
      </c>
      <c r="LWU533" s="17">
        <v>0</v>
      </c>
      <c r="LWV533" s="17"/>
      <c r="LWW533" s="17" t="e">
        <f>SUM(LWX533:LXA533)</f>
        <v>#REF!</v>
      </c>
      <c r="LWX533" s="17">
        <v>0</v>
      </c>
      <c r="LWY533" s="17">
        <v>0</v>
      </c>
      <c r="LWZ533" s="17"/>
      <c r="LXA533" s="17" t="e">
        <f>SUM(LXB533:LXE533)</f>
        <v>#REF!</v>
      </c>
      <c r="LXB533" s="17">
        <v>0</v>
      </c>
      <c r="LXC533" s="17">
        <v>0</v>
      </c>
      <c r="LXD533" s="17"/>
      <c r="LXE533" s="17" t="e">
        <f>SUM(LXF533:LXI533)</f>
        <v>#REF!</v>
      </c>
      <c r="LXF533" s="17">
        <v>0</v>
      </c>
      <c r="LXG533" s="17">
        <v>0</v>
      </c>
      <c r="LXH533" s="17"/>
      <c r="LXI533" s="17" t="e">
        <f>SUM(LXJ533:LXM533)</f>
        <v>#REF!</v>
      </c>
      <c r="LXJ533" s="17">
        <v>0</v>
      </c>
      <c r="LXK533" s="17">
        <v>0</v>
      </c>
      <c r="LXL533" s="17"/>
      <c r="LXM533" s="17" t="e">
        <f>SUM(LXN533:LXQ533)</f>
        <v>#REF!</v>
      </c>
      <c r="LXN533" s="17">
        <v>0</v>
      </c>
      <c r="LXO533" s="17">
        <v>0</v>
      </c>
      <c r="LXP533" s="17"/>
      <c r="LXQ533" s="17" t="e">
        <f>SUM(LXR533:LXU533)</f>
        <v>#REF!</v>
      </c>
      <c r="LXR533" s="17">
        <v>0</v>
      </c>
      <c r="LXS533" s="17">
        <v>0</v>
      </c>
      <c r="LXT533" s="17"/>
      <c r="LXU533" s="17" t="e">
        <f>SUM(LXV533:LXY533)</f>
        <v>#REF!</v>
      </c>
      <c r="LXV533" s="17">
        <v>0</v>
      </c>
      <c r="LXW533" s="17">
        <v>0</v>
      </c>
      <c r="LXX533" s="17"/>
      <c r="LXY533" s="17" t="e">
        <f>SUM(LXZ533:LYC533)</f>
        <v>#REF!</v>
      </c>
      <c r="LXZ533" s="17">
        <v>0</v>
      </c>
      <c r="LYA533" s="17">
        <v>0</v>
      </c>
      <c r="LYB533" s="17"/>
      <c r="LYC533" s="17" t="e">
        <f>SUM(LYD533:LYG533)</f>
        <v>#REF!</v>
      </c>
      <c r="LYD533" s="17">
        <v>0</v>
      </c>
      <c r="LYE533" s="17">
        <v>0</v>
      </c>
      <c r="LYF533" s="17"/>
      <c r="LYG533" s="17" t="e">
        <f>SUM(LYH533:LYK533)</f>
        <v>#REF!</v>
      </c>
      <c r="LYH533" s="17">
        <v>0</v>
      </c>
      <c r="LYI533" s="17">
        <v>0</v>
      </c>
      <c r="LYJ533" s="17"/>
      <c r="LYK533" s="17" t="e">
        <f>SUM(LYL533:LYO533)</f>
        <v>#REF!</v>
      </c>
      <c r="LYL533" s="17">
        <v>0</v>
      </c>
      <c r="LYM533" s="17">
        <v>0</v>
      </c>
      <c r="LYN533" s="17"/>
      <c r="LYO533" s="17" t="e">
        <f>SUM(LYP533:LYS533)</f>
        <v>#REF!</v>
      </c>
      <c r="LYP533" s="17">
        <v>0</v>
      </c>
      <c r="LYQ533" s="17">
        <v>0</v>
      </c>
      <c r="LYR533" s="17"/>
      <c r="LYS533" s="17" t="e">
        <f>SUM(LYT533:LYW533)</f>
        <v>#REF!</v>
      </c>
      <c r="LYT533" s="17">
        <v>0</v>
      </c>
      <c r="LYU533" s="17">
        <v>0</v>
      </c>
      <c r="LYV533" s="17"/>
      <c r="LYW533" s="17" t="e">
        <f>SUM(LYX533:LZA533)</f>
        <v>#REF!</v>
      </c>
      <c r="LYX533" s="17">
        <v>0</v>
      </c>
      <c r="LYY533" s="17">
        <v>0</v>
      </c>
      <c r="LYZ533" s="17"/>
      <c r="LZA533" s="17" t="e">
        <f>SUM(LZB533:LZE533)</f>
        <v>#REF!</v>
      </c>
      <c r="LZB533" s="17">
        <v>0</v>
      </c>
      <c r="LZC533" s="17">
        <v>0</v>
      </c>
      <c r="LZD533" s="17"/>
      <c r="LZE533" s="17" t="e">
        <f>SUM(LZF533:LZI533)</f>
        <v>#REF!</v>
      </c>
      <c r="LZF533" s="17">
        <v>0</v>
      </c>
      <c r="LZG533" s="17">
        <v>0</v>
      </c>
      <c r="LZH533" s="17"/>
      <c r="LZI533" s="17" t="e">
        <f>SUM(LZJ533:LZM533)</f>
        <v>#REF!</v>
      </c>
      <c r="LZJ533" s="17">
        <v>0</v>
      </c>
      <c r="LZK533" s="17">
        <v>0</v>
      </c>
      <c r="LZL533" s="17"/>
      <c r="LZM533" s="17" t="e">
        <f>SUM(LZN533:LZQ533)</f>
        <v>#REF!</v>
      </c>
      <c r="LZN533" s="17">
        <v>0</v>
      </c>
      <c r="LZO533" s="17">
        <v>0</v>
      </c>
      <c r="LZP533" s="17"/>
      <c r="LZQ533" s="17" t="e">
        <f>SUM(LZR533:LZU533)</f>
        <v>#REF!</v>
      </c>
      <c r="LZR533" s="17">
        <v>0</v>
      </c>
      <c r="LZS533" s="17">
        <v>0</v>
      </c>
      <c r="LZT533" s="17"/>
      <c r="LZU533" s="17" t="e">
        <f>SUM(LZV533:LZY533)</f>
        <v>#REF!</v>
      </c>
      <c r="LZV533" s="17">
        <v>0</v>
      </c>
      <c r="LZW533" s="17">
        <v>0</v>
      </c>
      <c r="LZX533" s="17"/>
      <c r="LZY533" s="17" t="e">
        <f>SUM(LZZ533:MAC533)</f>
        <v>#REF!</v>
      </c>
      <c r="LZZ533" s="17">
        <v>0</v>
      </c>
      <c r="MAA533" s="17">
        <v>0</v>
      </c>
      <c r="MAB533" s="17"/>
      <c r="MAC533" s="17" t="e">
        <f>SUM(MAD533:MAG533)</f>
        <v>#REF!</v>
      </c>
      <c r="MAD533" s="17">
        <v>0</v>
      </c>
      <c r="MAE533" s="17">
        <v>0</v>
      </c>
      <c r="MAF533" s="17"/>
      <c r="MAG533" s="17" t="e">
        <f>SUM(MAH533:MAK533)</f>
        <v>#REF!</v>
      </c>
      <c r="MAH533" s="17">
        <v>0</v>
      </c>
      <c r="MAI533" s="17">
        <v>0</v>
      </c>
      <c r="MAJ533" s="17"/>
      <c r="MAK533" s="17" t="e">
        <f>SUM(MAL533:MAO533)</f>
        <v>#REF!</v>
      </c>
      <c r="MAL533" s="17">
        <v>0</v>
      </c>
      <c r="MAM533" s="17">
        <v>0</v>
      </c>
      <c r="MAN533" s="17"/>
      <c r="MAO533" s="17" t="e">
        <f>SUM(MAP533:MAS533)</f>
        <v>#REF!</v>
      </c>
      <c r="MAP533" s="17">
        <v>0</v>
      </c>
      <c r="MAQ533" s="17">
        <v>0</v>
      </c>
      <c r="MAR533" s="17"/>
      <c r="MAS533" s="17" t="e">
        <f>SUM(MAT533:MAW533)</f>
        <v>#REF!</v>
      </c>
      <c r="MAT533" s="17">
        <v>0</v>
      </c>
      <c r="MAU533" s="17">
        <v>0</v>
      </c>
      <c r="MAV533" s="17"/>
      <c r="MAW533" s="17" t="e">
        <f>SUM(MAX533:MBA533)</f>
        <v>#REF!</v>
      </c>
      <c r="MAX533" s="17">
        <v>0</v>
      </c>
      <c r="MAY533" s="17">
        <v>0</v>
      </c>
      <c r="MAZ533" s="17"/>
      <c r="MBA533" s="17" t="e">
        <f>SUM(MBB533:MBE533)</f>
        <v>#REF!</v>
      </c>
      <c r="MBB533" s="17">
        <v>0</v>
      </c>
      <c r="MBC533" s="17">
        <v>0</v>
      </c>
      <c r="MBD533" s="17"/>
      <c r="MBE533" s="17" t="e">
        <f>SUM(MBF533:MBI533)</f>
        <v>#REF!</v>
      </c>
      <c r="MBF533" s="17">
        <v>0</v>
      </c>
      <c r="MBG533" s="17">
        <v>0</v>
      </c>
      <c r="MBH533" s="17"/>
      <c r="MBI533" s="17" t="e">
        <f>SUM(MBJ533:MBM533)</f>
        <v>#REF!</v>
      </c>
      <c r="MBJ533" s="17">
        <v>0</v>
      </c>
      <c r="MBK533" s="17">
        <v>0</v>
      </c>
      <c r="MBL533" s="17"/>
      <c r="MBM533" s="17" t="e">
        <f>SUM(MBN533:MBQ533)</f>
        <v>#REF!</v>
      </c>
      <c r="MBN533" s="17">
        <v>0</v>
      </c>
      <c r="MBO533" s="17">
        <v>0</v>
      </c>
      <c r="MBP533" s="17"/>
      <c r="MBQ533" s="17" t="e">
        <f>SUM(MBR533:MBU533)</f>
        <v>#REF!</v>
      </c>
      <c r="MBR533" s="17">
        <v>0</v>
      </c>
      <c r="MBS533" s="17">
        <v>0</v>
      </c>
      <c r="MBT533" s="17"/>
      <c r="MBU533" s="17" t="e">
        <f>SUM(MBV533:MBY533)</f>
        <v>#REF!</v>
      </c>
      <c r="MBV533" s="17">
        <v>0</v>
      </c>
      <c r="MBW533" s="17">
        <v>0</v>
      </c>
      <c r="MBX533" s="17"/>
      <c r="MBY533" s="17" t="e">
        <f>SUM(MBZ533:MCC533)</f>
        <v>#REF!</v>
      </c>
      <c r="MBZ533" s="17">
        <v>0</v>
      </c>
      <c r="MCA533" s="17">
        <v>0</v>
      </c>
      <c r="MCB533" s="17"/>
      <c r="MCC533" s="17" t="e">
        <f>SUM(MCD533:MCG533)</f>
        <v>#REF!</v>
      </c>
      <c r="MCD533" s="17">
        <v>0</v>
      </c>
      <c r="MCE533" s="17">
        <v>0</v>
      </c>
      <c r="MCF533" s="17"/>
      <c r="MCG533" s="17" t="e">
        <f>SUM(MCH533:MCK533)</f>
        <v>#REF!</v>
      </c>
      <c r="MCH533" s="17">
        <v>0</v>
      </c>
      <c r="MCI533" s="17">
        <v>0</v>
      </c>
      <c r="MCJ533" s="17"/>
      <c r="MCK533" s="17" t="e">
        <f>SUM(MCL533:MCO533)</f>
        <v>#REF!</v>
      </c>
      <c r="MCL533" s="17">
        <v>0</v>
      </c>
      <c r="MCM533" s="17">
        <v>0</v>
      </c>
      <c r="MCN533" s="17"/>
      <c r="MCO533" s="17" t="e">
        <f>SUM(MCP533:MCS533)</f>
        <v>#REF!</v>
      </c>
      <c r="MCP533" s="17">
        <v>0</v>
      </c>
      <c r="MCQ533" s="17">
        <v>0</v>
      </c>
      <c r="MCR533" s="17"/>
      <c r="MCS533" s="17" t="e">
        <f>SUM(MCT533:MCW533)</f>
        <v>#REF!</v>
      </c>
      <c r="MCT533" s="17">
        <v>0</v>
      </c>
      <c r="MCU533" s="17">
        <v>0</v>
      </c>
      <c r="MCV533" s="17"/>
      <c r="MCW533" s="17" t="e">
        <f>SUM(MCX533:MDA533)</f>
        <v>#REF!</v>
      </c>
      <c r="MCX533" s="17">
        <v>0</v>
      </c>
      <c r="MCY533" s="17">
        <v>0</v>
      </c>
      <c r="MCZ533" s="17"/>
      <c r="MDA533" s="17" t="e">
        <f>SUM(MDB533:MDE533)</f>
        <v>#REF!</v>
      </c>
      <c r="MDB533" s="17">
        <v>0</v>
      </c>
      <c r="MDC533" s="17">
        <v>0</v>
      </c>
      <c r="MDD533" s="17"/>
      <c r="MDE533" s="17" t="e">
        <f>SUM(MDF533:MDI533)</f>
        <v>#REF!</v>
      </c>
      <c r="MDF533" s="17">
        <v>0</v>
      </c>
      <c r="MDG533" s="17">
        <v>0</v>
      </c>
      <c r="MDH533" s="17"/>
      <c r="MDI533" s="17" t="e">
        <f>SUM(MDJ533:MDM533)</f>
        <v>#REF!</v>
      </c>
      <c r="MDJ533" s="17">
        <v>0</v>
      </c>
      <c r="MDK533" s="17">
        <v>0</v>
      </c>
      <c r="MDL533" s="17"/>
      <c r="MDM533" s="17" t="e">
        <f>SUM(MDN533:MDQ533)</f>
        <v>#REF!</v>
      </c>
      <c r="MDN533" s="17">
        <v>0</v>
      </c>
      <c r="MDO533" s="17">
        <v>0</v>
      </c>
      <c r="MDP533" s="17"/>
      <c r="MDQ533" s="17" t="e">
        <f>SUM(MDR533:MDU533)</f>
        <v>#REF!</v>
      </c>
      <c r="MDR533" s="17">
        <v>0</v>
      </c>
      <c r="MDS533" s="17">
        <v>0</v>
      </c>
      <c r="MDT533" s="17"/>
      <c r="MDU533" s="17" t="e">
        <f>SUM(MDV533:MDY533)</f>
        <v>#REF!</v>
      </c>
      <c r="MDV533" s="17">
        <v>0</v>
      </c>
      <c r="MDW533" s="17">
        <v>0</v>
      </c>
      <c r="MDX533" s="17"/>
      <c r="MDY533" s="17" t="e">
        <f>SUM(MDZ533:MEC533)</f>
        <v>#REF!</v>
      </c>
      <c r="MDZ533" s="17">
        <v>0</v>
      </c>
      <c r="MEA533" s="17">
        <v>0</v>
      </c>
      <c r="MEB533" s="17"/>
      <c r="MEC533" s="17" t="e">
        <f>SUM(MED533:MEG533)</f>
        <v>#REF!</v>
      </c>
      <c r="MED533" s="17">
        <v>0</v>
      </c>
      <c r="MEE533" s="17">
        <v>0</v>
      </c>
      <c r="MEF533" s="17"/>
      <c r="MEG533" s="17" t="e">
        <f>SUM(MEH533:MEK533)</f>
        <v>#REF!</v>
      </c>
      <c r="MEH533" s="17">
        <v>0</v>
      </c>
      <c r="MEI533" s="17">
        <v>0</v>
      </c>
      <c r="MEJ533" s="17"/>
      <c r="MEK533" s="17" t="e">
        <f>SUM(MEL533:MEO533)</f>
        <v>#REF!</v>
      </c>
      <c r="MEL533" s="17">
        <v>0</v>
      </c>
      <c r="MEM533" s="17">
        <v>0</v>
      </c>
      <c r="MEN533" s="17"/>
      <c r="MEO533" s="17" t="e">
        <f>SUM(MEP533:MES533)</f>
        <v>#REF!</v>
      </c>
      <c r="MEP533" s="17">
        <v>0</v>
      </c>
      <c r="MEQ533" s="17">
        <v>0</v>
      </c>
      <c r="MER533" s="17"/>
      <c r="MES533" s="17" t="e">
        <f>SUM(MET533:MEW533)</f>
        <v>#REF!</v>
      </c>
      <c r="MET533" s="17">
        <v>0</v>
      </c>
      <c r="MEU533" s="17">
        <v>0</v>
      </c>
      <c r="MEV533" s="17"/>
      <c r="MEW533" s="17" t="e">
        <f>SUM(MEX533:MFA533)</f>
        <v>#REF!</v>
      </c>
      <c r="MEX533" s="17">
        <v>0</v>
      </c>
      <c r="MEY533" s="17">
        <v>0</v>
      </c>
      <c r="MEZ533" s="17"/>
      <c r="MFA533" s="17" t="e">
        <f>SUM(MFB533:MFE533)</f>
        <v>#REF!</v>
      </c>
      <c r="MFB533" s="17">
        <v>0</v>
      </c>
      <c r="MFC533" s="17">
        <v>0</v>
      </c>
      <c r="MFD533" s="17"/>
      <c r="MFE533" s="17" t="e">
        <f>SUM(MFF533:MFI533)</f>
        <v>#REF!</v>
      </c>
      <c r="MFF533" s="17">
        <v>0</v>
      </c>
      <c r="MFG533" s="17">
        <v>0</v>
      </c>
      <c r="MFH533" s="17"/>
      <c r="MFI533" s="17" t="e">
        <f>SUM(MFJ533:MFM533)</f>
        <v>#REF!</v>
      </c>
      <c r="MFJ533" s="17">
        <v>0</v>
      </c>
      <c r="MFK533" s="17">
        <v>0</v>
      </c>
      <c r="MFL533" s="17"/>
      <c r="MFM533" s="17" t="e">
        <f>SUM(MFN533:MFQ533)</f>
        <v>#REF!</v>
      </c>
      <c r="MFN533" s="17">
        <v>0</v>
      </c>
      <c r="MFO533" s="17">
        <v>0</v>
      </c>
      <c r="MFP533" s="17"/>
      <c r="MFQ533" s="17" t="e">
        <f>SUM(MFR533:MFU533)</f>
        <v>#REF!</v>
      </c>
      <c r="MFR533" s="17">
        <v>0</v>
      </c>
      <c r="MFS533" s="17">
        <v>0</v>
      </c>
      <c r="MFT533" s="17"/>
      <c r="MFU533" s="17" t="e">
        <f>SUM(MFV533:MFY533)</f>
        <v>#REF!</v>
      </c>
      <c r="MFV533" s="17">
        <v>0</v>
      </c>
      <c r="MFW533" s="17">
        <v>0</v>
      </c>
      <c r="MFX533" s="17"/>
      <c r="MFY533" s="17" t="e">
        <f>SUM(MFZ533:MGC533)</f>
        <v>#REF!</v>
      </c>
      <c r="MFZ533" s="17">
        <v>0</v>
      </c>
      <c r="MGA533" s="17">
        <v>0</v>
      </c>
      <c r="MGB533" s="17"/>
      <c r="MGC533" s="17" t="e">
        <f>SUM(MGD533:MGG533)</f>
        <v>#REF!</v>
      </c>
      <c r="MGD533" s="17">
        <v>0</v>
      </c>
      <c r="MGE533" s="17">
        <v>0</v>
      </c>
      <c r="MGF533" s="17"/>
      <c r="MGG533" s="17" t="e">
        <f>SUM(MGH533:MGK533)</f>
        <v>#REF!</v>
      </c>
      <c r="MGH533" s="17">
        <v>0</v>
      </c>
      <c r="MGI533" s="17">
        <v>0</v>
      </c>
      <c r="MGJ533" s="17"/>
      <c r="MGK533" s="17" t="e">
        <f>SUM(MGL533:MGO533)</f>
        <v>#REF!</v>
      </c>
      <c r="MGL533" s="17">
        <v>0</v>
      </c>
      <c r="MGM533" s="17">
        <v>0</v>
      </c>
      <c r="MGN533" s="17"/>
      <c r="MGO533" s="17" t="e">
        <f>SUM(MGP533:MGS533)</f>
        <v>#REF!</v>
      </c>
      <c r="MGP533" s="17">
        <v>0</v>
      </c>
      <c r="MGQ533" s="17">
        <v>0</v>
      </c>
      <c r="MGR533" s="17"/>
      <c r="MGS533" s="17" t="e">
        <f>SUM(MGT533:MGW533)</f>
        <v>#REF!</v>
      </c>
      <c r="MGT533" s="17">
        <v>0</v>
      </c>
      <c r="MGU533" s="17">
        <v>0</v>
      </c>
      <c r="MGV533" s="17"/>
      <c r="MGW533" s="17" t="e">
        <f>SUM(MGX533:MHA533)</f>
        <v>#REF!</v>
      </c>
      <c r="MGX533" s="17">
        <v>0</v>
      </c>
      <c r="MGY533" s="17">
        <v>0</v>
      </c>
      <c r="MGZ533" s="17"/>
      <c r="MHA533" s="17" t="e">
        <f>SUM(MHB533:MHE533)</f>
        <v>#REF!</v>
      </c>
      <c r="MHB533" s="17">
        <v>0</v>
      </c>
      <c r="MHC533" s="17">
        <v>0</v>
      </c>
      <c r="MHD533" s="17"/>
      <c r="MHE533" s="17" t="e">
        <f>SUM(MHF533:MHI533)</f>
        <v>#REF!</v>
      </c>
      <c r="MHF533" s="17">
        <v>0</v>
      </c>
      <c r="MHG533" s="17">
        <v>0</v>
      </c>
      <c r="MHH533" s="17"/>
      <c r="MHI533" s="17" t="e">
        <f>SUM(MHJ533:MHM533)</f>
        <v>#REF!</v>
      </c>
      <c r="MHJ533" s="17">
        <v>0</v>
      </c>
      <c r="MHK533" s="17">
        <v>0</v>
      </c>
      <c r="MHL533" s="17"/>
      <c r="MHM533" s="17" t="e">
        <f>SUM(MHN533:MHQ533)</f>
        <v>#REF!</v>
      </c>
      <c r="MHN533" s="17">
        <v>0</v>
      </c>
      <c r="MHO533" s="17">
        <v>0</v>
      </c>
      <c r="MHP533" s="17"/>
      <c r="MHQ533" s="17" t="e">
        <f>SUM(MHR533:MHU533)</f>
        <v>#REF!</v>
      </c>
      <c r="MHR533" s="17">
        <v>0</v>
      </c>
      <c r="MHS533" s="17">
        <v>0</v>
      </c>
      <c r="MHT533" s="17"/>
      <c r="MHU533" s="17" t="e">
        <f>SUM(MHV533:MHY533)</f>
        <v>#REF!</v>
      </c>
      <c r="MHV533" s="17">
        <v>0</v>
      </c>
      <c r="MHW533" s="17">
        <v>0</v>
      </c>
      <c r="MHX533" s="17"/>
      <c r="MHY533" s="17" t="e">
        <f>SUM(MHZ533:MIC533)</f>
        <v>#REF!</v>
      </c>
      <c r="MHZ533" s="17">
        <v>0</v>
      </c>
      <c r="MIA533" s="17">
        <v>0</v>
      </c>
      <c r="MIB533" s="17"/>
      <c r="MIC533" s="17" t="e">
        <f>SUM(MID533:MIG533)</f>
        <v>#REF!</v>
      </c>
      <c r="MID533" s="17">
        <v>0</v>
      </c>
      <c r="MIE533" s="17">
        <v>0</v>
      </c>
      <c r="MIF533" s="17"/>
      <c r="MIG533" s="17" t="e">
        <f>SUM(MIH533:MIK533)</f>
        <v>#REF!</v>
      </c>
      <c r="MIH533" s="17">
        <v>0</v>
      </c>
      <c r="MII533" s="17">
        <v>0</v>
      </c>
      <c r="MIJ533" s="17"/>
      <c r="MIK533" s="17" t="e">
        <f>SUM(MIL533:MIO533)</f>
        <v>#REF!</v>
      </c>
      <c r="MIL533" s="17">
        <v>0</v>
      </c>
      <c r="MIM533" s="17">
        <v>0</v>
      </c>
      <c r="MIN533" s="17"/>
      <c r="MIO533" s="17" t="e">
        <f>SUM(MIP533:MIS533)</f>
        <v>#REF!</v>
      </c>
      <c r="MIP533" s="17">
        <v>0</v>
      </c>
      <c r="MIQ533" s="17">
        <v>0</v>
      </c>
      <c r="MIR533" s="17"/>
      <c r="MIS533" s="17" t="e">
        <f>SUM(MIT533:MIW533)</f>
        <v>#REF!</v>
      </c>
      <c r="MIT533" s="17">
        <v>0</v>
      </c>
      <c r="MIU533" s="17">
        <v>0</v>
      </c>
      <c r="MIV533" s="17"/>
      <c r="MIW533" s="17" t="e">
        <f>SUM(MIX533:MJA533)</f>
        <v>#REF!</v>
      </c>
      <c r="MIX533" s="17">
        <v>0</v>
      </c>
      <c r="MIY533" s="17">
        <v>0</v>
      </c>
      <c r="MIZ533" s="17"/>
      <c r="MJA533" s="17" t="e">
        <f>SUM(MJB533:MJE533)</f>
        <v>#REF!</v>
      </c>
      <c r="MJB533" s="17">
        <v>0</v>
      </c>
      <c r="MJC533" s="17">
        <v>0</v>
      </c>
      <c r="MJD533" s="17"/>
      <c r="MJE533" s="17" t="e">
        <f>SUM(MJF533:MJI533)</f>
        <v>#REF!</v>
      </c>
      <c r="MJF533" s="17">
        <v>0</v>
      </c>
      <c r="MJG533" s="17">
        <v>0</v>
      </c>
      <c r="MJH533" s="17"/>
      <c r="MJI533" s="17" t="e">
        <f>SUM(MJJ533:MJM533)</f>
        <v>#REF!</v>
      </c>
      <c r="MJJ533" s="17">
        <v>0</v>
      </c>
      <c r="MJK533" s="17">
        <v>0</v>
      </c>
      <c r="MJL533" s="17"/>
      <c r="MJM533" s="17" t="e">
        <f>SUM(MJN533:MJQ533)</f>
        <v>#REF!</v>
      </c>
      <c r="MJN533" s="17">
        <v>0</v>
      </c>
      <c r="MJO533" s="17">
        <v>0</v>
      </c>
      <c r="MJP533" s="17"/>
      <c r="MJQ533" s="17" t="e">
        <f>SUM(MJR533:MJU533)</f>
        <v>#REF!</v>
      </c>
      <c r="MJR533" s="17">
        <v>0</v>
      </c>
      <c r="MJS533" s="17">
        <v>0</v>
      </c>
      <c r="MJT533" s="17"/>
      <c r="MJU533" s="17" t="e">
        <f>SUM(MJV533:MJY533)</f>
        <v>#REF!</v>
      </c>
      <c r="MJV533" s="17">
        <v>0</v>
      </c>
      <c r="MJW533" s="17">
        <v>0</v>
      </c>
      <c r="MJX533" s="17"/>
      <c r="MJY533" s="17" t="e">
        <f>SUM(MJZ533:MKC533)</f>
        <v>#REF!</v>
      </c>
      <c r="MJZ533" s="17">
        <v>0</v>
      </c>
      <c r="MKA533" s="17">
        <v>0</v>
      </c>
      <c r="MKB533" s="17"/>
      <c r="MKC533" s="17" t="e">
        <f>SUM(MKD533:MKG533)</f>
        <v>#REF!</v>
      </c>
      <c r="MKD533" s="17">
        <v>0</v>
      </c>
      <c r="MKE533" s="17">
        <v>0</v>
      </c>
      <c r="MKF533" s="17"/>
      <c r="MKG533" s="17" t="e">
        <f>SUM(MKH533:MKK533)</f>
        <v>#REF!</v>
      </c>
      <c r="MKH533" s="17">
        <v>0</v>
      </c>
      <c r="MKI533" s="17">
        <v>0</v>
      </c>
      <c r="MKJ533" s="17"/>
      <c r="MKK533" s="17" t="e">
        <f>SUM(MKL533:MKO533)</f>
        <v>#REF!</v>
      </c>
      <c r="MKL533" s="17">
        <v>0</v>
      </c>
      <c r="MKM533" s="17">
        <v>0</v>
      </c>
      <c r="MKN533" s="17"/>
      <c r="MKO533" s="17" t="e">
        <f>SUM(MKP533:MKS533)</f>
        <v>#REF!</v>
      </c>
      <c r="MKP533" s="17">
        <v>0</v>
      </c>
      <c r="MKQ533" s="17">
        <v>0</v>
      </c>
      <c r="MKR533" s="17"/>
      <c r="MKS533" s="17" t="e">
        <f>SUM(MKT533:MKW533)</f>
        <v>#REF!</v>
      </c>
      <c r="MKT533" s="17">
        <v>0</v>
      </c>
      <c r="MKU533" s="17">
        <v>0</v>
      </c>
      <c r="MKV533" s="17"/>
      <c r="MKW533" s="17" t="e">
        <f>SUM(MKX533:MLA533)</f>
        <v>#REF!</v>
      </c>
      <c r="MKX533" s="17">
        <v>0</v>
      </c>
      <c r="MKY533" s="17">
        <v>0</v>
      </c>
      <c r="MKZ533" s="17"/>
      <c r="MLA533" s="17" t="e">
        <f>SUM(MLB533:MLE533)</f>
        <v>#REF!</v>
      </c>
      <c r="MLB533" s="17">
        <v>0</v>
      </c>
      <c r="MLC533" s="17">
        <v>0</v>
      </c>
      <c r="MLD533" s="17"/>
      <c r="MLE533" s="17" t="e">
        <f>SUM(MLF533:MLI533)</f>
        <v>#REF!</v>
      </c>
      <c r="MLF533" s="17">
        <v>0</v>
      </c>
      <c r="MLG533" s="17">
        <v>0</v>
      </c>
      <c r="MLH533" s="17"/>
      <c r="MLI533" s="17" t="e">
        <f>SUM(MLJ533:MLM533)</f>
        <v>#REF!</v>
      </c>
      <c r="MLJ533" s="17">
        <v>0</v>
      </c>
      <c r="MLK533" s="17">
        <v>0</v>
      </c>
      <c r="MLL533" s="17"/>
      <c r="MLM533" s="17" t="e">
        <f>SUM(MLN533:MLQ533)</f>
        <v>#REF!</v>
      </c>
      <c r="MLN533" s="17">
        <v>0</v>
      </c>
      <c r="MLO533" s="17">
        <v>0</v>
      </c>
      <c r="MLP533" s="17"/>
      <c r="MLQ533" s="17" t="e">
        <f>SUM(MLR533:MLU533)</f>
        <v>#REF!</v>
      </c>
      <c r="MLR533" s="17">
        <v>0</v>
      </c>
      <c r="MLS533" s="17">
        <v>0</v>
      </c>
      <c r="MLT533" s="17"/>
      <c r="MLU533" s="17" t="e">
        <f>SUM(MLV533:MLY533)</f>
        <v>#REF!</v>
      </c>
      <c r="MLV533" s="17">
        <v>0</v>
      </c>
      <c r="MLW533" s="17">
        <v>0</v>
      </c>
      <c r="MLX533" s="17"/>
      <c r="MLY533" s="17" t="e">
        <f>SUM(MLZ533:MMC533)</f>
        <v>#REF!</v>
      </c>
      <c r="MLZ533" s="17">
        <v>0</v>
      </c>
      <c r="MMA533" s="17">
        <v>0</v>
      </c>
      <c r="MMB533" s="17"/>
      <c r="MMC533" s="17" t="e">
        <f>SUM(MMD533:MMG533)</f>
        <v>#REF!</v>
      </c>
      <c r="MMD533" s="17">
        <v>0</v>
      </c>
      <c r="MME533" s="17">
        <v>0</v>
      </c>
      <c r="MMF533" s="17"/>
      <c r="MMG533" s="17" t="e">
        <f>SUM(MMH533:MMK533)</f>
        <v>#REF!</v>
      </c>
      <c r="MMH533" s="17">
        <v>0</v>
      </c>
      <c r="MMI533" s="17">
        <v>0</v>
      </c>
      <c r="MMJ533" s="17"/>
      <c r="MMK533" s="17" t="e">
        <f>SUM(MML533:MMO533)</f>
        <v>#REF!</v>
      </c>
      <c r="MML533" s="17">
        <v>0</v>
      </c>
      <c r="MMM533" s="17">
        <v>0</v>
      </c>
      <c r="MMN533" s="17"/>
      <c r="MMO533" s="17" t="e">
        <f>SUM(MMP533:MMS533)</f>
        <v>#REF!</v>
      </c>
      <c r="MMP533" s="17">
        <v>0</v>
      </c>
      <c r="MMQ533" s="17">
        <v>0</v>
      </c>
      <c r="MMR533" s="17"/>
      <c r="MMS533" s="17" t="e">
        <f>SUM(MMT533:MMW533)</f>
        <v>#REF!</v>
      </c>
      <c r="MMT533" s="17">
        <v>0</v>
      </c>
      <c r="MMU533" s="17">
        <v>0</v>
      </c>
      <c r="MMV533" s="17"/>
      <c r="MMW533" s="17" t="e">
        <f>SUM(MMX533:MNA533)</f>
        <v>#REF!</v>
      </c>
      <c r="MMX533" s="17">
        <v>0</v>
      </c>
      <c r="MMY533" s="17">
        <v>0</v>
      </c>
      <c r="MMZ533" s="17"/>
      <c r="MNA533" s="17" t="e">
        <f>SUM(MNB533:MNE533)</f>
        <v>#REF!</v>
      </c>
      <c r="MNB533" s="17">
        <v>0</v>
      </c>
      <c r="MNC533" s="17">
        <v>0</v>
      </c>
      <c r="MND533" s="17"/>
      <c r="MNE533" s="17" t="e">
        <f>SUM(MNF533:MNI533)</f>
        <v>#REF!</v>
      </c>
      <c r="MNF533" s="17">
        <v>0</v>
      </c>
      <c r="MNG533" s="17">
        <v>0</v>
      </c>
      <c r="MNH533" s="17"/>
      <c r="MNI533" s="17" t="e">
        <f>SUM(MNJ533:MNM533)</f>
        <v>#REF!</v>
      </c>
      <c r="MNJ533" s="17">
        <v>0</v>
      </c>
      <c r="MNK533" s="17">
        <v>0</v>
      </c>
      <c r="MNL533" s="17"/>
      <c r="MNM533" s="17" t="e">
        <f>SUM(MNN533:MNQ533)</f>
        <v>#REF!</v>
      </c>
      <c r="MNN533" s="17">
        <v>0</v>
      </c>
      <c r="MNO533" s="17">
        <v>0</v>
      </c>
      <c r="MNP533" s="17"/>
      <c r="MNQ533" s="17" t="e">
        <f>SUM(MNR533:MNU533)</f>
        <v>#REF!</v>
      </c>
      <c r="MNR533" s="17">
        <v>0</v>
      </c>
      <c r="MNS533" s="17">
        <v>0</v>
      </c>
      <c r="MNT533" s="17"/>
      <c r="MNU533" s="17" t="e">
        <f>SUM(MNV533:MNY533)</f>
        <v>#REF!</v>
      </c>
      <c r="MNV533" s="17">
        <v>0</v>
      </c>
      <c r="MNW533" s="17">
        <v>0</v>
      </c>
      <c r="MNX533" s="17"/>
      <c r="MNY533" s="17" t="e">
        <f>SUM(MNZ533:MOC533)</f>
        <v>#REF!</v>
      </c>
      <c r="MNZ533" s="17">
        <v>0</v>
      </c>
      <c r="MOA533" s="17">
        <v>0</v>
      </c>
      <c r="MOB533" s="17"/>
      <c r="MOC533" s="17" t="e">
        <f>SUM(MOD533:MOG533)</f>
        <v>#REF!</v>
      </c>
      <c r="MOD533" s="17">
        <v>0</v>
      </c>
      <c r="MOE533" s="17">
        <v>0</v>
      </c>
      <c r="MOF533" s="17"/>
      <c r="MOG533" s="17" t="e">
        <f>SUM(MOH533:MOK533)</f>
        <v>#REF!</v>
      </c>
      <c r="MOH533" s="17">
        <v>0</v>
      </c>
      <c r="MOI533" s="17">
        <v>0</v>
      </c>
      <c r="MOJ533" s="17"/>
      <c r="MOK533" s="17" t="e">
        <f>SUM(MOL533:MOO533)</f>
        <v>#REF!</v>
      </c>
      <c r="MOL533" s="17">
        <v>0</v>
      </c>
      <c r="MOM533" s="17">
        <v>0</v>
      </c>
      <c r="MON533" s="17"/>
      <c r="MOO533" s="17" t="e">
        <f>SUM(MOP533:MOS533)</f>
        <v>#REF!</v>
      </c>
      <c r="MOP533" s="17">
        <v>0</v>
      </c>
      <c r="MOQ533" s="17">
        <v>0</v>
      </c>
      <c r="MOR533" s="17"/>
      <c r="MOS533" s="17" t="e">
        <f>SUM(MOT533:MOW533)</f>
        <v>#REF!</v>
      </c>
      <c r="MOT533" s="17">
        <v>0</v>
      </c>
      <c r="MOU533" s="17">
        <v>0</v>
      </c>
      <c r="MOV533" s="17"/>
      <c r="MOW533" s="17" t="e">
        <f>SUM(MOX533:MPA533)</f>
        <v>#REF!</v>
      </c>
      <c r="MOX533" s="17">
        <v>0</v>
      </c>
      <c r="MOY533" s="17">
        <v>0</v>
      </c>
      <c r="MOZ533" s="17"/>
      <c r="MPA533" s="17" t="e">
        <f>SUM(MPB533:MPE533)</f>
        <v>#REF!</v>
      </c>
      <c r="MPB533" s="17">
        <v>0</v>
      </c>
      <c r="MPC533" s="17">
        <v>0</v>
      </c>
      <c r="MPD533" s="17"/>
      <c r="MPE533" s="17" t="e">
        <f>SUM(MPF533:MPI533)</f>
        <v>#REF!</v>
      </c>
      <c r="MPF533" s="17">
        <v>0</v>
      </c>
      <c r="MPG533" s="17">
        <v>0</v>
      </c>
      <c r="MPH533" s="17"/>
      <c r="MPI533" s="17" t="e">
        <f>SUM(MPJ533:MPM533)</f>
        <v>#REF!</v>
      </c>
      <c r="MPJ533" s="17">
        <v>0</v>
      </c>
      <c r="MPK533" s="17">
        <v>0</v>
      </c>
      <c r="MPL533" s="17"/>
      <c r="MPM533" s="17" t="e">
        <f>SUM(MPN533:MPQ533)</f>
        <v>#REF!</v>
      </c>
      <c r="MPN533" s="17">
        <v>0</v>
      </c>
      <c r="MPO533" s="17">
        <v>0</v>
      </c>
      <c r="MPP533" s="17"/>
      <c r="MPQ533" s="17" t="e">
        <f>SUM(MPR533:MPU533)</f>
        <v>#REF!</v>
      </c>
      <c r="MPR533" s="17">
        <v>0</v>
      </c>
      <c r="MPS533" s="17">
        <v>0</v>
      </c>
      <c r="MPT533" s="17"/>
      <c r="MPU533" s="17" t="e">
        <f>SUM(MPV533:MPY533)</f>
        <v>#REF!</v>
      </c>
      <c r="MPV533" s="17">
        <v>0</v>
      </c>
      <c r="MPW533" s="17">
        <v>0</v>
      </c>
      <c r="MPX533" s="17"/>
      <c r="MPY533" s="17" t="e">
        <f>SUM(MPZ533:MQC533)</f>
        <v>#REF!</v>
      </c>
      <c r="MPZ533" s="17">
        <v>0</v>
      </c>
      <c r="MQA533" s="17">
        <v>0</v>
      </c>
      <c r="MQB533" s="17"/>
      <c r="MQC533" s="17" t="e">
        <f>SUM(MQD533:MQG533)</f>
        <v>#REF!</v>
      </c>
      <c r="MQD533" s="17">
        <v>0</v>
      </c>
      <c r="MQE533" s="17">
        <v>0</v>
      </c>
      <c r="MQF533" s="17"/>
      <c r="MQG533" s="17" t="e">
        <f>SUM(MQH533:MQK533)</f>
        <v>#REF!</v>
      </c>
      <c r="MQH533" s="17">
        <v>0</v>
      </c>
      <c r="MQI533" s="17">
        <v>0</v>
      </c>
      <c r="MQJ533" s="17"/>
      <c r="MQK533" s="17" t="e">
        <f>SUM(MQL533:MQO533)</f>
        <v>#REF!</v>
      </c>
      <c r="MQL533" s="17">
        <v>0</v>
      </c>
      <c r="MQM533" s="17">
        <v>0</v>
      </c>
      <c r="MQN533" s="17"/>
      <c r="MQO533" s="17" t="e">
        <f>SUM(MQP533:MQS533)</f>
        <v>#REF!</v>
      </c>
      <c r="MQP533" s="17">
        <v>0</v>
      </c>
      <c r="MQQ533" s="17">
        <v>0</v>
      </c>
      <c r="MQR533" s="17"/>
      <c r="MQS533" s="17" t="e">
        <f>SUM(MQT533:MQW533)</f>
        <v>#REF!</v>
      </c>
      <c r="MQT533" s="17">
        <v>0</v>
      </c>
      <c r="MQU533" s="17">
        <v>0</v>
      </c>
      <c r="MQV533" s="17"/>
      <c r="MQW533" s="17" t="e">
        <f>SUM(MQX533:MRA533)</f>
        <v>#REF!</v>
      </c>
      <c r="MQX533" s="17">
        <v>0</v>
      </c>
      <c r="MQY533" s="17">
        <v>0</v>
      </c>
      <c r="MQZ533" s="17"/>
      <c r="MRA533" s="17" t="e">
        <f>SUM(MRB533:MRE533)</f>
        <v>#REF!</v>
      </c>
      <c r="MRB533" s="17">
        <v>0</v>
      </c>
      <c r="MRC533" s="17">
        <v>0</v>
      </c>
      <c r="MRD533" s="17"/>
      <c r="MRE533" s="17" t="e">
        <f>SUM(MRF533:MRI533)</f>
        <v>#REF!</v>
      </c>
      <c r="MRF533" s="17">
        <v>0</v>
      </c>
      <c r="MRG533" s="17">
        <v>0</v>
      </c>
      <c r="MRH533" s="17"/>
      <c r="MRI533" s="17" t="e">
        <f>SUM(MRJ533:MRM533)</f>
        <v>#REF!</v>
      </c>
      <c r="MRJ533" s="17">
        <v>0</v>
      </c>
      <c r="MRK533" s="17">
        <v>0</v>
      </c>
      <c r="MRL533" s="17"/>
      <c r="MRM533" s="17" t="e">
        <f>SUM(MRN533:MRQ533)</f>
        <v>#REF!</v>
      </c>
      <c r="MRN533" s="17">
        <v>0</v>
      </c>
      <c r="MRO533" s="17">
        <v>0</v>
      </c>
      <c r="MRP533" s="17"/>
      <c r="MRQ533" s="17" t="e">
        <f>SUM(MRR533:MRU533)</f>
        <v>#REF!</v>
      </c>
      <c r="MRR533" s="17">
        <v>0</v>
      </c>
      <c r="MRS533" s="17">
        <v>0</v>
      </c>
      <c r="MRT533" s="17"/>
      <c r="MRU533" s="17" t="e">
        <f>SUM(MRV533:MRY533)</f>
        <v>#REF!</v>
      </c>
      <c r="MRV533" s="17">
        <v>0</v>
      </c>
      <c r="MRW533" s="17">
        <v>0</v>
      </c>
      <c r="MRX533" s="17"/>
      <c r="MRY533" s="17" t="e">
        <f>SUM(MRZ533:MSC533)</f>
        <v>#REF!</v>
      </c>
      <c r="MRZ533" s="17">
        <v>0</v>
      </c>
      <c r="MSA533" s="17">
        <v>0</v>
      </c>
      <c r="MSB533" s="17"/>
      <c r="MSC533" s="17" t="e">
        <f>SUM(MSD533:MSG533)</f>
        <v>#REF!</v>
      </c>
      <c r="MSD533" s="17">
        <v>0</v>
      </c>
      <c r="MSE533" s="17">
        <v>0</v>
      </c>
      <c r="MSF533" s="17"/>
      <c r="MSG533" s="17" t="e">
        <f>SUM(MSH533:MSK533)</f>
        <v>#REF!</v>
      </c>
      <c r="MSH533" s="17">
        <v>0</v>
      </c>
      <c r="MSI533" s="17">
        <v>0</v>
      </c>
      <c r="MSJ533" s="17"/>
      <c r="MSK533" s="17" t="e">
        <f>SUM(MSL533:MSO533)</f>
        <v>#REF!</v>
      </c>
      <c r="MSL533" s="17">
        <v>0</v>
      </c>
      <c r="MSM533" s="17">
        <v>0</v>
      </c>
      <c r="MSN533" s="17"/>
      <c r="MSO533" s="17" t="e">
        <f>SUM(MSP533:MSS533)</f>
        <v>#REF!</v>
      </c>
      <c r="MSP533" s="17">
        <v>0</v>
      </c>
      <c r="MSQ533" s="17">
        <v>0</v>
      </c>
      <c r="MSR533" s="17"/>
      <c r="MSS533" s="17" t="e">
        <f>SUM(MST533:MSW533)</f>
        <v>#REF!</v>
      </c>
      <c r="MST533" s="17">
        <v>0</v>
      </c>
      <c r="MSU533" s="17">
        <v>0</v>
      </c>
      <c r="MSV533" s="17"/>
      <c r="MSW533" s="17" t="e">
        <f>SUM(MSX533:MTA533)</f>
        <v>#REF!</v>
      </c>
      <c r="MSX533" s="17">
        <v>0</v>
      </c>
      <c r="MSY533" s="17">
        <v>0</v>
      </c>
      <c r="MSZ533" s="17"/>
      <c r="MTA533" s="17" t="e">
        <f>SUM(MTB533:MTE533)</f>
        <v>#REF!</v>
      </c>
      <c r="MTB533" s="17">
        <v>0</v>
      </c>
      <c r="MTC533" s="17">
        <v>0</v>
      </c>
      <c r="MTD533" s="17"/>
      <c r="MTE533" s="17" t="e">
        <f>SUM(MTF533:MTI533)</f>
        <v>#REF!</v>
      </c>
      <c r="MTF533" s="17">
        <v>0</v>
      </c>
      <c r="MTG533" s="17">
        <v>0</v>
      </c>
      <c r="MTH533" s="17"/>
      <c r="MTI533" s="17" t="e">
        <f>SUM(MTJ533:MTM533)</f>
        <v>#REF!</v>
      </c>
      <c r="MTJ533" s="17">
        <v>0</v>
      </c>
      <c r="MTK533" s="17">
        <v>0</v>
      </c>
      <c r="MTL533" s="17"/>
      <c r="MTM533" s="17" t="e">
        <f>SUM(MTN533:MTQ533)</f>
        <v>#REF!</v>
      </c>
      <c r="MTN533" s="17">
        <v>0</v>
      </c>
      <c r="MTO533" s="17">
        <v>0</v>
      </c>
      <c r="MTP533" s="17"/>
      <c r="MTQ533" s="17" t="e">
        <f>SUM(MTR533:MTU533)</f>
        <v>#REF!</v>
      </c>
      <c r="MTR533" s="17">
        <v>0</v>
      </c>
      <c r="MTS533" s="17">
        <v>0</v>
      </c>
      <c r="MTT533" s="17"/>
      <c r="MTU533" s="17" t="e">
        <f>SUM(MTV533:MTY533)</f>
        <v>#REF!</v>
      </c>
      <c r="MTV533" s="17">
        <v>0</v>
      </c>
      <c r="MTW533" s="17">
        <v>0</v>
      </c>
      <c r="MTX533" s="17"/>
      <c r="MTY533" s="17" t="e">
        <f>SUM(MTZ533:MUC533)</f>
        <v>#REF!</v>
      </c>
      <c r="MTZ533" s="17">
        <v>0</v>
      </c>
      <c r="MUA533" s="17">
        <v>0</v>
      </c>
      <c r="MUB533" s="17"/>
      <c r="MUC533" s="17" t="e">
        <f>SUM(MUD533:MUG533)</f>
        <v>#REF!</v>
      </c>
      <c r="MUD533" s="17">
        <v>0</v>
      </c>
      <c r="MUE533" s="17">
        <v>0</v>
      </c>
      <c r="MUF533" s="17"/>
      <c r="MUG533" s="17" t="e">
        <f>SUM(MUH533:MUK533)</f>
        <v>#REF!</v>
      </c>
      <c r="MUH533" s="17">
        <v>0</v>
      </c>
      <c r="MUI533" s="17">
        <v>0</v>
      </c>
      <c r="MUJ533" s="17"/>
      <c r="MUK533" s="17" t="e">
        <f>SUM(MUL533:MUO533)</f>
        <v>#REF!</v>
      </c>
      <c r="MUL533" s="17">
        <v>0</v>
      </c>
      <c r="MUM533" s="17">
        <v>0</v>
      </c>
      <c r="MUN533" s="17"/>
      <c r="MUO533" s="17" t="e">
        <f>SUM(MUP533:MUS533)</f>
        <v>#REF!</v>
      </c>
      <c r="MUP533" s="17">
        <v>0</v>
      </c>
      <c r="MUQ533" s="17">
        <v>0</v>
      </c>
      <c r="MUR533" s="17"/>
      <c r="MUS533" s="17" t="e">
        <f>SUM(MUT533:MUW533)</f>
        <v>#REF!</v>
      </c>
      <c r="MUT533" s="17">
        <v>0</v>
      </c>
      <c r="MUU533" s="17">
        <v>0</v>
      </c>
      <c r="MUV533" s="17"/>
      <c r="MUW533" s="17" t="e">
        <f>SUM(MUX533:MVA533)</f>
        <v>#REF!</v>
      </c>
      <c r="MUX533" s="17">
        <v>0</v>
      </c>
      <c r="MUY533" s="17">
        <v>0</v>
      </c>
      <c r="MUZ533" s="17"/>
      <c r="MVA533" s="17" t="e">
        <f>SUM(MVB533:MVE533)</f>
        <v>#REF!</v>
      </c>
      <c r="MVB533" s="17">
        <v>0</v>
      </c>
      <c r="MVC533" s="17">
        <v>0</v>
      </c>
      <c r="MVD533" s="17"/>
      <c r="MVE533" s="17" t="e">
        <f>SUM(MVF533:MVI533)</f>
        <v>#REF!</v>
      </c>
      <c r="MVF533" s="17">
        <v>0</v>
      </c>
      <c r="MVG533" s="17">
        <v>0</v>
      </c>
      <c r="MVH533" s="17"/>
      <c r="MVI533" s="17" t="e">
        <f>SUM(MVJ533:MVM533)</f>
        <v>#REF!</v>
      </c>
      <c r="MVJ533" s="17">
        <v>0</v>
      </c>
      <c r="MVK533" s="17">
        <v>0</v>
      </c>
      <c r="MVL533" s="17"/>
      <c r="MVM533" s="17" t="e">
        <f>SUM(MVN533:MVQ533)</f>
        <v>#REF!</v>
      </c>
      <c r="MVN533" s="17">
        <v>0</v>
      </c>
      <c r="MVO533" s="17">
        <v>0</v>
      </c>
      <c r="MVP533" s="17"/>
      <c r="MVQ533" s="17" t="e">
        <f>SUM(MVR533:MVU533)</f>
        <v>#REF!</v>
      </c>
      <c r="MVR533" s="17">
        <v>0</v>
      </c>
      <c r="MVS533" s="17">
        <v>0</v>
      </c>
      <c r="MVT533" s="17"/>
      <c r="MVU533" s="17" t="e">
        <f>SUM(MVV533:MVY533)</f>
        <v>#REF!</v>
      </c>
      <c r="MVV533" s="17">
        <v>0</v>
      </c>
      <c r="MVW533" s="17">
        <v>0</v>
      </c>
      <c r="MVX533" s="17"/>
      <c r="MVY533" s="17" t="e">
        <f>SUM(MVZ533:MWC533)</f>
        <v>#REF!</v>
      </c>
      <c r="MVZ533" s="17">
        <v>0</v>
      </c>
      <c r="MWA533" s="17">
        <v>0</v>
      </c>
      <c r="MWB533" s="17"/>
      <c r="MWC533" s="17" t="e">
        <f>SUM(MWD533:MWG533)</f>
        <v>#REF!</v>
      </c>
      <c r="MWD533" s="17">
        <v>0</v>
      </c>
      <c r="MWE533" s="17">
        <v>0</v>
      </c>
      <c r="MWF533" s="17"/>
      <c r="MWG533" s="17" t="e">
        <f>SUM(MWH533:MWK533)</f>
        <v>#REF!</v>
      </c>
      <c r="MWH533" s="17">
        <v>0</v>
      </c>
      <c r="MWI533" s="17">
        <v>0</v>
      </c>
      <c r="MWJ533" s="17"/>
      <c r="MWK533" s="17" t="e">
        <f>SUM(MWL533:MWO533)</f>
        <v>#REF!</v>
      </c>
      <c r="MWL533" s="17">
        <v>0</v>
      </c>
      <c r="MWM533" s="17">
        <v>0</v>
      </c>
      <c r="MWN533" s="17"/>
      <c r="MWO533" s="17" t="e">
        <f>SUM(MWP533:MWS533)</f>
        <v>#REF!</v>
      </c>
      <c r="MWP533" s="17">
        <v>0</v>
      </c>
      <c r="MWQ533" s="17">
        <v>0</v>
      </c>
      <c r="MWR533" s="17"/>
      <c r="MWS533" s="17" t="e">
        <f>SUM(MWT533:MWW533)</f>
        <v>#REF!</v>
      </c>
      <c r="MWT533" s="17">
        <v>0</v>
      </c>
      <c r="MWU533" s="17">
        <v>0</v>
      </c>
      <c r="MWV533" s="17"/>
      <c r="MWW533" s="17" t="e">
        <f>SUM(MWX533:MXA533)</f>
        <v>#REF!</v>
      </c>
      <c r="MWX533" s="17">
        <v>0</v>
      </c>
      <c r="MWY533" s="17">
        <v>0</v>
      </c>
      <c r="MWZ533" s="17"/>
      <c r="MXA533" s="17" t="e">
        <f>SUM(MXB533:MXE533)</f>
        <v>#REF!</v>
      </c>
      <c r="MXB533" s="17">
        <v>0</v>
      </c>
      <c r="MXC533" s="17">
        <v>0</v>
      </c>
      <c r="MXD533" s="17"/>
      <c r="MXE533" s="17" t="e">
        <f>SUM(MXF533:MXI533)</f>
        <v>#REF!</v>
      </c>
      <c r="MXF533" s="17">
        <v>0</v>
      </c>
      <c r="MXG533" s="17">
        <v>0</v>
      </c>
      <c r="MXH533" s="17"/>
      <c r="MXI533" s="17" t="e">
        <f>SUM(MXJ533:MXM533)</f>
        <v>#REF!</v>
      </c>
      <c r="MXJ533" s="17">
        <v>0</v>
      </c>
      <c r="MXK533" s="17">
        <v>0</v>
      </c>
      <c r="MXL533" s="17"/>
      <c r="MXM533" s="17" t="e">
        <f>SUM(MXN533:MXQ533)</f>
        <v>#REF!</v>
      </c>
      <c r="MXN533" s="17">
        <v>0</v>
      </c>
      <c r="MXO533" s="17">
        <v>0</v>
      </c>
      <c r="MXP533" s="17"/>
      <c r="MXQ533" s="17" t="e">
        <f>SUM(MXR533:MXU533)</f>
        <v>#REF!</v>
      </c>
      <c r="MXR533" s="17">
        <v>0</v>
      </c>
      <c r="MXS533" s="17">
        <v>0</v>
      </c>
      <c r="MXT533" s="17"/>
      <c r="MXU533" s="17" t="e">
        <f>SUM(MXV533:MXY533)</f>
        <v>#REF!</v>
      </c>
      <c r="MXV533" s="17">
        <v>0</v>
      </c>
      <c r="MXW533" s="17">
        <v>0</v>
      </c>
      <c r="MXX533" s="17"/>
      <c r="MXY533" s="17" t="e">
        <f>SUM(MXZ533:MYC533)</f>
        <v>#REF!</v>
      </c>
      <c r="MXZ533" s="17">
        <v>0</v>
      </c>
      <c r="MYA533" s="17">
        <v>0</v>
      </c>
      <c r="MYB533" s="17"/>
      <c r="MYC533" s="17" t="e">
        <f>SUM(MYD533:MYG533)</f>
        <v>#REF!</v>
      </c>
      <c r="MYD533" s="17">
        <v>0</v>
      </c>
      <c r="MYE533" s="17">
        <v>0</v>
      </c>
      <c r="MYF533" s="17"/>
      <c r="MYG533" s="17" t="e">
        <f>SUM(MYH533:MYK533)</f>
        <v>#REF!</v>
      </c>
      <c r="MYH533" s="17">
        <v>0</v>
      </c>
      <c r="MYI533" s="17">
        <v>0</v>
      </c>
      <c r="MYJ533" s="17"/>
      <c r="MYK533" s="17" t="e">
        <f>SUM(MYL533:MYO533)</f>
        <v>#REF!</v>
      </c>
      <c r="MYL533" s="17">
        <v>0</v>
      </c>
      <c r="MYM533" s="17">
        <v>0</v>
      </c>
      <c r="MYN533" s="17"/>
      <c r="MYO533" s="17" t="e">
        <f>SUM(MYP533:MYS533)</f>
        <v>#REF!</v>
      </c>
      <c r="MYP533" s="17">
        <v>0</v>
      </c>
      <c r="MYQ533" s="17">
        <v>0</v>
      </c>
      <c r="MYR533" s="17"/>
      <c r="MYS533" s="17" t="e">
        <f>SUM(MYT533:MYW533)</f>
        <v>#REF!</v>
      </c>
      <c r="MYT533" s="17">
        <v>0</v>
      </c>
      <c r="MYU533" s="17">
        <v>0</v>
      </c>
      <c r="MYV533" s="17"/>
      <c r="MYW533" s="17" t="e">
        <f>SUM(MYX533:MZA533)</f>
        <v>#REF!</v>
      </c>
      <c r="MYX533" s="17">
        <v>0</v>
      </c>
      <c r="MYY533" s="17">
        <v>0</v>
      </c>
      <c r="MYZ533" s="17"/>
      <c r="MZA533" s="17" t="e">
        <f>SUM(MZB533:MZE533)</f>
        <v>#REF!</v>
      </c>
      <c r="MZB533" s="17">
        <v>0</v>
      </c>
      <c r="MZC533" s="17">
        <v>0</v>
      </c>
      <c r="MZD533" s="17"/>
      <c r="MZE533" s="17" t="e">
        <f>SUM(MZF533:MZI533)</f>
        <v>#REF!</v>
      </c>
      <c r="MZF533" s="17">
        <v>0</v>
      </c>
      <c r="MZG533" s="17">
        <v>0</v>
      </c>
      <c r="MZH533" s="17"/>
      <c r="MZI533" s="17" t="e">
        <f>SUM(MZJ533:MZM533)</f>
        <v>#REF!</v>
      </c>
      <c r="MZJ533" s="17">
        <v>0</v>
      </c>
      <c r="MZK533" s="17">
        <v>0</v>
      </c>
      <c r="MZL533" s="17"/>
      <c r="MZM533" s="17" t="e">
        <f>SUM(MZN533:MZQ533)</f>
        <v>#REF!</v>
      </c>
      <c r="MZN533" s="17">
        <v>0</v>
      </c>
      <c r="MZO533" s="17">
        <v>0</v>
      </c>
      <c r="MZP533" s="17"/>
      <c r="MZQ533" s="17" t="e">
        <f>SUM(MZR533:MZU533)</f>
        <v>#REF!</v>
      </c>
      <c r="MZR533" s="17">
        <v>0</v>
      </c>
      <c r="MZS533" s="17">
        <v>0</v>
      </c>
      <c r="MZT533" s="17"/>
      <c r="MZU533" s="17" t="e">
        <f>SUM(MZV533:MZY533)</f>
        <v>#REF!</v>
      </c>
      <c r="MZV533" s="17">
        <v>0</v>
      </c>
      <c r="MZW533" s="17">
        <v>0</v>
      </c>
      <c r="MZX533" s="17"/>
      <c r="MZY533" s="17" t="e">
        <f>SUM(MZZ533:NAC533)</f>
        <v>#REF!</v>
      </c>
      <c r="MZZ533" s="17">
        <v>0</v>
      </c>
      <c r="NAA533" s="17">
        <v>0</v>
      </c>
      <c r="NAB533" s="17"/>
      <c r="NAC533" s="17" t="e">
        <f>SUM(NAD533:NAG533)</f>
        <v>#REF!</v>
      </c>
      <c r="NAD533" s="17">
        <v>0</v>
      </c>
      <c r="NAE533" s="17">
        <v>0</v>
      </c>
      <c r="NAF533" s="17"/>
      <c r="NAG533" s="17" t="e">
        <f>SUM(NAH533:NAK533)</f>
        <v>#REF!</v>
      </c>
      <c r="NAH533" s="17">
        <v>0</v>
      </c>
      <c r="NAI533" s="17">
        <v>0</v>
      </c>
      <c r="NAJ533" s="17"/>
      <c r="NAK533" s="17" t="e">
        <f>SUM(NAL533:NAO533)</f>
        <v>#REF!</v>
      </c>
      <c r="NAL533" s="17">
        <v>0</v>
      </c>
      <c r="NAM533" s="17">
        <v>0</v>
      </c>
      <c r="NAN533" s="17"/>
      <c r="NAO533" s="17" t="e">
        <f>SUM(NAP533:NAS533)</f>
        <v>#REF!</v>
      </c>
      <c r="NAP533" s="17">
        <v>0</v>
      </c>
      <c r="NAQ533" s="17">
        <v>0</v>
      </c>
      <c r="NAR533" s="17"/>
      <c r="NAS533" s="17" t="e">
        <f>SUM(NAT533:NAW533)</f>
        <v>#REF!</v>
      </c>
      <c r="NAT533" s="17">
        <v>0</v>
      </c>
      <c r="NAU533" s="17">
        <v>0</v>
      </c>
      <c r="NAV533" s="17"/>
      <c r="NAW533" s="17" t="e">
        <f>SUM(NAX533:NBA533)</f>
        <v>#REF!</v>
      </c>
      <c r="NAX533" s="17">
        <v>0</v>
      </c>
      <c r="NAY533" s="17">
        <v>0</v>
      </c>
      <c r="NAZ533" s="17"/>
      <c r="NBA533" s="17" t="e">
        <f>SUM(NBB533:NBE533)</f>
        <v>#REF!</v>
      </c>
      <c r="NBB533" s="17">
        <v>0</v>
      </c>
      <c r="NBC533" s="17">
        <v>0</v>
      </c>
      <c r="NBD533" s="17"/>
      <c r="NBE533" s="17" t="e">
        <f>SUM(NBF533:NBI533)</f>
        <v>#REF!</v>
      </c>
      <c r="NBF533" s="17">
        <v>0</v>
      </c>
      <c r="NBG533" s="17">
        <v>0</v>
      </c>
      <c r="NBH533" s="17"/>
      <c r="NBI533" s="17" t="e">
        <f>SUM(NBJ533:NBM533)</f>
        <v>#REF!</v>
      </c>
      <c r="NBJ533" s="17">
        <v>0</v>
      </c>
      <c r="NBK533" s="17">
        <v>0</v>
      </c>
      <c r="NBL533" s="17"/>
      <c r="NBM533" s="17" t="e">
        <f>SUM(NBN533:NBQ533)</f>
        <v>#REF!</v>
      </c>
      <c r="NBN533" s="17">
        <v>0</v>
      </c>
      <c r="NBO533" s="17">
        <v>0</v>
      </c>
      <c r="NBP533" s="17"/>
      <c r="NBQ533" s="17" t="e">
        <f>SUM(NBR533:NBU533)</f>
        <v>#REF!</v>
      </c>
      <c r="NBR533" s="17">
        <v>0</v>
      </c>
      <c r="NBS533" s="17">
        <v>0</v>
      </c>
      <c r="NBT533" s="17"/>
      <c r="NBU533" s="17" t="e">
        <f>SUM(NBV533:NBY533)</f>
        <v>#REF!</v>
      </c>
      <c r="NBV533" s="17">
        <v>0</v>
      </c>
      <c r="NBW533" s="17">
        <v>0</v>
      </c>
      <c r="NBX533" s="17"/>
      <c r="NBY533" s="17" t="e">
        <f>SUM(NBZ533:NCC533)</f>
        <v>#REF!</v>
      </c>
      <c r="NBZ533" s="17">
        <v>0</v>
      </c>
      <c r="NCA533" s="17">
        <v>0</v>
      </c>
      <c r="NCB533" s="17"/>
      <c r="NCC533" s="17" t="e">
        <f>SUM(NCD533:NCG533)</f>
        <v>#REF!</v>
      </c>
      <c r="NCD533" s="17">
        <v>0</v>
      </c>
      <c r="NCE533" s="17">
        <v>0</v>
      </c>
      <c r="NCF533" s="17"/>
      <c r="NCG533" s="17" t="e">
        <f>SUM(NCH533:NCK533)</f>
        <v>#REF!</v>
      </c>
      <c r="NCH533" s="17">
        <v>0</v>
      </c>
      <c r="NCI533" s="17">
        <v>0</v>
      </c>
      <c r="NCJ533" s="17"/>
      <c r="NCK533" s="17" t="e">
        <f>SUM(NCL533:NCO533)</f>
        <v>#REF!</v>
      </c>
      <c r="NCL533" s="17">
        <v>0</v>
      </c>
      <c r="NCM533" s="17">
        <v>0</v>
      </c>
      <c r="NCN533" s="17"/>
      <c r="NCO533" s="17" t="e">
        <f>SUM(NCP533:NCS533)</f>
        <v>#REF!</v>
      </c>
      <c r="NCP533" s="17">
        <v>0</v>
      </c>
      <c r="NCQ533" s="17">
        <v>0</v>
      </c>
      <c r="NCR533" s="17"/>
      <c r="NCS533" s="17" t="e">
        <f>SUM(NCT533:NCW533)</f>
        <v>#REF!</v>
      </c>
      <c r="NCT533" s="17">
        <v>0</v>
      </c>
      <c r="NCU533" s="17">
        <v>0</v>
      </c>
      <c r="NCV533" s="17"/>
      <c r="NCW533" s="17" t="e">
        <f>SUM(NCX533:NDA533)</f>
        <v>#REF!</v>
      </c>
      <c r="NCX533" s="17">
        <v>0</v>
      </c>
      <c r="NCY533" s="17">
        <v>0</v>
      </c>
      <c r="NCZ533" s="17"/>
      <c r="NDA533" s="17" t="e">
        <f>SUM(NDB533:NDE533)</f>
        <v>#REF!</v>
      </c>
      <c r="NDB533" s="17">
        <v>0</v>
      </c>
      <c r="NDC533" s="17">
        <v>0</v>
      </c>
      <c r="NDD533" s="17"/>
      <c r="NDE533" s="17" t="e">
        <f>SUM(NDF533:NDI533)</f>
        <v>#REF!</v>
      </c>
      <c r="NDF533" s="17">
        <v>0</v>
      </c>
      <c r="NDG533" s="17">
        <v>0</v>
      </c>
      <c r="NDH533" s="17"/>
      <c r="NDI533" s="17" t="e">
        <f>SUM(NDJ533:NDM533)</f>
        <v>#REF!</v>
      </c>
      <c r="NDJ533" s="17">
        <v>0</v>
      </c>
      <c r="NDK533" s="17">
        <v>0</v>
      </c>
      <c r="NDL533" s="17"/>
      <c r="NDM533" s="17" t="e">
        <f>SUM(NDN533:NDQ533)</f>
        <v>#REF!</v>
      </c>
      <c r="NDN533" s="17">
        <v>0</v>
      </c>
      <c r="NDO533" s="17">
        <v>0</v>
      </c>
      <c r="NDP533" s="17"/>
      <c r="NDQ533" s="17" t="e">
        <f>SUM(NDR533:NDU533)</f>
        <v>#REF!</v>
      </c>
      <c r="NDR533" s="17">
        <v>0</v>
      </c>
      <c r="NDS533" s="17">
        <v>0</v>
      </c>
      <c r="NDT533" s="17"/>
      <c r="NDU533" s="17" t="e">
        <f>SUM(NDV533:NDY533)</f>
        <v>#REF!</v>
      </c>
      <c r="NDV533" s="17">
        <v>0</v>
      </c>
      <c r="NDW533" s="17">
        <v>0</v>
      </c>
      <c r="NDX533" s="17"/>
      <c r="NDY533" s="17" t="e">
        <f>SUM(NDZ533:NEC533)</f>
        <v>#REF!</v>
      </c>
      <c r="NDZ533" s="17">
        <v>0</v>
      </c>
      <c r="NEA533" s="17">
        <v>0</v>
      </c>
      <c r="NEB533" s="17"/>
      <c r="NEC533" s="17" t="e">
        <f>SUM(NED533:NEG533)</f>
        <v>#REF!</v>
      </c>
      <c r="NED533" s="17">
        <v>0</v>
      </c>
      <c r="NEE533" s="17">
        <v>0</v>
      </c>
      <c r="NEF533" s="17"/>
      <c r="NEG533" s="17" t="e">
        <f>SUM(NEH533:NEK533)</f>
        <v>#REF!</v>
      </c>
      <c r="NEH533" s="17">
        <v>0</v>
      </c>
      <c r="NEI533" s="17">
        <v>0</v>
      </c>
      <c r="NEJ533" s="17"/>
      <c r="NEK533" s="17" t="e">
        <f>SUM(NEL533:NEO533)</f>
        <v>#REF!</v>
      </c>
      <c r="NEL533" s="17">
        <v>0</v>
      </c>
      <c r="NEM533" s="17">
        <v>0</v>
      </c>
      <c r="NEN533" s="17"/>
      <c r="NEO533" s="17" t="e">
        <f>SUM(NEP533:NES533)</f>
        <v>#REF!</v>
      </c>
      <c r="NEP533" s="17">
        <v>0</v>
      </c>
      <c r="NEQ533" s="17">
        <v>0</v>
      </c>
      <c r="NER533" s="17"/>
      <c r="NES533" s="17" t="e">
        <f>SUM(NET533:NEW533)</f>
        <v>#REF!</v>
      </c>
      <c r="NET533" s="17">
        <v>0</v>
      </c>
      <c r="NEU533" s="17">
        <v>0</v>
      </c>
      <c r="NEV533" s="17"/>
      <c r="NEW533" s="17" t="e">
        <f>SUM(NEX533:NFA533)</f>
        <v>#REF!</v>
      </c>
      <c r="NEX533" s="17">
        <v>0</v>
      </c>
      <c r="NEY533" s="17">
        <v>0</v>
      </c>
      <c r="NEZ533" s="17"/>
      <c r="NFA533" s="17" t="e">
        <f>SUM(NFB533:NFE533)</f>
        <v>#REF!</v>
      </c>
      <c r="NFB533" s="17">
        <v>0</v>
      </c>
      <c r="NFC533" s="17">
        <v>0</v>
      </c>
      <c r="NFD533" s="17"/>
      <c r="NFE533" s="17" t="e">
        <f>SUM(NFF533:NFI533)</f>
        <v>#REF!</v>
      </c>
      <c r="NFF533" s="17">
        <v>0</v>
      </c>
      <c r="NFG533" s="17">
        <v>0</v>
      </c>
      <c r="NFH533" s="17"/>
      <c r="NFI533" s="17" t="e">
        <f>SUM(NFJ533:NFM533)</f>
        <v>#REF!</v>
      </c>
      <c r="NFJ533" s="17">
        <v>0</v>
      </c>
      <c r="NFK533" s="17">
        <v>0</v>
      </c>
      <c r="NFL533" s="17"/>
      <c r="NFM533" s="17" t="e">
        <f>SUM(NFN533:NFQ533)</f>
        <v>#REF!</v>
      </c>
      <c r="NFN533" s="17">
        <v>0</v>
      </c>
      <c r="NFO533" s="17">
        <v>0</v>
      </c>
      <c r="NFP533" s="17"/>
      <c r="NFQ533" s="17" t="e">
        <f>SUM(NFR533:NFU533)</f>
        <v>#REF!</v>
      </c>
      <c r="NFR533" s="17">
        <v>0</v>
      </c>
      <c r="NFS533" s="17">
        <v>0</v>
      </c>
      <c r="NFT533" s="17"/>
      <c r="NFU533" s="17" t="e">
        <f>SUM(NFV533:NFY533)</f>
        <v>#REF!</v>
      </c>
      <c r="NFV533" s="17">
        <v>0</v>
      </c>
      <c r="NFW533" s="17">
        <v>0</v>
      </c>
      <c r="NFX533" s="17"/>
      <c r="NFY533" s="17" t="e">
        <f>SUM(NFZ533:NGC533)</f>
        <v>#REF!</v>
      </c>
      <c r="NFZ533" s="17">
        <v>0</v>
      </c>
      <c r="NGA533" s="17">
        <v>0</v>
      </c>
      <c r="NGB533" s="17"/>
      <c r="NGC533" s="17" t="e">
        <f>SUM(NGD533:NGG533)</f>
        <v>#REF!</v>
      </c>
      <c r="NGD533" s="17">
        <v>0</v>
      </c>
      <c r="NGE533" s="17">
        <v>0</v>
      </c>
      <c r="NGF533" s="17"/>
      <c r="NGG533" s="17" t="e">
        <f>SUM(NGH533:NGK533)</f>
        <v>#REF!</v>
      </c>
      <c r="NGH533" s="17">
        <v>0</v>
      </c>
      <c r="NGI533" s="17">
        <v>0</v>
      </c>
      <c r="NGJ533" s="17"/>
      <c r="NGK533" s="17" t="e">
        <f>SUM(NGL533:NGO533)</f>
        <v>#REF!</v>
      </c>
      <c r="NGL533" s="17">
        <v>0</v>
      </c>
      <c r="NGM533" s="17">
        <v>0</v>
      </c>
      <c r="NGN533" s="17"/>
      <c r="NGO533" s="17" t="e">
        <f>SUM(NGP533:NGS533)</f>
        <v>#REF!</v>
      </c>
      <c r="NGP533" s="17">
        <v>0</v>
      </c>
      <c r="NGQ533" s="17">
        <v>0</v>
      </c>
      <c r="NGR533" s="17"/>
      <c r="NGS533" s="17" t="e">
        <f>SUM(NGT533:NGW533)</f>
        <v>#REF!</v>
      </c>
      <c r="NGT533" s="17">
        <v>0</v>
      </c>
      <c r="NGU533" s="17">
        <v>0</v>
      </c>
      <c r="NGV533" s="17"/>
      <c r="NGW533" s="17" t="e">
        <f>SUM(NGX533:NHA533)</f>
        <v>#REF!</v>
      </c>
      <c r="NGX533" s="17">
        <v>0</v>
      </c>
      <c r="NGY533" s="17">
        <v>0</v>
      </c>
      <c r="NGZ533" s="17"/>
      <c r="NHA533" s="17" t="e">
        <f>SUM(NHB533:NHE533)</f>
        <v>#REF!</v>
      </c>
      <c r="NHB533" s="17">
        <v>0</v>
      </c>
      <c r="NHC533" s="17">
        <v>0</v>
      </c>
      <c r="NHD533" s="17"/>
      <c r="NHE533" s="17" t="e">
        <f>SUM(NHF533:NHI533)</f>
        <v>#REF!</v>
      </c>
      <c r="NHF533" s="17">
        <v>0</v>
      </c>
      <c r="NHG533" s="17">
        <v>0</v>
      </c>
      <c r="NHH533" s="17"/>
      <c r="NHI533" s="17" t="e">
        <f>SUM(NHJ533:NHM533)</f>
        <v>#REF!</v>
      </c>
      <c r="NHJ533" s="17">
        <v>0</v>
      </c>
      <c r="NHK533" s="17">
        <v>0</v>
      </c>
      <c r="NHL533" s="17"/>
      <c r="NHM533" s="17" t="e">
        <f>SUM(NHN533:NHQ533)</f>
        <v>#REF!</v>
      </c>
      <c r="NHN533" s="17">
        <v>0</v>
      </c>
      <c r="NHO533" s="17">
        <v>0</v>
      </c>
      <c r="NHP533" s="17"/>
      <c r="NHQ533" s="17" t="e">
        <f>SUM(NHR533:NHU533)</f>
        <v>#REF!</v>
      </c>
      <c r="NHR533" s="17">
        <v>0</v>
      </c>
      <c r="NHS533" s="17">
        <v>0</v>
      </c>
      <c r="NHT533" s="17"/>
      <c r="NHU533" s="17" t="e">
        <f>SUM(NHV533:NHY533)</f>
        <v>#REF!</v>
      </c>
      <c r="NHV533" s="17">
        <v>0</v>
      </c>
      <c r="NHW533" s="17">
        <v>0</v>
      </c>
      <c r="NHX533" s="17"/>
      <c r="NHY533" s="17" t="e">
        <f>SUM(NHZ533:NIC533)</f>
        <v>#REF!</v>
      </c>
      <c r="NHZ533" s="17">
        <v>0</v>
      </c>
      <c r="NIA533" s="17">
        <v>0</v>
      </c>
      <c r="NIB533" s="17"/>
      <c r="NIC533" s="17" t="e">
        <f>SUM(NID533:NIG533)</f>
        <v>#REF!</v>
      </c>
      <c r="NID533" s="17">
        <v>0</v>
      </c>
      <c r="NIE533" s="17">
        <v>0</v>
      </c>
      <c r="NIF533" s="17"/>
      <c r="NIG533" s="17" t="e">
        <f>SUM(NIH533:NIK533)</f>
        <v>#REF!</v>
      </c>
      <c r="NIH533" s="17">
        <v>0</v>
      </c>
      <c r="NII533" s="17">
        <v>0</v>
      </c>
      <c r="NIJ533" s="17"/>
      <c r="NIK533" s="17" t="e">
        <f>SUM(NIL533:NIO533)</f>
        <v>#REF!</v>
      </c>
      <c r="NIL533" s="17">
        <v>0</v>
      </c>
      <c r="NIM533" s="17">
        <v>0</v>
      </c>
      <c r="NIN533" s="17"/>
      <c r="NIO533" s="17" t="e">
        <f>SUM(NIP533:NIS533)</f>
        <v>#REF!</v>
      </c>
      <c r="NIP533" s="17">
        <v>0</v>
      </c>
      <c r="NIQ533" s="17">
        <v>0</v>
      </c>
      <c r="NIR533" s="17"/>
      <c r="NIS533" s="17" t="e">
        <f>SUM(NIT533:NIW533)</f>
        <v>#REF!</v>
      </c>
      <c r="NIT533" s="17">
        <v>0</v>
      </c>
      <c r="NIU533" s="17">
        <v>0</v>
      </c>
      <c r="NIV533" s="17"/>
      <c r="NIW533" s="17" t="e">
        <f>SUM(NIX533:NJA533)</f>
        <v>#REF!</v>
      </c>
      <c r="NIX533" s="17">
        <v>0</v>
      </c>
      <c r="NIY533" s="17">
        <v>0</v>
      </c>
      <c r="NIZ533" s="17"/>
      <c r="NJA533" s="17" t="e">
        <f>SUM(NJB533:NJE533)</f>
        <v>#REF!</v>
      </c>
      <c r="NJB533" s="17">
        <v>0</v>
      </c>
      <c r="NJC533" s="17">
        <v>0</v>
      </c>
      <c r="NJD533" s="17"/>
      <c r="NJE533" s="17" t="e">
        <f>SUM(NJF533:NJI533)</f>
        <v>#REF!</v>
      </c>
      <c r="NJF533" s="17">
        <v>0</v>
      </c>
      <c r="NJG533" s="17">
        <v>0</v>
      </c>
      <c r="NJH533" s="17"/>
      <c r="NJI533" s="17" t="e">
        <f>SUM(NJJ533:NJM533)</f>
        <v>#REF!</v>
      </c>
      <c r="NJJ533" s="17">
        <v>0</v>
      </c>
      <c r="NJK533" s="17">
        <v>0</v>
      </c>
      <c r="NJL533" s="17"/>
      <c r="NJM533" s="17" t="e">
        <f>SUM(NJN533:NJQ533)</f>
        <v>#REF!</v>
      </c>
      <c r="NJN533" s="17">
        <v>0</v>
      </c>
      <c r="NJO533" s="17">
        <v>0</v>
      </c>
      <c r="NJP533" s="17"/>
      <c r="NJQ533" s="17" t="e">
        <f>SUM(NJR533:NJU533)</f>
        <v>#REF!</v>
      </c>
      <c r="NJR533" s="17">
        <v>0</v>
      </c>
      <c r="NJS533" s="17">
        <v>0</v>
      </c>
      <c r="NJT533" s="17"/>
      <c r="NJU533" s="17" t="e">
        <f>SUM(NJV533:NJY533)</f>
        <v>#REF!</v>
      </c>
      <c r="NJV533" s="17">
        <v>0</v>
      </c>
      <c r="NJW533" s="17">
        <v>0</v>
      </c>
      <c r="NJX533" s="17"/>
      <c r="NJY533" s="17" t="e">
        <f>SUM(NJZ533:NKC533)</f>
        <v>#REF!</v>
      </c>
      <c r="NJZ533" s="17">
        <v>0</v>
      </c>
      <c r="NKA533" s="17">
        <v>0</v>
      </c>
      <c r="NKB533" s="17"/>
      <c r="NKC533" s="17" t="e">
        <f>SUM(NKD533:NKG533)</f>
        <v>#REF!</v>
      </c>
      <c r="NKD533" s="17">
        <v>0</v>
      </c>
      <c r="NKE533" s="17">
        <v>0</v>
      </c>
      <c r="NKF533" s="17"/>
      <c r="NKG533" s="17" t="e">
        <f>SUM(NKH533:NKK533)</f>
        <v>#REF!</v>
      </c>
      <c r="NKH533" s="17">
        <v>0</v>
      </c>
      <c r="NKI533" s="17">
        <v>0</v>
      </c>
      <c r="NKJ533" s="17"/>
      <c r="NKK533" s="17" t="e">
        <f>SUM(NKL533:NKO533)</f>
        <v>#REF!</v>
      </c>
      <c r="NKL533" s="17">
        <v>0</v>
      </c>
      <c r="NKM533" s="17">
        <v>0</v>
      </c>
      <c r="NKN533" s="17"/>
      <c r="NKO533" s="17" t="e">
        <f>SUM(NKP533:NKS533)</f>
        <v>#REF!</v>
      </c>
      <c r="NKP533" s="17">
        <v>0</v>
      </c>
      <c r="NKQ533" s="17">
        <v>0</v>
      </c>
      <c r="NKR533" s="17"/>
      <c r="NKS533" s="17" t="e">
        <f>SUM(NKT533:NKW533)</f>
        <v>#REF!</v>
      </c>
      <c r="NKT533" s="17">
        <v>0</v>
      </c>
      <c r="NKU533" s="17">
        <v>0</v>
      </c>
      <c r="NKV533" s="17"/>
      <c r="NKW533" s="17" t="e">
        <f>SUM(NKX533:NLA533)</f>
        <v>#REF!</v>
      </c>
      <c r="NKX533" s="17">
        <v>0</v>
      </c>
      <c r="NKY533" s="17">
        <v>0</v>
      </c>
      <c r="NKZ533" s="17"/>
      <c r="NLA533" s="17" t="e">
        <f>SUM(NLB533:NLE533)</f>
        <v>#REF!</v>
      </c>
      <c r="NLB533" s="17">
        <v>0</v>
      </c>
      <c r="NLC533" s="17">
        <v>0</v>
      </c>
      <c r="NLD533" s="17"/>
      <c r="NLE533" s="17" t="e">
        <f>SUM(NLF533:NLI533)</f>
        <v>#REF!</v>
      </c>
      <c r="NLF533" s="17">
        <v>0</v>
      </c>
      <c r="NLG533" s="17">
        <v>0</v>
      </c>
      <c r="NLH533" s="17"/>
      <c r="NLI533" s="17" t="e">
        <f>SUM(NLJ533:NLM533)</f>
        <v>#REF!</v>
      </c>
      <c r="NLJ533" s="17">
        <v>0</v>
      </c>
      <c r="NLK533" s="17">
        <v>0</v>
      </c>
      <c r="NLL533" s="17"/>
      <c r="NLM533" s="17" t="e">
        <f>SUM(NLN533:NLQ533)</f>
        <v>#REF!</v>
      </c>
      <c r="NLN533" s="17">
        <v>0</v>
      </c>
      <c r="NLO533" s="17">
        <v>0</v>
      </c>
      <c r="NLP533" s="17"/>
      <c r="NLQ533" s="17" t="e">
        <f>SUM(NLR533:NLU533)</f>
        <v>#REF!</v>
      </c>
      <c r="NLR533" s="17">
        <v>0</v>
      </c>
      <c r="NLS533" s="17">
        <v>0</v>
      </c>
      <c r="NLT533" s="17"/>
      <c r="NLU533" s="17" t="e">
        <f>SUM(NLV533:NLY533)</f>
        <v>#REF!</v>
      </c>
      <c r="NLV533" s="17">
        <v>0</v>
      </c>
      <c r="NLW533" s="17">
        <v>0</v>
      </c>
      <c r="NLX533" s="17"/>
      <c r="NLY533" s="17" t="e">
        <f>SUM(NLZ533:NMC533)</f>
        <v>#REF!</v>
      </c>
      <c r="NLZ533" s="17">
        <v>0</v>
      </c>
      <c r="NMA533" s="17">
        <v>0</v>
      </c>
      <c r="NMB533" s="17"/>
      <c r="NMC533" s="17" t="e">
        <f>SUM(NMD533:NMG533)</f>
        <v>#REF!</v>
      </c>
      <c r="NMD533" s="17">
        <v>0</v>
      </c>
      <c r="NME533" s="17">
        <v>0</v>
      </c>
      <c r="NMF533" s="17"/>
      <c r="NMG533" s="17" t="e">
        <f>SUM(NMH533:NMK533)</f>
        <v>#REF!</v>
      </c>
      <c r="NMH533" s="17">
        <v>0</v>
      </c>
      <c r="NMI533" s="17">
        <v>0</v>
      </c>
      <c r="NMJ533" s="17"/>
      <c r="NMK533" s="17" t="e">
        <f>SUM(NML533:NMO533)</f>
        <v>#REF!</v>
      </c>
      <c r="NML533" s="17">
        <v>0</v>
      </c>
      <c r="NMM533" s="17">
        <v>0</v>
      </c>
      <c r="NMN533" s="17"/>
      <c r="NMO533" s="17" t="e">
        <f>SUM(NMP533:NMS533)</f>
        <v>#REF!</v>
      </c>
      <c r="NMP533" s="17">
        <v>0</v>
      </c>
      <c r="NMQ533" s="17">
        <v>0</v>
      </c>
      <c r="NMR533" s="17"/>
      <c r="NMS533" s="17" t="e">
        <f>SUM(NMT533:NMW533)</f>
        <v>#REF!</v>
      </c>
      <c r="NMT533" s="17">
        <v>0</v>
      </c>
      <c r="NMU533" s="17">
        <v>0</v>
      </c>
      <c r="NMV533" s="17"/>
      <c r="NMW533" s="17" t="e">
        <f>SUM(NMX533:NNA533)</f>
        <v>#REF!</v>
      </c>
      <c r="NMX533" s="17">
        <v>0</v>
      </c>
      <c r="NMY533" s="17">
        <v>0</v>
      </c>
      <c r="NMZ533" s="17"/>
      <c r="NNA533" s="17" t="e">
        <f>SUM(NNB533:NNE533)</f>
        <v>#REF!</v>
      </c>
      <c r="NNB533" s="17">
        <v>0</v>
      </c>
      <c r="NNC533" s="17">
        <v>0</v>
      </c>
      <c r="NND533" s="17"/>
      <c r="NNE533" s="17" t="e">
        <f>SUM(NNF533:NNI533)</f>
        <v>#REF!</v>
      </c>
      <c r="NNF533" s="17">
        <v>0</v>
      </c>
      <c r="NNG533" s="17">
        <v>0</v>
      </c>
      <c r="NNH533" s="17"/>
      <c r="NNI533" s="17" t="e">
        <f>SUM(NNJ533:NNM533)</f>
        <v>#REF!</v>
      </c>
      <c r="NNJ533" s="17">
        <v>0</v>
      </c>
      <c r="NNK533" s="17">
        <v>0</v>
      </c>
      <c r="NNL533" s="17"/>
      <c r="NNM533" s="17" t="e">
        <f>SUM(NNN533:NNQ533)</f>
        <v>#REF!</v>
      </c>
      <c r="NNN533" s="17">
        <v>0</v>
      </c>
      <c r="NNO533" s="17">
        <v>0</v>
      </c>
      <c r="NNP533" s="17"/>
      <c r="NNQ533" s="17" t="e">
        <f>SUM(NNR533:NNU533)</f>
        <v>#REF!</v>
      </c>
      <c r="NNR533" s="17">
        <v>0</v>
      </c>
      <c r="NNS533" s="17">
        <v>0</v>
      </c>
      <c r="NNT533" s="17"/>
      <c r="NNU533" s="17" t="e">
        <f>SUM(NNV533:NNY533)</f>
        <v>#REF!</v>
      </c>
      <c r="NNV533" s="17">
        <v>0</v>
      </c>
      <c r="NNW533" s="17">
        <v>0</v>
      </c>
      <c r="NNX533" s="17"/>
      <c r="NNY533" s="17" t="e">
        <f>SUM(NNZ533:NOC533)</f>
        <v>#REF!</v>
      </c>
      <c r="NNZ533" s="17">
        <v>0</v>
      </c>
      <c r="NOA533" s="17">
        <v>0</v>
      </c>
      <c r="NOB533" s="17"/>
      <c r="NOC533" s="17" t="e">
        <f>SUM(NOD533:NOG533)</f>
        <v>#REF!</v>
      </c>
      <c r="NOD533" s="17">
        <v>0</v>
      </c>
      <c r="NOE533" s="17">
        <v>0</v>
      </c>
      <c r="NOF533" s="17"/>
      <c r="NOG533" s="17" t="e">
        <f>SUM(NOH533:NOK533)</f>
        <v>#REF!</v>
      </c>
      <c r="NOH533" s="17">
        <v>0</v>
      </c>
      <c r="NOI533" s="17">
        <v>0</v>
      </c>
      <c r="NOJ533" s="17"/>
      <c r="NOK533" s="17" t="e">
        <f>SUM(NOL533:NOO533)</f>
        <v>#REF!</v>
      </c>
      <c r="NOL533" s="17">
        <v>0</v>
      </c>
      <c r="NOM533" s="17">
        <v>0</v>
      </c>
      <c r="NON533" s="17"/>
      <c r="NOO533" s="17" t="e">
        <f>SUM(NOP533:NOS533)</f>
        <v>#REF!</v>
      </c>
      <c r="NOP533" s="17">
        <v>0</v>
      </c>
      <c r="NOQ533" s="17">
        <v>0</v>
      </c>
      <c r="NOR533" s="17"/>
      <c r="NOS533" s="17" t="e">
        <f>SUM(NOT533:NOW533)</f>
        <v>#REF!</v>
      </c>
      <c r="NOT533" s="17">
        <v>0</v>
      </c>
      <c r="NOU533" s="17">
        <v>0</v>
      </c>
      <c r="NOV533" s="17"/>
      <c r="NOW533" s="17" t="e">
        <f>SUM(NOX533:NPA533)</f>
        <v>#REF!</v>
      </c>
      <c r="NOX533" s="17">
        <v>0</v>
      </c>
      <c r="NOY533" s="17">
        <v>0</v>
      </c>
      <c r="NOZ533" s="17"/>
      <c r="NPA533" s="17" t="e">
        <f>SUM(NPB533:NPE533)</f>
        <v>#REF!</v>
      </c>
      <c r="NPB533" s="17">
        <v>0</v>
      </c>
      <c r="NPC533" s="17">
        <v>0</v>
      </c>
      <c r="NPD533" s="17"/>
      <c r="NPE533" s="17" t="e">
        <f>SUM(NPF533:NPI533)</f>
        <v>#REF!</v>
      </c>
      <c r="NPF533" s="17">
        <v>0</v>
      </c>
      <c r="NPG533" s="17">
        <v>0</v>
      </c>
      <c r="NPH533" s="17"/>
      <c r="NPI533" s="17" t="e">
        <f>SUM(NPJ533:NPM533)</f>
        <v>#REF!</v>
      </c>
      <c r="NPJ533" s="17">
        <v>0</v>
      </c>
      <c r="NPK533" s="17">
        <v>0</v>
      </c>
      <c r="NPL533" s="17"/>
      <c r="NPM533" s="17" t="e">
        <f>SUM(NPN533:NPQ533)</f>
        <v>#REF!</v>
      </c>
      <c r="NPN533" s="17">
        <v>0</v>
      </c>
      <c r="NPO533" s="17">
        <v>0</v>
      </c>
      <c r="NPP533" s="17"/>
      <c r="NPQ533" s="17" t="e">
        <f>SUM(NPR533:NPU533)</f>
        <v>#REF!</v>
      </c>
      <c r="NPR533" s="17">
        <v>0</v>
      </c>
      <c r="NPS533" s="17">
        <v>0</v>
      </c>
      <c r="NPT533" s="17"/>
      <c r="NPU533" s="17" t="e">
        <f>SUM(NPV533:NPY533)</f>
        <v>#REF!</v>
      </c>
      <c r="NPV533" s="17">
        <v>0</v>
      </c>
      <c r="NPW533" s="17">
        <v>0</v>
      </c>
      <c r="NPX533" s="17"/>
      <c r="NPY533" s="17" t="e">
        <f>SUM(NPZ533:NQC533)</f>
        <v>#REF!</v>
      </c>
      <c r="NPZ533" s="17">
        <v>0</v>
      </c>
      <c r="NQA533" s="17">
        <v>0</v>
      </c>
      <c r="NQB533" s="17"/>
      <c r="NQC533" s="17" t="e">
        <f>SUM(NQD533:NQG533)</f>
        <v>#REF!</v>
      </c>
      <c r="NQD533" s="17">
        <v>0</v>
      </c>
      <c r="NQE533" s="17">
        <v>0</v>
      </c>
      <c r="NQF533" s="17"/>
      <c r="NQG533" s="17" t="e">
        <f>SUM(NQH533:NQK533)</f>
        <v>#REF!</v>
      </c>
      <c r="NQH533" s="17">
        <v>0</v>
      </c>
      <c r="NQI533" s="17">
        <v>0</v>
      </c>
      <c r="NQJ533" s="17"/>
      <c r="NQK533" s="17" t="e">
        <f>SUM(NQL533:NQO533)</f>
        <v>#REF!</v>
      </c>
      <c r="NQL533" s="17">
        <v>0</v>
      </c>
      <c r="NQM533" s="17">
        <v>0</v>
      </c>
      <c r="NQN533" s="17"/>
      <c r="NQO533" s="17" t="e">
        <f>SUM(NQP533:NQS533)</f>
        <v>#REF!</v>
      </c>
      <c r="NQP533" s="17">
        <v>0</v>
      </c>
      <c r="NQQ533" s="17">
        <v>0</v>
      </c>
      <c r="NQR533" s="17"/>
      <c r="NQS533" s="17" t="e">
        <f>SUM(NQT533:NQW533)</f>
        <v>#REF!</v>
      </c>
      <c r="NQT533" s="17">
        <v>0</v>
      </c>
      <c r="NQU533" s="17">
        <v>0</v>
      </c>
      <c r="NQV533" s="17"/>
      <c r="NQW533" s="17" t="e">
        <f>SUM(NQX533:NRA533)</f>
        <v>#REF!</v>
      </c>
      <c r="NQX533" s="17">
        <v>0</v>
      </c>
      <c r="NQY533" s="17">
        <v>0</v>
      </c>
      <c r="NQZ533" s="17"/>
      <c r="NRA533" s="17" t="e">
        <f>SUM(NRB533:NRE533)</f>
        <v>#REF!</v>
      </c>
      <c r="NRB533" s="17">
        <v>0</v>
      </c>
      <c r="NRC533" s="17">
        <v>0</v>
      </c>
      <c r="NRD533" s="17"/>
      <c r="NRE533" s="17" t="e">
        <f>SUM(NRF533:NRI533)</f>
        <v>#REF!</v>
      </c>
      <c r="NRF533" s="17">
        <v>0</v>
      </c>
      <c r="NRG533" s="17">
        <v>0</v>
      </c>
      <c r="NRH533" s="17"/>
      <c r="NRI533" s="17" t="e">
        <f>SUM(NRJ533:NRM533)</f>
        <v>#REF!</v>
      </c>
      <c r="NRJ533" s="17">
        <v>0</v>
      </c>
      <c r="NRK533" s="17">
        <v>0</v>
      </c>
      <c r="NRL533" s="17"/>
      <c r="NRM533" s="17" t="e">
        <f>SUM(NRN533:NRQ533)</f>
        <v>#REF!</v>
      </c>
      <c r="NRN533" s="17">
        <v>0</v>
      </c>
      <c r="NRO533" s="17">
        <v>0</v>
      </c>
      <c r="NRP533" s="17"/>
      <c r="NRQ533" s="17" t="e">
        <f>SUM(NRR533:NRU533)</f>
        <v>#REF!</v>
      </c>
      <c r="NRR533" s="17">
        <v>0</v>
      </c>
      <c r="NRS533" s="17">
        <v>0</v>
      </c>
      <c r="NRT533" s="17"/>
      <c r="NRU533" s="17" t="e">
        <f>SUM(NRV533:NRY533)</f>
        <v>#REF!</v>
      </c>
      <c r="NRV533" s="17">
        <v>0</v>
      </c>
      <c r="NRW533" s="17">
        <v>0</v>
      </c>
      <c r="NRX533" s="17"/>
      <c r="NRY533" s="17" t="e">
        <f>SUM(NRZ533:NSC533)</f>
        <v>#REF!</v>
      </c>
      <c r="NRZ533" s="17">
        <v>0</v>
      </c>
      <c r="NSA533" s="17">
        <v>0</v>
      </c>
      <c r="NSB533" s="17"/>
      <c r="NSC533" s="17" t="e">
        <f>SUM(NSD533:NSG533)</f>
        <v>#REF!</v>
      </c>
      <c r="NSD533" s="17">
        <v>0</v>
      </c>
      <c r="NSE533" s="17">
        <v>0</v>
      </c>
      <c r="NSF533" s="17"/>
      <c r="NSG533" s="17" t="e">
        <f>SUM(NSH533:NSK533)</f>
        <v>#REF!</v>
      </c>
      <c r="NSH533" s="17">
        <v>0</v>
      </c>
      <c r="NSI533" s="17">
        <v>0</v>
      </c>
      <c r="NSJ533" s="17"/>
      <c r="NSK533" s="17" t="e">
        <f>SUM(NSL533:NSO533)</f>
        <v>#REF!</v>
      </c>
      <c r="NSL533" s="17">
        <v>0</v>
      </c>
      <c r="NSM533" s="17">
        <v>0</v>
      </c>
      <c r="NSN533" s="17"/>
      <c r="NSO533" s="17" t="e">
        <f>SUM(NSP533:NSS533)</f>
        <v>#REF!</v>
      </c>
      <c r="NSP533" s="17">
        <v>0</v>
      </c>
      <c r="NSQ533" s="17">
        <v>0</v>
      </c>
      <c r="NSR533" s="17"/>
      <c r="NSS533" s="17" t="e">
        <f>SUM(NST533:NSW533)</f>
        <v>#REF!</v>
      </c>
      <c r="NST533" s="17">
        <v>0</v>
      </c>
      <c r="NSU533" s="17">
        <v>0</v>
      </c>
      <c r="NSV533" s="17"/>
      <c r="NSW533" s="17" t="e">
        <f>SUM(NSX533:NTA533)</f>
        <v>#REF!</v>
      </c>
      <c r="NSX533" s="17">
        <v>0</v>
      </c>
      <c r="NSY533" s="17">
        <v>0</v>
      </c>
      <c r="NSZ533" s="17"/>
      <c r="NTA533" s="17" t="e">
        <f>SUM(NTB533:NTE533)</f>
        <v>#REF!</v>
      </c>
      <c r="NTB533" s="17">
        <v>0</v>
      </c>
      <c r="NTC533" s="17">
        <v>0</v>
      </c>
      <c r="NTD533" s="17"/>
      <c r="NTE533" s="17" t="e">
        <f>SUM(NTF533:NTI533)</f>
        <v>#REF!</v>
      </c>
      <c r="NTF533" s="17">
        <v>0</v>
      </c>
      <c r="NTG533" s="17">
        <v>0</v>
      </c>
      <c r="NTH533" s="17"/>
      <c r="NTI533" s="17" t="e">
        <f>SUM(NTJ533:NTM533)</f>
        <v>#REF!</v>
      </c>
      <c r="NTJ533" s="17">
        <v>0</v>
      </c>
      <c r="NTK533" s="17">
        <v>0</v>
      </c>
      <c r="NTL533" s="17"/>
      <c r="NTM533" s="17" t="e">
        <f>SUM(NTN533:NTQ533)</f>
        <v>#REF!</v>
      </c>
      <c r="NTN533" s="17">
        <v>0</v>
      </c>
      <c r="NTO533" s="17">
        <v>0</v>
      </c>
      <c r="NTP533" s="17"/>
      <c r="NTQ533" s="17" t="e">
        <f>SUM(NTR533:NTU533)</f>
        <v>#REF!</v>
      </c>
      <c r="NTR533" s="17">
        <v>0</v>
      </c>
      <c r="NTS533" s="17">
        <v>0</v>
      </c>
      <c r="NTT533" s="17"/>
      <c r="NTU533" s="17" t="e">
        <f>SUM(NTV533:NTY533)</f>
        <v>#REF!</v>
      </c>
      <c r="NTV533" s="17">
        <v>0</v>
      </c>
      <c r="NTW533" s="17">
        <v>0</v>
      </c>
      <c r="NTX533" s="17"/>
      <c r="NTY533" s="17" t="e">
        <f>SUM(NTZ533:NUC533)</f>
        <v>#REF!</v>
      </c>
      <c r="NTZ533" s="17">
        <v>0</v>
      </c>
      <c r="NUA533" s="17">
        <v>0</v>
      </c>
      <c r="NUB533" s="17"/>
      <c r="NUC533" s="17" t="e">
        <f>SUM(NUD533:NUG533)</f>
        <v>#REF!</v>
      </c>
      <c r="NUD533" s="17">
        <v>0</v>
      </c>
      <c r="NUE533" s="17">
        <v>0</v>
      </c>
      <c r="NUF533" s="17"/>
      <c r="NUG533" s="17" t="e">
        <f>SUM(NUH533:NUK533)</f>
        <v>#REF!</v>
      </c>
      <c r="NUH533" s="17">
        <v>0</v>
      </c>
      <c r="NUI533" s="17">
        <v>0</v>
      </c>
      <c r="NUJ533" s="17"/>
      <c r="NUK533" s="17" t="e">
        <f>SUM(NUL533:NUO533)</f>
        <v>#REF!</v>
      </c>
      <c r="NUL533" s="17">
        <v>0</v>
      </c>
      <c r="NUM533" s="17">
        <v>0</v>
      </c>
      <c r="NUN533" s="17"/>
      <c r="NUO533" s="17" t="e">
        <f>SUM(NUP533:NUS533)</f>
        <v>#REF!</v>
      </c>
      <c r="NUP533" s="17">
        <v>0</v>
      </c>
      <c r="NUQ533" s="17">
        <v>0</v>
      </c>
      <c r="NUR533" s="17"/>
      <c r="NUS533" s="17" t="e">
        <f>SUM(NUT533:NUW533)</f>
        <v>#REF!</v>
      </c>
      <c r="NUT533" s="17">
        <v>0</v>
      </c>
      <c r="NUU533" s="17">
        <v>0</v>
      </c>
      <c r="NUV533" s="17"/>
      <c r="NUW533" s="17" t="e">
        <f>SUM(NUX533:NVA533)</f>
        <v>#REF!</v>
      </c>
      <c r="NUX533" s="17">
        <v>0</v>
      </c>
      <c r="NUY533" s="17">
        <v>0</v>
      </c>
      <c r="NUZ533" s="17"/>
      <c r="NVA533" s="17" t="e">
        <f>SUM(NVB533:NVE533)</f>
        <v>#REF!</v>
      </c>
      <c r="NVB533" s="17">
        <v>0</v>
      </c>
      <c r="NVC533" s="17">
        <v>0</v>
      </c>
      <c r="NVD533" s="17"/>
      <c r="NVE533" s="17" t="e">
        <f>SUM(NVF533:NVI533)</f>
        <v>#REF!</v>
      </c>
      <c r="NVF533" s="17">
        <v>0</v>
      </c>
      <c r="NVG533" s="17">
        <v>0</v>
      </c>
      <c r="NVH533" s="17"/>
      <c r="NVI533" s="17" t="e">
        <f>SUM(NVJ533:NVM533)</f>
        <v>#REF!</v>
      </c>
      <c r="NVJ533" s="17">
        <v>0</v>
      </c>
      <c r="NVK533" s="17">
        <v>0</v>
      </c>
      <c r="NVL533" s="17"/>
      <c r="NVM533" s="17" t="e">
        <f>SUM(NVN533:NVQ533)</f>
        <v>#REF!</v>
      </c>
      <c r="NVN533" s="17">
        <v>0</v>
      </c>
      <c r="NVO533" s="17">
        <v>0</v>
      </c>
      <c r="NVP533" s="17"/>
      <c r="NVQ533" s="17" t="e">
        <f>SUM(NVR533:NVU533)</f>
        <v>#REF!</v>
      </c>
      <c r="NVR533" s="17">
        <v>0</v>
      </c>
      <c r="NVS533" s="17">
        <v>0</v>
      </c>
      <c r="NVT533" s="17"/>
      <c r="NVU533" s="17" t="e">
        <f>SUM(NVV533:NVY533)</f>
        <v>#REF!</v>
      </c>
      <c r="NVV533" s="17">
        <v>0</v>
      </c>
      <c r="NVW533" s="17">
        <v>0</v>
      </c>
      <c r="NVX533" s="17"/>
      <c r="NVY533" s="17" t="e">
        <f>SUM(NVZ533:NWC533)</f>
        <v>#REF!</v>
      </c>
      <c r="NVZ533" s="17">
        <v>0</v>
      </c>
      <c r="NWA533" s="17">
        <v>0</v>
      </c>
      <c r="NWB533" s="17"/>
      <c r="NWC533" s="17" t="e">
        <f>SUM(NWD533:NWG533)</f>
        <v>#REF!</v>
      </c>
      <c r="NWD533" s="17">
        <v>0</v>
      </c>
      <c r="NWE533" s="17">
        <v>0</v>
      </c>
      <c r="NWF533" s="17"/>
      <c r="NWG533" s="17" t="e">
        <f>SUM(NWH533:NWK533)</f>
        <v>#REF!</v>
      </c>
      <c r="NWH533" s="17">
        <v>0</v>
      </c>
      <c r="NWI533" s="17">
        <v>0</v>
      </c>
      <c r="NWJ533" s="17"/>
      <c r="NWK533" s="17" t="e">
        <f>SUM(NWL533:NWO533)</f>
        <v>#REF!</v>
      </c>
      <c r="NWL533" s="17">
        <v>0</v>
      </c>
      <c r="NWM533" s="17">
        <v>0</v>
      </c>
      <c r="NWN533" s="17"/>
      <c r="NWO533" s="17" t="e">
        <f>SUM(NWP533:NWS533)</f>
        <v>#REF!</v>
      </c>
      <c r="NWP533" s="17">
        <v>0</v>
      </c>
      <c r="NWQ533" s="17">
        <v>0</v>
      </c>
      <c r="NWR533" s="17"/>
      <c r="NWS533" s="17" t="e">
        <f>SUM(NWT533:NWW533)</f>
        <v>#REF!</v>
      </c>
      <c r="NWT533" s="17">
        <v>0</v>
      </c>
      <c r="NWU533" s="17">
        <v>0</v>
      </c>
      <c r="NWV533" s="17"/>
      <c r="NWW533" s="17" t="e">
        <f>SUM(NWX533:NXA533)</f>
        <v>#REF!</v>
      </c>
      <c r="NWX533" s="17">
        <v>0</v>
      </c>
      <c r="NWY533" s="17">
        <v>0</v>
      </c>
      <c r="NWZ533" s="17"/>
      <c r="NXA533" s="17" t="e">
        <f>SUM(NXB533:NXE533)</f>
        <v>#REF!</v>
      </c>
      <c r="NXB533" s="17">
        <v>0</v>
      </c>
      <c r="NXC533" s="17">
        <v>0</v>
      </c>
      <c r="NXD533" s="17"/>
      <c r="NXE533" s="17" t="e">
        <f>SUM(NXF533:NXI533)</f>
        <v>#REF!</v>
      </c>
      <c r="NXF533" s="17">
        <v>0</v>
      </c>
      <c r="NXG533" s="17">
        <v>0</v>
      </c>
      <c r="NXH533" s="17"/>
      <c r="NXI533" s="17" t="e">
        <f>SUM(NXJ533:NXM533)</f>
        <v>#REF!</v>
      </c>
      <c r="NXJ533" s="17">
        <v>0</v>
      </c>
      <c r="NXK533" s="17">
        <v>0</v>
      </c>
      <c r="NXL533" s="17"/>
      <c r="NXM533" s="17" t="e">
        <f>SUM(NXN533:NXQ533)</f>
        <v>#REF!</v>
      </c>
      <c r="NXN533" s="17">
        <v>0</v>
      </c>
      <c r="NXO533" s="17">
        <v>0</v>
      </c>
      <c r="NXP533" s="17"/>
      <c r="NXQ533" s="17" t="e">
        <f>SUM(NXR533:NXU533)</f>
        <v>#REF!</v>
      </c>
      <c r="NXR533" s="17">
        <v>0</v>
      </c>
      <c r="NXS533" s="17">
        <v>0</v>
      </c>
      <c r="NXT533" s="17"/>
      <c r="NXU533" s="17" t="e">
        <f>SUM(NXV533:NXY533)</f>
        <v>#REF!</v>
      </c>
      <c r="NXV533" s="17">
        <v>0</v>
      </c>
      <c r="NXW533" s="17">
        <v>0</v>
      </c>
      <c r="NXX533" s="17"/>
      <c r="NXY533" s="17" t="e">
        <f>SUM(NXZ533:NYC533)</f>
        <v>#REF!</v>
      </c>
      <c r="NXZ533" s="17">
        <v>0</v>
      </c>
      <c r="NYA533" s="17">
        <v>0</v>
      </c>
      <c r="NYB533" s="17"/>
      <c r="NYC533" s="17" t="e">
        <f>SUM(NYD533:NYG533)</f>
        <v>#REF!</v>
      </c>
      <c r="NYD533" s="17">
        <v>0</v>
      </c>
      <c r="NYE533" s="17">
        <v>0</v>
      </c>
      <c r="NYF533" s="17"/>
      <c r="NYG533" s="17" t="e">
        <f>SUM(NYH533:NYK533)</f>
        <v>#REF!</v>
      </c>
      <c r="NYH533" s="17">
        <v>0</v>
      </c>
      <c r="NYI533" s="17">
        <v>0</v>
      </c>
      <c r="NYJ533" s="17"/>
      <c r="NYK533" s="17" t="e">
        <f>SUM(NYL533:NYO533)</f>
        <v>#REF!</v>
      </c>
      <c r="NYL533" s="17">
        <v>0</v>
      </c>
      <c r="NYM533" s="17">
        <v>0</v>
      </c>
      <c r="NYN533" s="17"/>
      <c r="NYO533" s="17" t="e">
        <f>SUM(NYP533:NYS533)</f>
        <v>#REF!</v>
      </c>
      <c r="NYP533" s="17">
        <v>0</v>
      </c>
      <c r="NYQ533" s="17">
        <v>0</v>
      </c>
      <c r="NYR533" s="17"/>
      <c r="NYS533" s="17" t="e">
        <f>SUM(NYT533:NYW533)</f>
        <v>#REF!</v>
      </c>
      <c r="NYT533" s="17">
        <v>0</v>
      </c>
      <c r="NYU533" s="17">
        <v>0</v>
      </c>
      <c r="NYV533" s="17"/>
      <c r="NYW533" s="17" t="e">
        <f>SUM(NYX533:NZA533)</f>
        <v>#REF!</v>
      </c>
      <c r="NYX533" s="17">
        <v>0</v>
      </c>
      <c r="NYY533" s="17">
        <v>0</v>
      </c>
      <c r="NYZ533" s="17"/>
      <c r="NZA533" s="17" t="e">
        <f>SUM(NZB533:NZE533)</f>
        <v>#REF!</v>
      </c>
      <c r="NZB533" s="17">
        <v>0</v>
      </c>
      <c r="NZC533" s="17">
        <v>0</v>
      </c>
      <c r="NZD533" s="17"/>
      <c r="NZE533" s="17" t="e">
        <f>SUM(NZF533:NZI533)</f>
        <v>#REF!</v>
      </c>
      <c r="NZF533" s="17">
        <v>0</v>
      </c>
      <c r="NZG533" s="17">
        <v>0</v>
      </c>
      <c r="NZH533" s="17"/>
      <c r="NZI533" s="17" t="e">
        <f>SUM(NZJ533:NZM533)</f>
        <v>#REF!</v>
      </c>
      <c r="NZJ533" s="17">
        <v>0</v>
      </c>
      <c r="NZK533" s="17">
        <v>0</v>
      </c>
      <c r="NZL533" s="17"/>
      <c r="NZM533" s="17" t="e">
        <f>SUM(NZN533:NZQ533)</f>
        <v>#REF!</v>
      </c>
      <c r="NZN533" s="17">
        <v>0</v>
      </c>
      <c r="NZO533" s="17">
        <v>0</v>
      </c>
      <c r="NZP533" s="17"/>
      <c r="NZQ533" s="17" t="e">
        <f>SUM(NZR533:NZU533)</f>
        <v>#REF!</v>
      </c>
      <c r="NZR533" s="17">
        <v>0</v>
      </c>
      <c r="NZS533" s="17">
        <v>0</v>
      </c>
      <c r="NZT533" s="17"/>
      <c r="NZU533" s="17" t="e">
        <f>SUM(NZV533:NZY533)</f>
        <v>#REF!</v>
      </c>
      <c r="NZV533" s="17">
        <v>0</v>
      </c>
      <c r="NZW533" s="17">
        <v>0</v>
      </c>
      <c r="NZX533" s="17"/>
      <c r="NZY533" s="17" t="e">
        <f>SUM(NZZ533:OAC533)</f>
        <v>#REF!</v>
      </c>
      <c r="NZZ533" s="17">
        <v>0</v>
      </c>
      <c r="OAA533" s="17">
        <v>0</v>
      </c>
      <c r="OAB533" s="17"/>
      <c r="OAC533" s="17" t="e">
        <f>SUM(OAD533:OAG533)</f>
        <v>#REF!</v>
      </c>
      <c r="OAD533" s="17">
        <v>0</v>
      </c>
      <c r="OAE533" s="17">
        <v>0</v>
      </c>
      <c r="OAF533" s="17"/>
      <c r="OAG533" s="17" t="e">
        <f>SUM(OAH533:OAK533)</f>
        <v>#REF!</v>
      </c>
      <c r="OAH533" s="17">
        <v>0</v>
      </c>
      <c r="OAI533" s="17">
        <v>0</v>
      </c>
      <c r="OAJ533" s="17"/>
      <c r="OAK533" s="17" t="e">
        <f>SUM(OAL533:OAO533)</f>
        <v>#REF!</v>
      </c>
      <c r="OAL533" s="17">
        <v>0</v>
      </c>
      <c r="OAM533" s="17">
        <v>0</v>
      </c>
      <c r="OAN533" s="17"/>
      <c r="OAO533" s="17" t="e">
        <f>SUM(OAP533:OAS533)</f>
        <v>#REF!</v>
      </c>
      <c r="OAP533" s="17">
        <v>0</v>
      </c>
      <c r="OAQ533" s="17">
        <v>0</v>
      </c>
      <c r="OAR533" s="17"/>
      <c r="OAS533" s="17" t="e">
        <f>SUM(OAT533:OAW533)</f>
        <v>#REF!</v>
      </c>
      <c r="OAT533" s="17">
        <v>0</v>
      </c>
      <c r="OAU533" s="17">
        <v>0</v>
      </c>
      <c r="OAV533" s="17"/>
      <c r="OAW533" s="17" t="e">
        <f>SUM(OAX533:OBA533)</f>
        <v>#REF!</v>
      </c>
      <c r="OAX533" s="17">
        <v>0</v>
      </c>
      <c r="OAY533" s="17">
        <v>0</v>
      </c>
      <c r="OAZ533" s="17"/>
      <c r="OBA533" s="17" t="e">
        <f>SUM(OBB533:OBE533)</f>
        <v>#REF!</v>
      </c>
      <c r="OBB533" s="17">
        <v>0</v>
      </c>
      <c r="OBC533" s="17">
        <v>0</v>
      </c>
      <c r="OBD533" s="17"/>
      <c r="OBE533" s="17" t="e">
        <f>SUM(OBF533:OBI533)</f>
        <v>#REF!</v>
      </c>
      <c r="OBF533" s="17">
        <v>0</v>
      </c>
      <c r="OBG533" s="17">
        <v>0</v>
      </c>
      <c r="OBH533" s="17"/>
      <c r="OBI533" s="17" t="e">
        <f>SUM(OBJ533:OBM533)</f>
        <v>#REF!</v>
      </c>
      <c r="OBJ533" s="17">
        <v>0</v>
      </c>
      <c r="OBK533" s="17">
        <v>0</v>
      </c>
      <c r="OBL533" s="17"/>
      <c r="OBM533" s="17" t="e">
        <f>SUM(OBN533:OBQ533)</f>
        <v>#REF!</v>
      </c>
      <c r="OBN533" s="17">
        <v>0</v>
      </c>
      <c r="OBO533" s="17">
        <v>0</v>
      </c>
      <c r="OBP533" s="17"/>
      <c r="OBQ533" s="17" t="e">
        <f>SUM(OBR533:OBU533)</f>
        <v>#REF!</v>
      </c>
      <c r="OBR533" s="17">
        <v>0</v>
      </c>
      <c r="OBS533" s="17">
        <v>0</v>
      </c>
      <c r="OBT533" s="17"/>
      <c r="OBU533" s="17" t="e">
        <f>SUM(OBV533:OBY533)</f>
        <v>#REF!</v>
      </c>
      <c r="OBV533" s="17">
        <v>0</v>
      </c>
      <c r="OBW533" s="17">
        <v>0</v>
      </c>
      <c r="OBX533" s="17"/>
      <c r="OBY533" s="17" t="e">
        <f>SUM(OBZ533:OCC533)</f>
        <v>#REF!</v>
      </c>
      <c r="OBZ533" s="17">
        <v>0</v>
      </c>
      <c r="OCA533" s="17">
        <v>0</v>
      </c>
      <c r="OCB533" s="17"/>
      <c r="OCC533" s="17" t="e">
        <f>SUM(OCD533:OCG533)</f>
        <v>#REF!</v>
      </c>
      <c r="OCD533" s="17">
        <v>0</v>
      </c>
      <c r="OCE533" s="17">
        <v>0</v>
      </c>
      <c r="OCF533" s="17"/>
      <c r="OCG533" s="17" t="e">
        <f>SUM(OCH533:OCK533)</f>
        <v>#REF!</v>
      </c>
      <c r="OCH533" s="17">
        <v>0</v>
      </c>
      <c r="OCI533" s="17">
        <v>0</v>
      </c>
      <c r="OCJ533" s="17"/>
      <c r="OCK533" s="17" t="e">
        <f>SUM(OCL533:OCO533)</f>
        <v>#REF!</v>
      </c>
      <c r="OCL533" s="17">
        <v>0</v>
      </c>
      <c r="OCM533" s="17">
        <v>0</v>
      </c>
      <c r="OCN533" s="17"/>
      <c r="OCO533" s="17" t="e">
        <f>SUM(OCP533:OCS533)</f>
        <v>#REF!</v>
      </c>
      <c r="OCP533" s="17">
        <v>0</v>
      </c>
      <c r="OCQ533" s="17">
        <v>0</v>
      </c>
      <c r="OCR533" s="17"/>
      <c r="OCS533" s="17" t="e">
        <f>SUM(OCT533:OCW533)</f>
        <v>#REF!</v>
      </c>
      <c r="OCT533" s="17">
        <v>0</v>
      </c>
      <c r="OCU533" s="17">
        <v>0</v>
      </c>
      <c r="OCV533" s="17"/>
      <c r="OCW533" s="17" t="e">
        <f>SUM(OCX533:ODA533)</f>
        <v>#REF!</v>
      </c>
      <c r="OCX533" s="17">
        <v>0</v>
      </c>
      <c r="OCY533" s="17">
        <v>0</v>
      </c>
      <c r="OCZ533" s="17"/>
      <c r="ODA533" s="17" t="e">
        <f>SUM(ODB533:ODE533)</f>
        <v>#REF!</v>
      </c>
      <c r="ODB533" s="17">
        <v>0</v>
      </c>
      <c r="ODC533" s="17">
        <v>0</v>
      </c>
      <c r="ODD533" s="17"/>
      <c r="ODE533" s="17" t="e">
        <f>SUM(ODF533:ODI533)</f>
        <v>#REF!</v>
      </c>
      <c r="ODF533" s="17">
        <v>0</v>
      </c>
      <c r="ODG533" s="17">
        <v>0</v>
      </c>
      <c r="ODH533" s="17"/>
      <c r="ODI533" s="17" t="e">
        <f>SUM(ODJ533:ODM533)</f>
        <v>#REF!</v>
      </c>
      <c r="ODJ533" s="17">
        <v>0</v>
      </c>
      <c r="ODK533" s="17">
        <v>0</v>
      </c>
      <c r="ODL533" s="17"/>
      <c r="ODM533" s="17" t="e">
        <f>SUM(ODN533:ODQ533)</f>
        <v>#REF!</v>
      </c>
      <c r="ODN533" s="17">
        <v>0</v>
      </c>
      <c r="ODO533" s="17">
        <v>0</v>
      </c>
      <c r="ODP533" s="17"/>
      <c r="ODQ533" s="17" t="e">
        <f>SUM(ODR533:ODU533)</f>
        <v>#REF!</v>
      </c>
      <c r="ODR533" s="17">
        <v>0</v>
      </c>
      <c r="ODS533" s="17">
        <v>0</v>
      </c>
      <c r="ODT533" s="17"/>
      <c r="ODU533" s="17" t="e">
        <f>SUM(ODV533:ODY533)</f>
        <v>#REF!</v>
      </c>
      <c r="ODV533" s="17">
        <v>0</v>
      </c>
      <c r="ODW533" s="17">
        <v>0</v>
      </c>
      <c r="ODX533" s="17"/>
      <c r="ODY533" s="17" t="e">
        <f>SUM(ODZ533:OEC533)</f>
        <v>#REF!</v>
      </c>
      <c r="ODZ533" s="17">
        <v>0</v>
      </c>
      <c r="OEA533" s="17">
        <v>0</v>
      </c>
      <c r="OEB533" s="17"/>
      <c r="OEC533" s="17" t="e">
        <f>SUM(OED533:OEG533)</f>
        <v>#REF!</v>
      </c>
      <c r="OED533" s="17">
        <v>0</v>
      </c>
      <c r="OEE533" s="17">
        <v>0</v>
      </c>
      <c r="OEF533" s="17"/>
      <c r="OEG533" s="17" t="e">
        <f>SUM(OEH533:OEK533)</f>
        <v>#REF!</v>
      </c>
      <c r="OEH533" s="17">
        <v>0</v>
      </c>
      <c r="OEI533" s="17">
        <v>0</v>
      </c>
      <c r="OEJ533" s="17"/>
      <c r="OEK533" s="17" t="e">
        <f>SUM(OEL533:OEO533)</f>
        <v>#REF!</v>
      </c>
      <c r="OEL533" s="17">
        <v>0</v>
      </c>
      <c r="OEM533" s="17">
        <v>0</v>
      </c>
      <c r="OEN533" s="17"/>
      <c r="OEO533" s="17" t="e">
        <f>SUM(OEP533:OES533)</f>
        <v>#REF!</v>
      </c>
      <c r="OEP533" s="17">
        <v>0</v>
      </c>
      <c r="OEQ533" s="17">
        <v>0</v>
      </c>
      <c r="OER533" s="17"/>
      <c r="OES533" s="17" t="e">
        <f>SUM(OET533:OEW533)</f>
        <v>#REF!</v>
      </c>
      <c r="OET533" s="17">
        <v>0</v>
      </c>
      <c r="OEU533" s="17">
        <v>0</v>
      </c>
      <c r="OEV533" s="17"/>
      <c r="OEW533" s="17" t="e">
        <f>SUM(OEX533:OFA533)</f>
        <v>#REF!</v>
      </c>
      <c r="OEX533" s="17">
        <v>0</v>
      </c>
      <c r="OEY533" s="17">
        <v>0</v>
      </c>
      <c r="OEZ533" s="17"/>
      <c r="OFA533" s="17" t="e">
        <f>SUM(OFB533:OFE533)</f>
        <v>#REF!</v>
      </c>
      <c r="OFB533" s="17">
        <v>0</v>
      </c>
      <c r="OFC533" s="17">
        <v>0</v>
      </c>
      <c r="OFD533" s="17"/>
      <c r="OFE533" s="17" t="e">
        <f>SUM(OFF533:OFI533)</f>
        <v>#REF!</v>
      </c>
      <c r="OFF533" s="17">
        <v>0</v>
      </c>
      <c r="OFG533" s="17">
        <v>0</v>
      </c>
      <c r="OFH533" s="17"/>
      <c r="OFI533" s="17" t="e">
        <f>SUM(OFJ533:OFM533)</f>
        <v>#REF!</v>
      </c>
      <c r="OFJ533" s="17">
        <v>0</v>
      </c>
      <c r="OFK533" s="17">
        <v>0</v>
      </c>
      <c r="OFL533" s="17"/>
      <c r="OFM533" s="17" t="e">
        <f>SUM(OFN533:OFQ533)</f>
        <v>#REF!</v>
      </c>
      <c r="OFN533" s="17">
        <v>0</v>
      </c>
      <c r="OFO533" s="17">
        <v>0</v>
      </c>
      <c r="OFP533" s="17"/>
      <c r="OFQ533" s="17" t="e">
        <f>SUM(OFR533:OFU533)</f>
        <v>#REF!</v>
      </c>
      <c r="OFR533" s="17">
        <v>0</v>
      </c>
      <c r="OFS533" s="17">
        <v>0</v>
      </c>
      <c r="OFT533" s="17"/>
      <c r="OFU533" s="17" t="e">
        <f>SUM(OFV533:OFY533)</f>
        <v>#REF!</v>
      </c>
      <c r="OFV533" s="17">
        <v>0</v>
      </c>
      <c r="OFW533" s="17">
        <v>0</v>
      </c>
      <c r="OFX533" s="17"/>
      <c r="OFY533" s="17" t="e">
        <f>SUM(OFZ533:OGC533)</f>
        <v>#REF!</v>
      </c>
      <c r="OFZ533" s="17">
        <v>0</v>
      </c>
      <c r="OGA533" s="17">
        <v>0</v>
      </c>
      <c r="OGB533" s="17"/>
      <c r="OGC533" s="17" t="e">
        <f>SUM(OGD533:OGG533)</f>
        <v>#REF!</v>
      </c>
      <c r="OGD533" s="17">
        <v>0</v>
      </c>
      <c r="OGE533" s="17">
        <v>0</v>
      </c>
      <c r="OGF533" s="17"/>
      <c r="OGG533" s="17" t="e">
        <f>SUM(OGH533:OGK533)</f>
        <v>#REF!</v>
      </c>
      <c r="OGH533" s="17">
        <v>0</v>
      </c>
      <c r="OGI533" s="17">
        <v>0</v>
      </c>
      <c r="OGJ533" s="17"/>
      <c r="OGK533" s="17" t="e">
        <f>SUM(OGL533:OGO533)</f>
        <v>#REF!</v>
      </c>
      <c r="OGL533" s="17">
        <v>0</v>
      </c>
      <c r="OGM533" s="17">
        <v>0</v>
      </c>
      <c r="OGN533" s="17"/>
      <c r="OGO533" s="17" t="e">
        <f>SUM(OGP533:OGS533)</f>
        <v>#REF!</v>
      </c>
      <c r="OGP533" s="17">
        <v>0</v>
      </c>
      <c r="OGQ533" s="17">
        <v>0</v>
      </c>
      <c r="OGR533" s="17"/>
      <c r="OGS533" s="17" t="e">
        <f>SUM(OGT533:OGW533)</f>
        <v>#REF!</v>
      </c>
      <c r="OGT533" s="17">
        <v>0</v>
      </c>
      <c r="OGU533" s="17">
        <v>0</v>
      </c>
      <c r="OGV533" s="17"/>
      <c r="OGW533" s="17" t="e">
        <f>SUM(OGX533:OHA533)</f>
        <v>#REF!</v>
      </c>
      <c r="OGX533" s="17">
        <v>0</v>
      </c>
      <c r="OGY533" s="17">
        <v>0</v>
      </c>
      <c r="OGZ533" s="17"/>
      <c r="OHA533" s="17" t="e">
        <f>SUM(OHB533:OHE533)</f>
        <v>#REF!</v>
      </c>
      <c r="OHB533" s="17">
        <v>0</v>
      </c>
      <c r="OHC533" s="17">
        <v>0</v>
      </c>
      <c r="OHD533" s="17"/>
      <c r="OHE533" s="17" t="e">
        <f>SUM(OHF533:OHI533)</f>
        <v>#REF!</v>
      </c>
      <c r="OHF533" s="17">
        <v>0</v>
      </c>
      <c r="OHG533" s="17">
        <v>0</v>
      </c>
      <c r="OHH533" s="17"/>
      <c r="OHI533" s="17" t="e">
        <f>SUM(OHJ533:OHM533)</f>
        <v>#REF!</v>
      </c>
      <c r="OHJ533" s="17">
        <v>0</v>
      </c>
      <c r="OHK533" s="17">
        <v>0</v>
      </c>
      <c r="OHL533" s="17"/>
      <c r="OHM533" s="17" t="e">
        <f>SUM(OHN533:OHQ533)</f>
        <v>#REF!</v>
      </c>
      <c r="OHN533" s="17">
        <v>0</v>
      </c>
      <c r="OHO533" s="17">
        <v>0</v>
      </c>
      <c r="OHP533" s="17"/>
      <c r="OHQ533" s="17" t="e">
        <f>SUM(OHR533:OHU533)</f>
        <v>#REF!</v>
      </c>
      <c r="OHR533" s="17">
        <v>0</v>
      </c>
      <c r="OHS533" s="17">
        <v>0</v>
      </c>
      <c r="OHT533" s="17"/>
      <c r="OHU533" s="17" t="e">
        <f>SUM(OHV533:OHY533)</f>
        <v>#REF!</v>
      </c>
      <c r="OHV533" s="17">
        <v>0</v>
      </c>
      <c r="OHW533" s="17">
        <v>0</v>
      </c>
      <c r="OHX533" s="17"/>
      <c r="OHY533" s="17" t="e">
        <f>SUM(OHZ533:OIC533)</f>
        <v>#REF!</v>
      </c>
      <c r="OHZ533" s="17">
        <v>0</v>
      </c>
      <c r="OIA533" s="17">
        <v>0</v>
      </c>
      <c r="OIB533" s="17"/>
      <c r="OIC533" s="17" t="e">
        <f>SUM(OID533:OIG533)</f>
        <v>#REF!</v>
      </c>
      <c r="OID533" s="17">
        <v>0</v>
      </c>
      <c r="OIE533" s="17">
        <v>0</v>
      </c>
      <c r="OIF533" s="17"/>
      <c r="OIG533" s="17" t="e">
        <f>SUM(OIH533:OIK533)</f>
        <v>#REF!</v>
      </c>
      <c r="OIH533" s="17">
        <v>0</v>
      </c>
      <c r="OII533" s="17">
        <v>0</v>
      </c>
      <c r="OIJ533" s="17"/>
      <c r="OIK533" s="17" t="e">
        <f>SUM(OIL533:OIO533)</f>
        <v>#REF!</v>
      </c>
      <c r="OIL533" s="17">
        <v>0</v>
      </c>
      <c r="OIM533" s="17">
        <v>0</v>
      </c>
      <c r="OIN533" s="17"/>
      <c r="OIO533" s="17" t="e">
        <f>SUM(OIP533:OIS533)</f>
        <v>#REF!</v>
      </c>
      <c r="OIP533" s="17">
        <v>0</v>
      </c>
      <c r="OIQ533" s="17">
        <v>0</v>
      </c>
      <c r="OIR533" s="17"/>
      <c r="OIS533" s="17" t="e">
        <f>SUM(OIT533:OIW533)</f>
        <v>#REF!</v>
      </c>
      <c r="OIT533" s="17">
        <v>0</v>
      </c>
      <c r="OIU533" s="17">
        <v>0</v>
      </c>
      <c r="OIV533" s="17"/>
      <c r="OIW533" s="17" t="e">
        <f>SUM(OIX533:OJA533)</f>
        <v>#REF!</v>
      </c>
      <c r="OIX533" s="17">
        <v>0</v>
      </c>
      <c r="OIY533" s="17">
        <v>0</v>
      </c>
      <c r="OIZ533" s="17"/>
      <c r="OJA533" s="17" t="e">
        <f>SUM(OJB533:OJE533)</f>
        <v>#REF!</v>
      </c>
      <c r="OJB533" s="17">
        <v>0</v>
      </c>
      <c r="OJC533" s="17">
        <v>0</v>
      </c>
      <c r="OJD533" s="17"/>
      <c r="OJE533" s="17" t="e">
        <f>SUM(OJF533:OJI533)</f>
        <v>#REF!</v>
      </c>
      <c r="OJF533" s="17">
        <v>0</v>
      </c>
      <c r="OJG533" s="17">
        <v>0</v>
      </c>
      <c r="OJH533" s="17"/>
      <c r="OJI533" s="17" t="e">
        <f>SUM(OJJ533:OJM533)</f>
        <v>#REF!</v>
      </c>
      <c r="OJJ533" s="17">
        <v>0</v>
      </c>
      <c r="OJK533" s="17">
        <v>0</v>
      </c>
      <c r="OJL533" s="17"/>
      <c r="OJM533" s="17" t="e">
        <f>SUM(OJN533:OJQ533)</f>
        <v>#REF!</v>
      </c>
      <c r="OJN533" s="17">
        <v>0</v>
      </c>
      <c r="OJO533" s="17">
        <v>0</v>
      </c>
      <c r="OJP533" s="17"/>
      <c r="OJQ533" s="17" t="e">
        <f>SUM(OJR533:OJU533)</f>
        <v>#REF!</v>
      </c>
      <c r="OJR533" s="17">
        <v>0</v>
      </c>
      <c r="OJS533" s="17">
        <v>0</v>
      </c>
      <c r="OJT533" s="17"/>
      <c r="OJU533" s="17" t="e">
        <f>SUM(OJV533:OJY533)</f>
        <v>#REF!</v>
      </c>
      <c r="OJV533" s="17">
        <v>0</v>
      </c>
      <c r="OJW533" s="17">
        <v>0</v>
      </c>
      <c r="OJX533" s="17"/>
      <c r="OJY533" s="17" t="e">
        <f>SUM(OJZ533:OKC533)</f>
        <v>#REF!</v>
      </c>
      <c r="OJZ533" s="17">
        <v>0</v>
      </c>
      <c r="OKA533" s="17">
        <v>0</v>
      </c>
      <c r="OKB533" s="17"/>
      <c r="OKC533" s="17" t="e">
        <f>SUM(OKD533:OKG533)</f>
        <v>#REF!</v>
      </c>
      <c r="OKD533" s="17">
        <v>0</v>
      </c>
      <c r="OKE533" s="17">
        <v>0</v>
      </c>
      <c r="OKF533" s="17"/>
      <c r="OKG533" s="17" t="e">
        <f>SUM(OKH533:OKK533)</f>
        <v>#REF!</v>
      </c>
      <c r="OKH533" s="17">
        <v>0</v>
      </c>
      <c r="OKI533" s="17">
        <v>0</v>
      </c>
      <c r="OKJ533" s="17"/>
      <c r="OKK533" s="17" t="e">
        <f>SUM(OKL533:OKO533)</f>
        <v>#REF!</v>
      </c>
      <c r="OKL533" s="17">
        <v>0</v>
      </c>
      <c r="OKM533" s="17">
        <v>0</v>
      </c>
      <c r="OKN533" s="17"/>
      <c r="OKO533" s="17" t="e">
        <f>SUM(OKP533:OKS533)</f>
        <v>#REF!</v>
      </c>
      <c r="OKP533" s="17">
        <v>0</v>
      </c>
      <c r="OKQ533" s="17">
        <v>0</v>
      </c>
      <c r="OKR533" s="17"/>
      <c r="OKS533" s="17" t="e">
        <f>SUM(OKT533:OKW533)</f>
        <v>#REF!</v>
      </c>
      <c r="OKT533" s="17">
        <v>0</v>
      </c>
      <c r="OKU533" s="17">
        <v>0</v>
      </c>
      <c r="OKV533" s="17"/>
      <c r="OKW533" s="17" t="e">
        <f>SUM(OKX533:OLA533)</f>
        <v>#REF!</v>
      </c>
      <c r="OKX533" s="17">
        <v>0</v>
      </c>
      <c r="OKY533" s="17">
        <v>0</v>
      </c>
      <c r="OKZ533" s="17"/>
      <c r="OLA533" s="17" t="e">
        <f>SUM(OLB533:OLE533)</f>
        <v>#REF!</v>
      </c>
      <c r="OLB533" s="17">
        <v>0</v>
      </c>
      <c r="OLC533" s="17">
        <v>0</v>
      </c>
      <c r="OLD533" s="17"/>
      <c r="OLE533" s="17" t="e">
        <f>SUM(OLF533:OLI533)</f>
        <v>#REF!</v>
      </c>
      <c r="OLF533" s="17">
        <v>0</v>
      </c>
      <c r="OLG533" s="17">
        <v>0</v>
      </c>
      <c r="OLH533" s="17"/>
      <c r="OLI533" s="17" t="e">
        <f>SUM(OLJ533:OLM533)</f>
        <v>#REF!</v>
      </c>
      <c r="OLJ533" s="17">
        <v>0</v>
      </c>
      <c r="OLK533" s="17">
        <v>0</v>
      </c>
      <c r="OLL533" s="17"/>
      <c r="OLM533" s="17" t="e">
        <f>SUM(OLN533:OLQ533)</f>
        <v>#REF!</v>
      </c>
      <c r="OLN533" s="17">
        <v>0</v>
      </c>
      <c r="OLO533" s="17">
        <v>0</v>
      </c>
      <c r="OLP533" s="17"/>
      <c r="OLQ533" s="17" t="e">
        <f>SUM(OLR533:OLU533)</f>
        <v>#REF!</v>
      </c>
      <c r="OLR533" s="17">
        <v>0</v>
      </c>
      <c r="OLS533" s="17">
        <v>0</v>
      </c>
      <c r="OLT533" s="17"/>
      <c r="OLU533" s="17" t="e">
        <f>SUM(OLV533:OLY533)</f>
        <v>#REF!</v>
      </c>
      <c r="OLV533" s="17">
        <v>0</v>
      </c>
      <c r="OLW533" s="17">
        <v>0</v>
      </c>
      <c r="OLX533" s="17"/>
      <c r="OLY533" s="17" t="e">
        <f>SUM(OLZ533:OMC533)</f>
        <v>#REF!</v>
      </c>
      <c r="OLZ533" s="17">
        <v>0</v>
      </c>
      <c r="OMA533" s="17">
        <v>0</v>
      </c>
      <c r="OMB533" s="17"/>
      <c r="OMC533" s="17" t="e">
        <f>SUM(OMD533:OMG533)</f>
        <v>#REF!</v>
      </c>
      <c r="OMD533" s="17">
        <v>0</v>
      </c>
      <c r="OME533" s="17">
        <v>0</v>
      </c>
      <c r="OMF533" s="17"/>
      <c r="OMG533" s="17" t="e">
        <f>SUM(OMH533:OMK533)</f>
        <v>#REF!</v>
      </c>
      <c r="OMH533" s="17">
        <v>0</v>
      </c>
      <c r="OMI533" s="17">
        <v>0</v>
      </c>
      <c r="OMJ533" s="17"/>
      <c r="OMK533" s="17" t="e">
        <f>SUM(OML533:OMO533)</f>
        <v>#REF!</v>
      </c>
      <c r="OML533" s="17">
        <v>0</v>
      </c>
      <c r="OMM533" s="17">
        <v>0</v>
      </c>
      <c r="OMN533" s="17"/>
      <c r="OMO533" s="17" t="e">
        <f>SUM(OMP533:OMS533)</f>
        <v>#REF!</v>
      </c>
      <c r="OMP533" s="17">
        <v>0</v>
      </c>
      <c r="OMQ533" s="17">
        <v>0</v>
      </c>
      <c r="OMR533" s="17"/>
      <c r="OMS533" s="17" t="e">
        <f>SUM(OMT533:OMW533)</f>
        <v>#REF!</v>
      </c>
      <c r="OMT533" s="17">
        <v>0</v>
      </c>
      <c r="OMU533" s="17">
        <v>0</v>
      </c>
      <c r="OMV533" s="17"/>
      <c r="OMW533" s="17" t="e">
        <f>SUM(OMX533:ONA533)</f>
        <v>#REF!</v>
      </c>
      <c r="OMX533" s="17">
        <v>0</v>
      </c>
      <c r="OMY533" s="17">
        <v>0</v>
      </c>
      <c r="OMZ533" s="17"/>
      <c r="ONA533" s="17" t="e">
        <f>SUM(ONB533:ONE533)</f>
        <v>#REF!</v>
      </c>
      <c r="ONB533" s="17">
        <v>0</v>
      </c>
      <c r="ONC533" s="17">
        <v>0</v>
      </c>
      <c r="OND533" s="17"/>
      <c r="ONE533" s="17" t="e">
        <f>SUM(ONF533:ONI533)</f>
        <v>#REF!</v>
      </c>
      <c r="ONF533" s="17">
        <v>0</v>
      </c>
      <c r="ONG533" s="17">
        <v>0</v>
      </c>
      <c r="ONH533" s="17"/>
      <c r="ONI533" s="17" t="e">
        <f>SUM(ONJ533:ONM533)</f>
        <v>#REF!</v>
      </c>
      <c r="ONJ533" s="17">
        <v>0</v>
      </c>
      <c r="ONK533" s="17">
        <v>0</v>
      </c>
      <c r="ONL533" s="17"/>
      <c r="ONM533" s="17" t="e">
        <f>SUM(ONN533:ONQ533)</f>
        <v>#REF!</v>
      </c>
      <c r="ONN533" s="17">
        <v>0</v>
      </c>
      <c r="ONO533" s="17">
        <v>0</v>
      </c>
      <c r="ONP533" s="17"/>
      <c r="ONQ533" s="17" t="e">
        <f>SUM(ONR533:ONU533)</f>
        <v>#REF!</v>
      </c>
      <c r="ONR533" s="17">
        <v>0</v>
      </c>
      <c r="ONS533" s="17">
        <v>0</v>
      </c>
      <c r="ONT533" s="17"/>
      <c r="ONU533" s="17" t="e">
        <f>SUM(ONV533:ONY533)</f>
        <v>#REF!</v>
      </c>
      <c r="ONV533" s="17">
        <v>0</v>
      </c>
      <c r="ONW533" s="17">
        <v>0</v>
      </c>
      <c r="ONX533" s="17"/>
      <c r="ONY533" s="17" t="e">
        <f>SUM(ONZ533:OOC533)</f>
        <v>#REF!</v>
      </c>
      <c r="ONZ533" s="17">
        <v>0</v>
      </c>
      <c r="OOA533" s="17">
        <v>0</v>
      </c>
      <c r="OOB533" s="17"/>
      <c r="OOC533" s="17" t="e">
        <f>SUM(OOD533:OOG533)</f>
        <v>#REF!</v>
      </c>
      <c r="OOD533" s="17">
        <v>0</v>
      </c>
      <c r="OOE533" s="17">
        <v>0</v>
      </c>
      <c r="OOF533" s="17"/>
      <c r="OOG533" s="17" t="e">
        <f>SUM(OOH533:OOK533)</f>
        <v>#REF!</v>
      </c>
      <c r="OOH533" s="17">
        <v>0</v>
      </c>
      <c r="OOI533" s="17">
        <v>0</v>
      </c>
      <c r="OOJ533" s="17"/>
      <c r="OOK533" s="17" t="e">
        <f>SUM(OOL533:OOO533)</f>
        <v>#REF!</v>
      </c>
      <c r="OOL533" s="17">
        <v>0</v>
      </c>
      <c r="OOM533" s="17">
        <v>0</v>
      </c>
      <c r="OON533" s="17"/>
      <c r="OOO533" s="17" t="e">
        <f>SUM(OOP533:OOS533)</f>
        <v>#REF!</v>
      </c>
      <c r="OOP533" s="17">
        <v>0</v>
      </c>
      <c r="OOQ533" s="17">
        <v>0</v>
      </c>
      <c r="OOR533" s="17"/>
      <c r="OOS533" s="17" t="e">
        <f>SUM(OOT533:OOW533)</f>
        <v>#REF!</v>
      </c>
      <c r="OOT533" s="17">
        <v>0</v>
      </c>
      <c r="OOU533" s="17">
        <v>0</v>
      </c>
      <c r="OOV533" s="17"/>
      <c r="OOW533" s="17" t="e">
        <f>SUM(OOX533:OPA533)</f>
        <v>#REF!</v>
      </c>
      <c r="OOX533" s="17">
        <v>0</v>
      </c>
      <c r="OOY533" s="17">
        <v>0</v>
      </c>
      <c r="OOZ533" s="17"/>
      <c r="OPA533" s="17" t="e">
        <f>SUM(OPB533:OPE533)</f>
        <v>#REF!</v>
      </c>
      <c r="OPB533" s="17">
        <v>0</v>
      </c>
      <c r="OPC533" s="17">
        <v>0</v>
      </c>
      <c r="OPD533" s="17"/>
      <c r="OPE533" s="17" t="e">
        <f>SUM(OPF533:OPI533)</f>
        <v>#REF!</v>
      </c>
      <c r="OPF533" s="17">
        <v>0</v>
      </c>
      <c r="OPG533" s="17">
        <v>0</v>
      </c>
      <c r="OPH533" s="17"/>
      <c r="OPI533" s="17" t="e">
        <f>SUM(OPJ533:OPM533)</f>
        <v>#REF!</v>
      </c>
      <c r="OPJ533" s="17">
        <v>0</v>
      </c>
      <c r="OPK533" s="17">
        <v>0</v>
      </c>
      <c r="OPL533" s="17"/>
      <c r="OPM533" s="17" t="e">
        <f>SUM(OPN533:OPQ533)</f>
        <v>#REF!</v>
      </c>
      <c r="OPN533" s="17">
        <v>0</v>
      </c>
      <c r="OPO533" s="17">
        <v>0</v>
      </c>
      <c r="OPP533" s="17"/>
      <c r="OPQ533" s="17" t="e">
        <f>SUM(OPR533:OPU533)</f>
        <v>#REF!</v>
      </c>
      <c r="OPR533" s="17">
        <v>0</v>
      </c>
      <c r="OPS533" s="17">
        <v>0</v>
      </c>
      <c r="OPT533" s="17"/>
      <c r="OPU533" s="17" t="e">
        <f>SUM(OPV533:OPY533)</f>
        <v>#REF!</v>
      </c>
      <c r="OPV533" s="17">
        <v>0</v>
      </c>
      <c r="OPW533" s="17">
        <v>0</v>
      </c>
      <c r="OPX533" s="17"/>
      <c r="OPY533" s="17" t="e">
        <f>SUM(OPZ533:OQC533)</f>
        <v>#REF!</v>
      </c>
      <c r="OPZ533" s="17">
        <v>0</v>
      </c>
      <c r="OQA533" s="17">
        <v>0</v>
      </c>
      <c r="OQB533" s="17"/>
      <c r="OQC533" s="17" t="e">
        <f>SUM(OQD533:OQG533)</f>
        <v>#REF!</v>
      </c>
      <c r="OQD533" s="17">
        <v>0</v>
      </c>
      <c r="OQE533" s="17">
        <v>0</v>
      </c>
      <c r="OQF533" s="17"/>
      <c r="OQG533" s="17" t="e">
        <f>SUM(OQH533:OQK533)</f>
        <v>#REF!</v>
      </c>
      <c r="OQH533" s="17">
        <v>0</v>
      </c>
      <c r="OQI533" s="17">
        <v>0</v>
      </c>
      <c r="OQJ533" s="17"/>
      <c r="OQK533" s="17" t="e">
        <f>SUM(OQL533:OQO533)</f>
        <v>#REF!</v>
      </c>
      <c r="OQL533" s="17">
        <v>0</v>
      </c>
      <c r="OQM533" s="17">
        <v>0</v>
      </c>
      <c r="OQN533" s="17"/>
      <c r="OQO533" s="17" t="e">
        <f>SUM(OQP533:OQS533)</f>
        <v>#REF!</v>
      </c>
      <c r="OQP533" s="17">
        <v>0</v>
      </c>
      <c r="OQQ533" s="17">
        <v>0</v>
      </c>
      <c r="OQR533" s="17"/>
      <c r="OQS533" s="17" t="e">
        <f>SUM(OQT533:OQW533)</f>
        <v>#REF!</v>
      </c>
      <c r="OQT533" s="17">
        <v>0</v>
      </c>
      <c r="OQU533" s="17">
        <v>0</v>
      </c>
      <c r="OQV533" s="17"/>
      <c r="OQW533" s="17" t="e">
        <f>SUM(OQX533:ORA533)</f>
        <v>#REF!</v>
      </c>
      <c r="OQX533" s="17">
        <v>0</v>
      </c>
      <c r="OQY533" s="17">
        <v>0</v>
      </c>
      <c r="OQZ533" s="17"/>
      <c r="ORA533" s="17" t="e">
        <f>SUM(ORB533:ORE533)</f>
        <v>#REF!</v>
      </c>
      <c r="ORB533" s="17">
        <v>0</v>
      </c>
      <c r="ORC533" s="17">
        <v>0</v>
      </c>
      <c r="ORD533" s="17"/>
      <c r="ORE533" s="17" t="e">
        <f>SUM(ORF533:ORI533)</f>
        <v>#REF!</v>
      </c>
      <c r="ORF533" s="17">
        <v>0</v>
      </c>
      <c r="ORG533" s="17">
        <v>0</v>
      </c>
      <c r="ORH533" s="17"/>
      <c r="ORI533" s="17" t="e">
        <f>SUM(ORJ533:ORM533)</f>
        <v>#REF!</v>
      </c>
      <c r="ORJ533" s="17">
        <v>0</v>
      </c>
      <c r="ORK533" s="17">
        <v>0</v>
      </c>
      <c r="ORL533" s="17"/>
      <c r="ORM533" s="17" t="e">
        <f>SUM(ORN533:ORQ533)</f>
        <v>#REF!</v>
      </c>
      <c r="ORN533" s="17">
        <v>0</v>
      </c>
      <c r="ORO533" s="17">
        <v>0</v>
      </c>
      <c r="ORP533" s="17"/>
      <c r="ORQ533" s="17" t="e">
        <f>SUM(ORR533:ORU533)</f>
        <v>#REF!</v>
      </c>
      <c r="ORR533" s="17">
        <v>0</v>
      </c>
      <c r="ORS533" s="17">
        <v>0</v>
      </c>
      <c r="ORT533" s="17"/>
      <c r="ORU533" s="17" t="e">
        <f>SUM(ORV533:ORY533)</f>
        <v>#REF!</v>
      </c>
      <c r="ORV533" s="17">
        <v>0</v>
      </c>
      <c r="ORW533" s="17">
        <v>0</v>
      </c>
      <c r="ORX533" s="17"/>
      <c r="ORY533" s="17" t="e">
        <f>SUM(ORZ533:OSC533)</f>
        <v>#REF!</v>
      </c>
      <c r="ORZ533" s="17">
        <v>0</v>
      </c>
      <c r="OSA533" s="17">
        <v>0</v>
      </c>
      <c r="OSB533" s="17"/>
      <c r="OSC533" s="17" t="e">
        <f>SUM(OSD533:OSG533)</f>
        <v>#REF!</v>
      </c>
      <c r="OSD533" s="17">
        <v>0</v>
      </c>
      <c r="OSE533" s="17">
        <v>0</v>
      </c>
      <c r="OSF533" s="17"/>
      <c r="OSG533" s="17" t="e">
        <f>SUM(OSH533:OSK533)</f>
        <v>#REF!</v>
      </c>
      <c r="OSH533" s="17">
        <v>0</v>
      </c>
      <c r="OSI533" s="17">
        <v>0</v>
      </c>
      <c r="OSJ533" s="17"/>
      <c r="OSK533" s="17" t="e">
        <f>SUM(OSL533:OSO533)</f>
        <v>#REF!</v>
      </c>
      <c r="OSL533" s="17">
        <v>0</v>
      </c>
      <c r="OSM533" s="17">
        <v>0</v>
      </c>
      <c r="OSN533" s="17"/>
      <c r="OSO533" s="17" t="e">
        <f>SUM(OSP533:OSS533)</f>
        <v>#REF!</v>
      </c>
      <c r="OSP533" s="17">
        <v>0</v>
      </c>
      <c r="OSQ533" s="17">
        <v>0</v>
      </c>
      <c r="OSR533" s="17"/>
      <c r="OSS533" s="17" t="e">
        <f>SUM(OST533:OSW533)</f>
        <v>#REF!</v>
      </c>
      <c r="OST533" s="17">
        <v>0</v>
      </c>
      <c r="OSU533" s="17">
        <v>0</v>
      </c>
      <c r="OSV533" s="17"/>
      <c r="OSW533" s="17" t="e">
        <f>SUM(OSX533:OTA533)</f>
        <v>#REF!</v>
      </c>
      <c r="OSX533" s="17">
        <v>0</v>
      </c>
      <c r="OSY533" s="17">
        <v>0</v>
      </c>
      <c r="OSZ533" s="17"/>
      <c r="OTA533" s="17" t="e">
        <f>SUM(OTB533:OTE533)</f>
        <v>#REF!</v>
      </c>
      <c r="OTB533" s="17">
        <v>0</v>
      </c>
      <c r="OTC533" s="17">
        <v>0</v>
      </c>
      <c r="OTD533" s="17"/>
      <c r="OTE533" s="17" t="e">
        <f>SUM(OTF533:OTI533)</f>
        <v>#REF!</v>
      </c>
      <c r="OTF533" s="17">
        <v>0</v>
      </c>
      <c r="OTG533" s="17">
        <v>0</v>
      </c>
      <c r="OTH533" s="17"/>
      <c r="OTI533" s="17" t="e">
        <f>SUM(OTJ533:OTM533)</f>
        <v>#REF!</v>
      </c>
      <c r="OTJ533" s="17">
        <v>0</v>
      </c>
      <c r="OTK533" s="17">
        <v>0</v>
      </c>
      <c r="OTL533" s="17"/>
      <c r="OTM533" s="17" t="e">
        <f>SUM(OTN533:OTQ533)</f>
        <v>#REF!</v>
      </c>
      <c r="OTN533" s="17">
        <v>0</v>
      </c>
      <c r="OTO533" s="17">
        <v>0</v>
      </c>
      <c r="OTP533" s="17"/>
      <c r="OTQ533" s="17" t="e">
        <f>SUM(OTR533:OTU533)</f>
        <v>#REF!</v>
      </c>
      <c r="OTR533" s="17">
        <v>0</v>
      </c>
      <c r="OTS533" s="17">
        <v>0</v>
      </c>
      <c r="OTT533" s="17"/>
      <c r="OTU533" s="17" t="e">
        <f>SUM(OTV533:OTY533)</f>
        <v>#REF!</v>
      </c>
      <c r="OTV533" s="17">
        <v>0</v>
      </c>
      <c r="OTW533" s="17">
        <v>0</v>
      </c>
      <c r="OTX533" s="17"/>
      <c r="OTY533" s="17" t="e">
        <f>SUM(OTZ533:OUC533)</f>
        <v>#REF!</v>
      </c>
      <c r="OTZ533" s="17">
        <v>0</v>
      </c>
      <c r="OUA533" s="17">
        <v>0</v>
      </c>
      <c r="OUB533" s="17"/>
      <c r="OUC533" s="17" t="e">
        <f>SUM(OUD533:OUG533)</f>
        <v>#REF!</v>
      </c>
      <c r="OUD533" s="17">
        <v>0</v>
      </c>
      <c r="OUE533" s="17">
        <v>0</v>
      </c>
      <c r="OUF533" s="17"/>
      <c r="OUG533" s="17" t="e">
        <f>SUM(OUH533:OUK533)</f>
        <v>#REF!</v>
      </c>
      <c r="OUH533" s="17">
        <v>0</v>
      </c>
      <c r="OUI533" s="17">
        <v>0</v>
      </c>
      <c r="OUJ533" s="17"/>
      <c r="OUK533" s="17" t="e">
        <f>SUM(OUL533:OUO533)</f>
        <v>#REF!</v>
      </c>
      <c r="OUL533" s="17">
        <v>0</v>
      </c>
      <c r="OUM533" s="17">
        <v>0</v>
      </c>
      <c r="OUN533" s="17"/>
      <c r="OUO533" s="17" t="e">
        <f>SUM(OUP533:OUS533)</f>
        <v>#REF!</v>
      </c>
      <c r="OUP533" s="17">
        <v>0</v>
      </c>
      <c r="OUQ533" s="17">
        <v>0</v>
      </c>
      <c r="OUR533" s="17"/>
      <c r="OUS533" s="17" t="e">
        <f>SUM(OUT533:OUW533)</f>
        <v>#REF!</v>
      </c>
      <c r="OUT533" s="17">
        <v>0</v>
      </c>
      <c r="OUU533" s="17">
        <v>0</v>
      </c>
      <c r="OUV533" s="17"/>
      <c r="OUW533" s="17" t="e">
        <f>SUM(OUX533:OVA533)</f>
        <v>#REF!</v>
      </c>
      <c r="OUX533" s="17">
        <v>0</v>
      </c>
      <c r="OUY533" s="17">
        <v>0</v>
      </c>
      <c r="OUZ533" s="17"/>
      <c r="OVA533" s="17" t="e">
        <f>SUM(OVB533:OVE533)</f>
        <v>#REF!</v>
      </c>
      <c r="OVB533" s="17">
        <v>0</v>
      </c>
      <c r="OVC533" s="17">
        <v>0</v>
      </c>
      <c r="OVD533" s="17"/>
      <c r="OVE533" s="17" t="e">
        <f>SUM(OVF533:OVI533)</f>
        <v>#REF!</v>
      </c>
      <c r="OVF533" s="17">
        <v>0</v>
      </c>
      <c r="OVG533" s="17">
        <v>0</v>
      </c>
      <c r="OVH533" s="17"/>
      <c r="OVI533" s="17" t="e">
        <f>SUM(OVJ533:OVM533)</f>
        <v>#REF!</v>
      </c>
      <c r="OVJ533" s="17">
        <v>0</v>
      </c>
      <c r="OVK533" s="17">
        <v>0</v>
      </c>
      <c r="OVL533" s="17"/>
      <c r="OVM533" s="17" t="e">
        <f>SUM(OVN533:OVQ533)</f>
        <v>#REF!</v>
      </c>
      <c r="OVN533" s="17">
        <v>0</v>
      </c>
      <c r="OVO533" s="17">
        <v>0</v>
      </c>
      <c r="OVP533" s="17"/>
      <c r="OVQ533" s="17" t="e">
        <f>SUM(OVR533:OVU533)</f>
        <v>#REF!</v>
      </c>
      <c r="OVR533" s="17">
        <v>0</v>
      </c>
      <c r="OVS533" s="17">
        <v>0</v>
      </c>
      <c r="OVT533" s="17"/>
      <c r="OVU533" s="17" t="e">
        <f>SUM(OVV533:OVY533)</f>
        <v>#REF!</v>
      </c>
      <c r="OVV533" s="17">
        <v>0</v>
      </c>
      <c r="OVW533" s="17">
        <v>0</v>
      </c>
      <c r="OVX533" s="17"/>
      <c r="OVY533" s="17" t="e">
        <f>SUM(OVZ533:OWC533)</f>
        <v>#REF!</v>
      </c>
      <c r="OVZ533" s="17">
        <v>0</v>
      </c>
      <c r="OWA533" s="17">
        <v>0</v>
      </c>
      <c r="OWB533" s="17"/>
      <c r="OWC533" s="17" t="e">
        <f>SUM(OWD533:OWG533)</f>
        <v>#REF!</v>
      </c>
      <c r="OWD533" s="17">
        <v>0</v>
      </c>
      <c r="OWE533" s="17">
        <v>0</v>
      </c>
      <c r="OWF533" s="17"/>
      <c r="OWG533" s="17" t="e">
        <f>SUM(OWH533:OWK533)</f>
        <v>#REF!</v>
      </c>
      <c r="OWH533" s="17">
        <v>0</v>
      </c>
      <c r="OWI533" s="17">
        <v>0</v>
      </c>
      <c r="OWJ533" s="17"/>
      <c r="OWK533" s="17" t="e">
        <f>SUM(OWL533:OWO533)</f>
        <v>#REF!</v>
      </c>
      <c r="OWL533" s="17">
        <v>0</v>
      </c>
      <c r="OWM533" s="17">
        <v>0</v>
      </c>
      <c r="OWN533" s="17"/>
      <c r="OWO533" s="17" t="e">
        <f>SUM(OWP533:OWS533)</f>
        <v>#REF!</v>
      </c>
      <c r="OWP533" s="17">
        <v>0</v>
      </c>
      <c r="OWQ533" s="17">
        <v>0</v>
      </c>
      <c r="OWR533" s="17"/>
      <c r="OWS533" s="17" t="e">
        <f>SUM(OWT533:OWW533)</f>
        <v>#REF!</v>
      </c>
      <c r="OWT533" s="17">
        <v>0</v>
      </c>
      <c r="OWU533" s="17">
        <v>0</v>
      </c>
      <c r="OWV533" s="17"/>
      <c r="OWW533" s="17" t="e">
        <f>SUM(OWX533:OXA533)</f>
        <v>#REF!</v>
      </c>
      <c r="OWX533" s="17">
        <v>0</v>
      </c>
      <c r="OWY533" s="17">
        <v>0</v>
      </c>
      <c r="OWZ533" s="17"/>
      <c r="OXA533" s="17" t="e">
        <f>SUM(OXB533:OXE533)</f>
        <v>#REF!</v>
      </c>
      <c r="OXB533" s="17">
        <v>0</v>
      </c>
      <c r="OXC533" s="17">
        <v>0</v>
      </c>
      <c r="OXD533" s="17"/>
      <c r="OXE533" s="17" t="e">
        <f>SUM(OXF533:OXI533)</f>
        <v>#REF!</v>
      </c>
      <c r="OXF533" s="17">
        <v>0</v>
      </c>
      <c r="OXG533" s="17">
        <v>0</v>
      </c>
      <c r="OXH533" s="17"/>
      <c r="OXI533" s="17" t="e">
        <f>SUM(OXJ533:OXM533)</f>
        <v>#REF!</v>
      </c>
      <c r="OXJ533" s="17">
        <v>0</v>
      </c>
      <c r="OXK533" s="17">
        <v>0</v>
      </c>
      <c r="OXL533" s="17"/>
      <c r="OXM533" s="17" t="e">
        <f>SUM(OXN533:OXQ533)</f>
        <v>#REF!</v>
      </c>
      <c r="OXN533" s="17">
        <v>0</v>
      </c>
      <c r="OXO533" s="17">
        <v>0</v>
      </c>
      <c r="OXP533" s="17"/>
      <c r="OXQ533" s="17" t="e">
        <f>SUM(OXR533:OXU533)</f>
        <v>#REF!</v>
      </c>
      <c r="OXR533" s="17">
        <v>0</v>
      </c>
      <c r="OXS533" s="17">
        <v>0</v>
      </c>
      <c r="OXT533" s="17"/>
      <c r="OXU533" s="17" t="e">
        <f>SUM(OXV533:OXY533)</f>
        <v>#REF!</v>
      </c>
      <c r="OXV533" s="17">
        <v>0</v>
      </c>
      <c r="OXW533" s="17">
        <v>0</v>
      </c>
      <c r="OXX533" s="17"/>
      <c r="OXY533" s="17" t="e">
        <f>SUM(OXZ533:OYC533)</f>
        <v>#REF!</v>
      </c>
      <c r="OXZ533" s="17">
        <v>0</v>
      </c>
      <c r="OYA533" s="17">
        <v>0</v>
      </c>
      <c r="OYB533" s="17"/>
      <c r="OYC533" s="17" t="e">
        <f>SUM(OYD533:OYG533)</f>
        <v>#REF!</v>
      </c>
      <c r="OYD533" s="17">
        <v>0</v>
      </c>
      <c r="OYE533" s="17">
        <v>0</v>
      </c>
      <c r="OYF533" s="17"/>
      <c r="OYG533" s="17" t="e">
        <f>SUM(OYH533:OYK533)</f>
        <v>#REF!</v>
      </c>
      <c r="OYH533" s="17">
        <v>0</v>
      </c>
      <c r="OYI533" s="17">
        <v>0</v>
      </c>
      <c r="OYJ533" s="17"/>
      <c r="OYK533" s="17" t="e">
        <f>SUM(OYL533:OYO533)</f>
        <v>#REF!</v>
      </c>
      <c r="OYL533" s="17">
        <v>0</v>
      </c>
      <c r="OYM533" s="17">
        <v>0</v>
      </c>
      <c r="OYN533" s="17"/>
      <c r="OYO533" s="17" t="e">
        <f>SUM(OYP533:OYS533)</f>
        <v>#REF!</v>
      </c>
      <c r="OYP533" s="17">
        <v>0</v>
      </c>
      <c r="OYQ533" s="17">
        <v>0</v>
      </c>
      <c r="OYR533" s="17"/>
      <c r="OYS533" s="17" t="e">
        <f>SUM(OYT533:OYW533)</f>
        <v>#REF!</v>
      </c>
      <c r="OYT533" s="17">
        <v>0</v>
      </c>
      <c r="OYU533" s="17">
        <v>0</v>
      </c>
      <c r="OYV533" s="17"/>
      <c r="OYW533" s="17" t="e">
        <f>SUM(OYX533:OZA533)</f>
        <v>#REF!</v>
      </c>
      <c r="OYX533" s="17">
        <v>0</v>
      </c>
      <c r="OYY533" s="17">
        <v>0</v>
      </c>
      <c r="OYZ533" s="17"/>
      <c r="OZA533" s="17" t="e">
        <f>SUM(OZB533:OZE533)</f>
        <v>#REF!</v>
      </c>
      <c r="OZB533" s="17">
        <v>0</v>
      </c>
      <c r="OZC533" s="17">
        <v>0</v>
      </c>
      <c r="OZD533" s="17"/>
      <c r="OZE533" s="17" t="e">
        <f>SUM(OZF533:OZI533)</f>
        <v>#REF!</v>
      </c>
      <c r="OZF533" s="17">
        <v>0</v>
      </c>
      <c r="OZG533" s="17">
        <v>0</v>
      </c>
      <c r="OZH533" s="17"/>
      <c r="OZI533" s="17" t="e">
        <f>SUM(OZJ533:OZM533)</f>
        <v>#REF!</v>
      </c>
      <c r="OZJ533" s="17">
        <v>0</v>
      </c>
      <c r="OZK533" s="17">
        <v>0</v>
      </c>
      <c r="OZL533" s="17"/>
      <c r="OZM533" s="17" t="e">
        <f>SUM(OZN533:OZQ533)</f>
        <v>#REF!</v>
      </c>
      <c r="OZN533" s="17">
        <v>0</v>
      </c>
      <c r="OZO533" s="17">
        <v>0</v>
      </c>
      <c r="OZP533" s="17"/>
      <c r="OZQ533" s="17" t="e">
        <f>SUM(OZR533:OZU533)</f>
        <v>#REF!</v>
      </c>
      <c r="OZR533" s="17">
        <v>0</v>
      </c>
      <c r="OZS533" s="17">
        <v>0</v>
      </c>
      <c r="OZT533" s="17"/>
      <c r="OZU533" s="17" t="e">
        <f>SUM(OZV533:OZY533)</f>
        <v>#REF!</v>
      </c>
      <c r="OZV533" s="17">
        <v>0</v>
      </c>
      <c r="OZW533" s="17">
        <v>0</v>
      </c>
      <c r="OZX533" s="17"/>
      <c r="OZY533" s="17" t="e">
        <f>SUM(OZZ533:PAC533)</f>
        <v>#REF!</v>
      </c>
      <c r="OZZ533" s="17">
        <v>0</v>
      </c>
      <c r="PAA533" s="17">
        <v>0</v>
      </c>
      <c r="PAB533" s="17"/>
      <c r="PAC533" s="17" t="e">
        <f>SUM(PAD533:PAG533)</f>
        <v>#REF!</v>
      </c>
      <c r="PAD533" s="17">
        <v>0</v>
      </c>
      <c r="PAE533" s="17">
        <v>0</v>
      </c>
      <c r="PAF533" s="17"/>
      <c r="PAG533" s="17" t="e">
        <f>SUM(PAH533:PAK533)</f>
        <v>#REF!</v>
      </c>
      <c r="PAH533" s="17">
        <v>0</v>
      </c>
      <c r="PAI533" s="17">
        <v>0</v>
      </c>
      <c r="PAJ533" s="17"/>
      <c r="PAK533" s="17" t="e">
        <f>SUM(PAL533:PAO533)</f>
        <v>#REF!</v>
      </c>
      <c r="PAL533" s="17">
        <v>0</v>
      </c>
      <c r="PAM533" s="17">
        <v>0</v>
      </c>
      <c r="PAN533" s="17"/>
      <c r="PAO533" s="17" t="e">
        <f>SUM(PAP533:PAS533)</f>
        <v>#REF!</v>
      </c>
      <c r="PAP533" s="17">
        <v>0</v>
      </c>
      <c r="PAQ533" s="17">
        <v>0</v>
      </c>
      <c r="PAR533" s="17"/>
      <c r="PAS533" s="17" t="e">
        <f>SUM(PAT533:PAW533)</f>
        <v>#REF!</v>
      </c>
      <c r="PAT533" s="17">
        <v>0</v>
      </c>
      <c r="PAU533" s="17">
        <v>0</v>
      </c>
      <c r="PAV533" s="17"/>
      <c r="PAW533" s="17" t="e">
        <f>SUM(PAX533:PBA533)</f>
        <v>#REF!</v>
      </c>
      <c r="PAX533" s="17">
        <v>0</v>
      </c>
      <c r="PAY533" s="17">
        <v>0</v>
      </c>
      <c r="PAZ533" s="17"/>
      <c r="PBA533" s="17" t="e">
        <f>SUM(PBB533:PBE533)</f>
        <v>#REF!</v>
      </c>
      <c r="PBB533" s="17">
        <v>0</v>
      </c>
      <c r="PBC533" s="17">
        <v>0</v>
      </c>
      <c r="PBD533" s="17"/>
      <c r="PBE533" s="17" t="e">
        <f>SUM(PBF533:PBI533)</f>
        <v>#REF!</v>
      </c>
      <c r="PBF533" s="17">
        <v>0</v>
      </c>
      <c r="PBG533" s="17">
        <v>0</v>
      </c>
      <c r="PBH533" s="17"/>
      <c r="PBI533" s="17" t="e">
        <f>SUM(PBJ533:PBM533)</f>
        <v>#REF!</v>
      </c>
      <c r="PBJ533" s="17">
        <v>0</v>
      </c>
      <c r="PBK533" s="17">
        <v>0</v>
      </c>
      <c r="PBL533" s="17"/>
      <c r="PBM533" s="17" t="e">
        <f>SUM(PBN533:PBQ533)</f>
        <v>#REF!</v>
      </c>
      <c r="PBN533" s="17">
        <v>0</v>
      </c>
      <c r="PBO533" s="17">
        <v>0</v>
      </c>
      <c r="PBP533" s="17"/>
      <c r="PBQ533" s="17" t="e">
        <f>SUM(PBR533:PBU533)</f>
        <v>#REF!</v>
      </c>
      <c r="PBR533" s="17">
        <v>0</v>
      </c>
      <c r="PBS533" s="17">
        <v>0</v>
      </c>
      <c r="PBT533" s="17"/>
      <c r="PBU533" s="17" t="e">
        <f>SUM(PBV533:PBY533)</f>
        <v>#REF!</v>
      </c>
      <c r="PBV533" s="17">
        <v>0</v>
      </c>
      <c r="PBW533" s="17">
        <v>0</v>
      </c>
      <c r="PBX533" s="17"/>
      <c r="PBY533" s="17" t="e">
        <f>SUM(PBZ533:PCC533)</f>
        <v>#REF!</v>
      </c>
      <c r="PBZ533" s="17">
        <v>0</v>
      </c>
      <c r="PCA533" s="17">
        <v>0</v>
      </c>
      <c r="PCB533" s="17"/>
      <c r="PCC533" s="17" t="e">
        <f>SUM(PCD533:PCG533)</f>
        <v>#REF!</v>
      </c>
      <c r="PCD533" s="17">
        <v>0</v>
      </c>
      <c r="PCE533" s="17">
        <v>0</v>
      </c>
      <c r="PCF533" s="17"/>
      <c r="PCG533" s="17" t="e">
        <f>SUM(PCH533:PCK533)</f>
        <v>#REF!</v>
      </c>
      <c r="PCH533" s="17">
        <v>0</v>
      </c>
      <c r="PCI533" s="17">
        <v>0</v>
      </c>
      <c r="PCJ533" s="17"/>
      <c r="PCK533" s="17" t="e">
        <f>SUM(PCL533:PCO533)</f>
        <v>#REF!</v>
      </c>
      <c r="PCL533" s="17">
        <v>0</v>
      </c>
      <c r="PCM533" s="17">
        <v>0</v>
      </c>
      <c r="PCN533" s="17"/>
      <c r="PCO533" s="17" t="e">
        <f>SUM(PCP533:PCS533)</f>
        <v>#REF!</v>
      </c>
      <c r="PCP533" s="17">
        <v>0</v>
      </c>
      <c r="PCQ533" s="17">
        <v>0</v>
      </c>
      <c r="PCR533" s="17"/>
      <c r="PCS533" s="17" t="e">
        <f>SUM(PCT533:PCW533)</f>
        <v>#REF!</v>
      </c>
      <c r="PCT533" s="17">
        <v>0</v>
      </c>
      <c r="PCU533" s="17">
        <v>0</v>
      </c>
      <c r="PCV533" s="17"/>
      <c r="PCW533" s="17" t="e">
        <f>SUM(PCX533:PDA533)</f>
        <v>#REF!</v>
      </c>
      <c r="PCX533" s="17">
        <v>0</v>
      </c>
      <c r="PCY533" s="17">
        <v>0</v>
      </c>
      <c r="PCZ533" s="17"/>
      <c r="PDA533" s="17" t="e">
        <f>SUM(PDB533:PDE533)</f>
        <v>#REF!</v>
      </c>
      <c r="PDB533" s="17">
        <v>0</v>
      </c>
      <c r="PDC533" s="17">
        <v>0</v>
      </c>
      <c r="PDD533" s="17"/>
      <c r="PDE533" s="17" t="e">
        <f>SUM(PDF533:PDI533)</f>
        <v>#REF!</v>
      </c>
      <c r="PDF533" s="17">
        <v>0</v>
      </c>
      <c r="PDG533" s="17">
        <v>0</v>
      </c>
      <c r="PDH533" s="17"/>
      <c r="PDI533" s="17" t="e">
        <f>SUM(PDJ533:PDM533)</f>
        <v>#REF!</v>
      </c>
      <c r="PDJ533" s="17">
        <v>0</v>
      </c>
      <c r="PDK533" s="17">
        <v>0</v>
      </c>
      <c r="PDL533" s="17"/>
      <c r="PDM533" s="17" t="e">
        <f>SUM(PDN533:PDQ533)</f>
        <v>#REF!</v>
      </c>
      <c r="PDN533" s="17">
        <v>0</v>
      </c>
      <c r="PDO533" s="17">
        <v>0</v>
      </c>
      <c r="PDP533" s="17"/>
      <c r="PDQ533" s="17" t="e">
        <f>SUM(PDR533:PDU533)</f>
        <v>#REF!</v>
      </c>
      <c r="PDR533" s="17">
        <v>0</v>
      </c>
      <c r="PDS533" s="17">
        <v>0</v>
      </c>
      <c r="PDT533" s="17"/>
      <c r="PDU533" s="17" t="e">
        <f>SUM(PDV533:PDY533)</f>
        <v>#REF!</v>
      </c>
      <c r="PDV533" s="17">
        <v>0</v>
      </c>
      <c r="PDW533" s="17">
        <v>0</v>
      </c>
      <c r="PDX533" s="17"/>
      <c r="PDY533" s="17" t="e">
        <f>SUM(PDZ533:PEC533)</f>
        <v>#REF!</v>
      </c>
      <c r="PDZ533" s="17">
        <v>0</v>
      </c>
      <c r="PEA533" s="17">
        <v>0</v>
      </c>
      <c r="PEB533" s="17"/>
      <c r="PEC533" s="17" t="e">
        <f>SUM(PED533:PEG533)</f>
        <v>#REF!</v>
      </c>
      <c r="PED533" s="17">
        <v>0</v>
      </c>
      <c r="PEE533" s="17">
        <v>0</v>
      </c>
      <c r="PEF533" s="17"/>
      <c r="PEG533" s="17" t="e">
        <f>SUM(PEH533:PEK533)</f>
        <v>#REF!</v>
      </c>
      <c r="PEH533" s="17">
        <v>0</v>
      </c>
      <c r="PEI533" s="17">
        <v>0</v>
      </c>
      <c r="PEJ533" s="17"/>
      <c r="PEK533" s="17" t="e">
        <f>SUM(PEL533:PEO533)</f>
        <v>#REF!</v>
      </c>
      <c r="PEL533" s="17">
        <v>0</v>
      </c>
      <c r="PEM533" s="17">
        <v>0</v>
      </c>
      <c r="PEN533" s="17"/>
      <c r="PEO533" s="17" t="e">
        <f>SUM(PEP533:PES533)</f>
        <v>#REF!</v>
      </c>
      <c r="PEP533" s="17">
        <v>0</v>
      </c>
      <c r="PEQ533" s="17">
        <v>0</v>
      </c>
      <c r="PER533" s="17"/>
      <c r="PES533" s="17" t="e">
        <f>SUM(PET533:PEW533)</f>
        <v>#REF!</v>
      </c>
      <c r="PET533" s="17">
        <v>0</v>
      </c>
      <c r="PEU533" s="17">
        <v>0</v>
      </c>
      <c r="PEV533" s="17"/>
      <c r="PEW533" s="17" t="e">
        <f>SUM(PEX533:PFA533)</f>
        <v>#REF!</v>
      </c>
      <c r="PEX533" s="17">
        <v>0</v>
      </c>
      <c r="PEY533" s="17">
        <v>0</v>
      </c>
      <c r="PEZ533" s="17"/>
      <c r="PFA533" s="17" t="e">
        <f>SUM(PFB533:PFE533)</f>
        <v>#REF!</v>
      </c>
      <c r="PFB533" s="17">
        <v>0</v>
      </c>
      <c r="PFC533" s="17">
        <v>0</v>
      </c>
      <c r="PFD533" s="17"/>
      <c r="PFE533" s="17" t="e">
        <f>SUM(PFF533:PFI533)</f>
        <v>#REF!</v>
      </c>
      <c r="PFF533" s="17">
        <v>0</v>
      </c>
      <c r="PFG533" s="17">
        <v>0</v>
      </c>
      <c r="PFH533" s="17"/>
      <c r="PFI533" s="17" t="e">
        <f>SUM(PFJ533:PFM533)</f>
        <v>#REF!</v>
      </c>
      <c r="PFJ533" s="17">
        <v>0</v>
      </c>
      <c r="PFK533" s="17">
        <v>0</v>
      </c>
      <c r="PFL533" s="17"/>
      <c r="PFM533" s="17" t="e">
        <f>SUM(PFN533:PFQ533)</f>
        <v>#REF!</v>
      </c>
      <c r="PFN533" s="17">
        <v>0</v>
      </c>
      <c r="PFO533" s="17">
        <v>0</v>
      </c>
      <c r="PFP533" s="17"/>
      <c r="PFQ533" s="17" t="e">
        <f>SUM(PFR533:PFU533)</f>
        <v>#REF!</v>
      </c>
      <c r="PFR533" s="17">
        <v>0</v>
      </c>
      <c r="PFS533" s="17">
        <v>0</v>
      </c>
      <c r="PFT533" s="17"/>
      <c r="PFU533" s="17" t="e">
        <f>SUM(PFV533:PFY533)</f>
        <v>#REF!</v>
      </c>
      <c r="PFV533" s="17">
        <v>0</v>
      </c>
      <c r="PFW533" s="17">
        <v>0</v>
      </c>
      <c r="PFX533" s="17"/>
      <c r="PFY533" s="17" t="e">
        <f>SUM(PFZ533:PGC533)</f>
        <v>#REF!</v>
      </c>
      <c r="PFZ533" s="17">
        <v>0</v>
      </c>
      <c r="PGA533" s="17">
        <v>0</v>
      </c>
      <c r="PGB533" s="17"/>
      <c r="PGC533" s="17" t="e">
        <f>SUM(PGD533:PGG533)</f>
        <v>#REF!</v>
      </c>
      <c r="PGD533" s="17">
        <v>0</v>
      </c>
      <c r="PGE533" s="17">
        <v>0</v>
      </c>
      <c r="PGF533" s="17"/>
      <c r="PGG533" s="17" t="e">
        <f>SUM(PGH533:PGK533)</f>
        <v>#REF!</v>
      </c>
      <c r="PGH533" s="17">
        <v>0</v>
      </c>
      <c r="PGI533" s="17">
        <v>0</v>
      </c>
      <c r="PGJ533" s="17"/>
      <c r="PGK533" s="17" t="e">
        <f>SUM(PGL533:PGO533)</f>
        <v>#REF!</v>
      </c>
      <c r="PGL533" s="17">
        <v>0</v>
      </c>
      <c r="PGM533" s="17">
        <v>0</v>
      </c>
      <c r="PGN533" s="17"/>
      <c r="PGO533" s="17" t="e">
        <f>SUM(PGP533:PGS533)</f>
        <v>#REF!</v>
      </c>
      <c r="PGP533" s="17">
        <v>0</v>
      </c>
      <c r="PGQ533" s="17">
        <v>0</v>
      </c>
      <c r="PGR533" s="17"/>
      <c r="PGS533" s="17" t="e">
        <f>SUM(PGT533:PGW533)</f>
        <v>#REF!</v>
      </c>
      <c r="PGT533" s="17">
        <v>0</v>
      </c>
      <c r="PGU533" s="17">
        <v>0</v>
      </c>
      <c r="PGV533" s="17"/>
      <c r="PGW533" s="17" t="e">
        <f>SUM(PGX533:PHA533)</f>
        <v>#REF!</v>
      </c>
      <c r="PGX533" s="17">
        <v>0</v>
      </c>
      <c r="PGY533" s="17">
        <v>0</v>
      </c>
      <c r="PGZ533" s="17"/>
      <c r="PHA533" s="17" t="e">
        <f>SUM(PHB533:PHE533)</f>
        <v>#REF!</v>
      </c>
      <c r="PHB533" s="17">
        <v>0</v>
      </c>
      <c r="PHC533" s="17">
        <v>0</v>
      </c>
      <c r="PHD533" s="17"/>
      <c r="PHE533" s="17" t="e">
        <f>SUM(PHF533:PHI533)</f>
        <v>#REF!</v>
      </c>
      <c r="PHF533" s="17">
        <v>0</v>
      </c>
      <c r="PHG533" s="17">
        <v>0</v>
      </c>
      <c r="PHH533" s="17"/>
      <c r="PHI533" s="17" t="e">
        <f>SUM(PHJ533:PHM533)</f>
        <v>#REF!</v>
      </c>
      <c r="PHJ533" s="17">
        <v>0</v>
      </c>
      <c r="PHK533" s="17">
        <v>0</v>
      </c>
      <c r="PHL533" s="17"/>
      <c r="PHM533" s="17" t="e">
        <f>SUM(PHN533:PHQ533)</f>
        <v>#REF!</v>
      </c>
      <c r="PHN533" s="17">
        <v>0</v>
      </c>
      <c r="PHO533" s="17">
        <v>0</v>
      </c>
      <c r="PHP533" s="17"/>
      <c r="PHQ533" s="17" t="e">
        <f>SUM(PHR533:PHU533)</f>
        <v>#REF!</v>
      </c>
      <c r="PHR533" s="17">
        <v>0</v>
      </c>
      <c r="PHS533" s="17">
        <v>0</v>
      </c>
      <c r="PHT533" s="17"/>
      <c r="PHU533" s="17" t="e">
        <f>SUM(PHV533:PHY533)</f>
        <v>#REF!</v>
      </c>
      <c r="PHV533" s="17">
        <v>0</v>
      </c>
      <c r="PHW533" s="17">
        <v>0</v>
      </c>
      <c r="PHX533" s="17"/>
      <c r="PHY533" s="17" t="e">
        <f>SUM(PHZ533:PIC533)</f>
        <v>#REF!</v>
      </c>
      <c r="PHZ533" s="17">
        <v>0</v>
      </c>
      <c r="PIA533" s="17">
        <v>0</v>
      </c>
      <c r="PIB533" s="17"/>
      <c r="PIC533" s="17" t="e">
        <f>SUM(PID533:PIG533)</f>
        <v>#REF!</v>
      </c>
      <c r="PID533" s="17">
        <v>0</v>
      </c>
      <c r="PIE533" s="17">
        <v>0</v>
      </c>
      <c r="PIF533" s="17"/>
      <c r="PIG533" s="17" t="e">
        <f>SUM(PIH533:PIK533)</f>
        <v>#REF!</v>
      </c>
      <c r="PIH533" s="17">
        <v>0</v>
      </c>
      <c r="PII533" s="17">
        <v>0</v>
      </c>
      <c r="PIJ533" s="17"/>
      <c r="PIK533" s="17" t="e">
        <f>SUM(PIL533:PIO533)</f>
        <v>#REF!</v>
      </c>
      <c r="PIL533" s="17">
        <v>0</v>
      </c>
      <c r="PIM533" s="17">
        <v>0</v>
      </c>
      <c r="PIN533" s="17"/>
      <c r="PIO533" s="17" t="e">
        <f>SUM(PIP533:PIS533)</f>
        <v>#REF!</v>
      </c>
      <c r="PIP533" s="17">
        <v>0</v>
      </c>
      <c r="PIQ533" s="17">
        <v>0</v>
      </c>
      <c r="PIR533" s="17"/>
      <c r="PIS533" s="17" t="e">
        <f>SUM(PIT533:PIW533)</f>
        <v>#REF!</v>
      </c>
      <c r="PIT533" s="17">
        <v>0</v>
      </c>
      <c r="PIU533" s="17">
        <v>0</v>
      </c>
      <c r="PIV533" s="17"/>
      <c r="PIW533" s="17" t="e">
        <f>SUM(PIX533:PJA533)</f>
        <v>#REF!</v>
      </c>
      <c r="PIX533" s="17">
        <v>0</v>
      </c>
      <c r="PIY533" s="17">
        <v>0</v>
      </c>
      <c r="PIZ533" s="17"/>
      <c r="PJA533" s="17" t="e">
        <f>SUM(PJB533:PJE533)</f>
        <v>#REF!</v>
      </c>
      <c r="PJB533" s="17">
        <v>0</v>
      </c>
      <c r="PJC533" s="17">
        <v>0</v>
      </c>
      <c r="PJD533" s="17"/>
      <c r="PJE533" s="17" t="e">
        <f>SUM(PJF533:PJI533)</f>
        <v>#REF!</v>
      </c>
      <c r="PJF533" s="17">
        <v>0</v>
      </c>
      <c r="PJG533" s="17">
        <v>0</v>
      </c>
      <c r="PJH533" s="17"/>
      <c r="PJI533" s="17" t="e">
        <f>SUM(PJJ533:PJM533)</f>
        <v>#REF!</v>
      </c>
      <c r="PJJ533" s="17">
        <v>0</v>
      </c>
      <c r="PJK533" s="17">
        <v>0</v>
      </c>
      <c r="PJL533" s="17"/>
      <c r="PJM533" s="17" t="e">
        <f>SUM(PJN533:PJQ533)</f>
        <v>#REF!</v>
      </c>
      <c r="PJN533" s="17">
        <v>0</v>
      </c>
      <c r="PJO533" s="17">
        <v>0</v>
      </c>
      <c r="PJP533" s="17"/>
      <c r="PJQ533" s="17" t="e">
        <f>SUM(PJR533:PJU533)</f>
        <v>#REF!</v>
      </c>
      <c r="PJR533" s="17">
        <v>0</v>
      </c>
      <c r="PJS533" s="17">
        <v>0</v>
      </c>
      <c r="PJT533" s="17"/>
      <c r="PJU533" s="17" t="e">
        <f>SUM(PJV533:PJY533)</f>
        <v>#REF!</v>
      </c>
      <c r="PJV533" s="17">
        <v>0</v>
      </c>
      <c r="PJW533" s="17">
        <v>0</v>
      </c>
      <c r="PJX533" s="17"/>
      <c r="PJY533" s="17" t="e">
        <f>SUM(PJZ533:PKC533)</f>
        <v>#REF!</v>
      </c>
      <c r="PJZ533" s="17">
        <v>0</v>
      </c>
      <c r="PKA533" s="17">
        <v>0</v>
      </c>
      <c r="PKB533" s="17"/>
      <c r="PKC533" s="17" t="e">
        <f>SUM(PKD533:PKG533)</f>
        <v>#REF!</v>
      </c>
      <c r="PKD533" s="17">
        <v>0</v>
      </c>
      <c r="PKE533" s="17">
        <v>0</v>
      </c>
      <c r="PKF533" s="17"/>
      <c r="PKG533" s="17" t="e">
        <f>SUM(PKH533:PKK533)</f>
        <v>#REF!</v>
      </c>
      <c r="PKH533" s="17">
        <v>0</v>
      </c>
      <c r="PKI533" s="17">
        <v>0</v>
      </c>
      <c r="PKJ533" s="17"/>
      <c r="PKK533" s="17" t="e">
        <f>SUM(PKL533:PKO533)</f>
        <v>#REF!</v>
      </c>
      <c r="PKL533" s="17">
        <v>0</v>
      </c>
      <c r="PKM533" s="17">
        <v>0</v>
      </c>
      <c r="PKN533" s="17"/>
      <c r="PKO533" s="17" t="e">
        <f>SUM(PKP533:PKS533)</f>
        <v>#REF!</v>
      </c>
      <c r="PKP533" s="17">
        <v>0</v>
      </c>
      <c r="PKQ533" s="17">
        <v>0</v>
      </c>
      <c r="PKR533" s="17"/>
      <c r="PKS533" s="17" t="e">
        <f>SUM(PKT533:PKW533)</f>
        <v>#REF!</v>
      </c>
      <c r="PKT533" s="17">
        <v>0</v>
      </c>
      <c r="PKU533" s="17">
        <v>0</v>
      </c>
      <c r="PKV533" s="17"/>
      <c r="PKW533" s="17" t="e">
        <f>SUM(PKX533:PLA533)</f>
        <v>#REF!</v>
      </c>
      <c r="PKX533" s="17">
        <v>0</v>
      </c>
      <c r="PKY533" s="17">
        <v>0</v>
      </c>
      <c r="PKZ533" s="17"/>
      <c r="PLA533" s="17" t="e">
        <f>SUM(PLB533:PLE533)</f>
        <v>#REF!</v>
      </c>
      <c r="PLB533" s="17">
        <v>0</v>
      </c>
      <c r="PLC533" s="17">
        <v>0</v>
      </c>
      <c r="PLD533" s="17"/>
      <c r="PLE533" s="17" t="e">
        <f>SUM(PLF533:PLI533)</f>
        <v>#REF!</v>
      </c>
      <c r="PLF533" s="17">
        <v>0</v>
      </c>
      <c r="PLG533" s="17">
        <v>0</v>
      </c>
      <c r="PLH533" s="17"/>
      <c r="PLI533" s="17" t="e">
        <f>SUM(PLJ533:PLM533)</f>
        <v>#REF!</v>
      </c>
      <c r="PLJ533" s="17">
        <v>0</v>
      </c>
      <c r="PLK533" s="17">
        <v>0</v>
      </c>
      <c r="PLL533" s="17"/>
      <c r="PLM533" s="17" t="e">
        <f>SUM(PLN533:PLQ533)</f>
        <v>#REF!</v>
      </c>
      <c r="PLN533" s="17">
        <v>0</v>
      </c>
      <c r="PLO533" s="17">
        <v>0</v>
      </c>
      <c r="PLP533" s="17"/>
      <c r="PLQ533" s="17" t="e">
        <f>SUM(PLR533:PLU533)</f>
        <v>#REF!</v>
      </c>
      <c r="PLR533" s="17">
        <v>0</v>
      </c>
      <c r="PLS533" s="17">
        <v>0</v>
      </c>
      <c r="PLT533" s="17"/>
      <c r="PLU533" s="17" t="e">
        <f>SUM(PLV533:PLY533)</f>
        <v>#REF!</v>
      </c>
      <c r="PLV533" s="17">
        <v>0</v>
      </c>
      <c r="PLW533" s="17">
        <v>0</v>
      </c>
      <c r="PLX533" s="17"/>
      <c r="PLY533" s="17" t="e">
        <f>SUM(PLZ533:PMC533)</f>
        <v>#REF!</v>
      </c>
      <c r="PLZ533" s="17">
        <v>0</v>
      </c>
      <c r="PMA533" s="17">
        <v>0</v>
      </c>
      <c r="PMB533" s="17"/>
      <c r="PMC533" s="17" t="e">
        <f>SUM(PMD533:PMG533)</f>
        <v>#REF!</v>
      </c>
      <c r="PMD533" s="17">
        <v>0</v>
      </c>
      <c r="PME533" s="17">
        <v>0</v>
      </c>
      <c r="PMF533" s="17"/>
      <c r="PMG533" s="17" t="e">
        <f>SUM(PMH533:PMK533)</f>
        <v>#REF!</v>
      </c>
      <c r="PMH533" s="17">
        <v>0</v>
      </c>
      <c r="PMI533" s="17">
        <v>0</v>
      </c>
      <c r="PMJ533" s="17"/>
      <c r="PMK533" s="17" t="e">
        <f>SUM(PML533:PMO533)</f>
        <v>#REF!</v>
      </c>
      <c r="PML533" s="17">
        <v>0</v>
      </c>
      <c r="PMM533" s="17">
        <v>0</v>
      </c>
      <c r="PMN533" s="17"/>
      <c r="PMO533" s="17" t="e">
        <f>SUM(PMP533:PMS533)</f>
        <v>#REF!</v>
      </c>
      <c r="PMP533" s="17">
        <v>0</v>
      </c>
      <c r="PMQ533" s="17">
        <v>0</v>
      </c>
      <c r="PMR533" s="17"/>
      <c r="PMS533" s="17" t="e">
        <f>SUM(PMT533:PMW533)</f>
        <v>#REF!</v>
      </c>
      <c r="PMT533" s="17">
        <v>0</v>
      </c>
      <c r="PMU533" s="17">
        <v>0</v>
      </c>
      <c r="PMV533" s="17"/>
      <c r="PMW533" s="17" t="e">
        <f>SUM(PMX533:PNA533)</f>
        <v>#REF!</v>
      </c>
      <c r="PMX533" s="17">
        <v>0</v>
      </c>
      <c r="PMY533" s="17">
        <v>0</v>
      </c>
      <c r="PMZ533" s="17"/>
      <c r="PNA533" s="17" t="e">
        <f>SUM(PNB533:PNE533)</f>
        <v>#REF!</v>
      </c>
      <c r="PNB533" s="17">
        <v>0</v>
      </c>
      <c r="PNC533" s="17">
        <v>0</v>
      </c>
      <c r="PND533" s="17"/>
      <c r="PNE533" s="17" t="e">
        <f>SUM(PNF533:PNI533)</f>
        <v>#REF!</v>
      </c>
      <c r="PNF533" s="17">
        <v>0</v>
      </c>
      <c r="PNG533" s="17">
        <v>0</v>
      </c>
      <c r="PNH533" s="17"/>
      <c r="PNI533" s="17" t="e">
        <f>SUM(PNJ533:PNM533)</f>
        <v>#REF!</v>
      </c>
      <c r="PNJ533" s="17">
        <v>0</v>
      </c>
      <c r="PNK533" s="17">
        <v>0</v>
      </c>
      <c r="PNL533" s="17"/>
      <c r="PNM533" s="17" t="e">
        <f>SUM(PNN533:PNQ533)</f>
        <v>#REF!</v>
      </c>
      <c r="PNN533" s="17">
        <v>0</v>
      </c>
      <c r="PNO533" s="17">
        <v>0</v>
      </c>
      <c r="PNP533" s="17"/>
      <c r="PNQ533" s="17" t="e">
        <f>SUM(PNR533:PNU533)</f>
        <v>#REF!</v>
      </c>
      <c r="PNR533" s="17">
        <v>0</v>
      </c>
      <c r="PNS533" s="17">
        <v>0</v>
      </c>
      <c r="PNT533" s="17"/>
      <c r="PNU533" s="17" t="e">
        <f>SUM(PNV533:PNY533)</f>
        <v>#REF!</v>
      </c>
      <c r="PNV533" s="17">
        <v>0</v>
      </c>
      <c r="PNW533" s="17">
        <v>0</v>
      </c>
      <c r="PNX533" s="17"/>
      <c r="PNY533" s="17" t="e">
        <f>SUM(PNZ533:POC533)</f>
        <v>#REF!</v>
      </c>
      <c r="PNZ533" s="17">
        <v>0</v>
      </c>
      <c r="POA533" s="17">
        <v>0</v>
      </c>
      <c r="POB533" s="17"/>
      <c r="POC533" s="17" t="e">
        <f>SUM(POD533:POG533)</f>
        <v>#REF!</v>
      </c>
      <c r="POD533" s="17">
        <v>0</v>
      </c>
      <c r="POE533" s="17">
        <v>0</v>
      </c>
      <c r="POF533" s="17"/>
      <c r="POG533" s="17" t="e">
        <f>SUM(POH533:POK533)</f>
        <v>#REF!</v>
      </c>
      <c r="POH533" s="17">
        <v>0</v>
      </c>
      <c r="POI533" s="17">
        <v>0</v>
      </c>
      <c r="POJ533" s="17"/>
      <c r="POK533" s="17" t="e">
        <f>SUM(POL533:POO533)</f>
        <v>#REF!</v>
      </c>
      <c r="POL533" s="17">
        <v>0</v>
      </c>
      <c r="POM533" s="17">
        <v>0</v>
      </c>
      <c r="PON533" s="17"/>
      <c r="POO533" s="17" t="e">
        <f>SUM(POP533:POS533)</f>
        <v>#REF!</v>
      </c>
      <c r="POP533" s="17">
        <v>0</v>
      </c>
      <c r="POQ533" s="17">
        <v>0</v>
      </c>
      <c r="POR533" s="17"/>
      <c r="POS533" s="17" t="e">
        <f>SUM(POT533:POW533)</f>
        <v>#REF!</v>
      </c>
      <c r="POT533" s="17">
        <v>0</v>
      </c>
      <c r="POU533" s="17">
        <v>0</v>
      </c>
      <c r="POV533" s="17"/>
      <c r="POW533" s="17" t="e">
        <f>SUM(POX533:PPA533)</f>
        <v>#REF!</v>
      </c>
      <c r="POX533" s="17">
        <v>0</v>
      </c>
      <c r="POY533" s="17">
        <v>0</v>
      </c>
      <c r="POZ533" s="17"/>
      <c r="PPA533" s="17" t="e">
        <f>SUM(PPB533:PPE533)</f>
        <v>#REF!</v>
      </c>
      <c r="PPB533" s="17">
        <v>0</v>
      </c>
      <c r="PPC533" s="17">
        <v>0</v>
      </c>
      <c r="PPD533" s="17"/>
      <c r="PPE533" s="17" t="e">
        <f>SUM(PPF533:PPI533)</f>
        <v>#REF!</v>
      </c>
      <c r="PPF533" s="17">
        <v>0</v>
      </c>
      <c r="PPG533" s="17">
        <v>0</v>
      </c>
      <c r="PPH533" s="17"/>
      <c r="PPI533" s="17" t="e">
        <f>SUM(PPJ533:PPM533)</f>
        <v>#REF!</v>
      </c>
      <c r="PPJ533" s="17">
        <v>0</v>
      </c>
      <c r="PPK533" s="17">
        <v>0</v>
      </c>
      <c r="PPL533" s="17"/>
      <c r="PPM533" s="17" t="e">
        <f>SUM(PPN533:PPQ533)</f>
        <v>#REF!</v>
      </c>
      <c r="PPN533" s="17">
        <v>0</v>
      </c>
      <c r="PPO533" s="17">
        <v>0</v>
      </c>
      <c r="PPP533" s="17"/>
      <c r="PPQ533" s="17" t="e">
        <f>SUM(PPR533:PPU533)</f>
        <v>#REF!</v>
      </c>
      <c r="PPR533" s="17">
        <v>0</v>
      </c>
      <c r="PPS533" s="17">
        <v>0</v>
      </c>
      <c r="PPT533" s="17"/>
      <c r="PPU533" s="17" t="e">
        <f>SUM(PPV533:PPY533)</f>
        <v>#REF!</v>
      </c>
      <c r="PPV533" s="17">
        <v>0</v>
      </c>
      <c r="PPW533" s="17">
        <v>0</v>
      </c>
      <c r="PPX533" s="17"/>
      <c r="PPY533" s="17" t="e">
        <f>SUM(PPZ533:PQC533)</f>
        <v>#REF!</v>
      </c>
      <c r="PPZ533" s="17">
        <v>0</v>
      </c>
      <c r="PQA533" s="17">
        <v>0</v>
      </c>
      <c r="PQB533" s="17"/>
      <c r="PQC533" s="17" t="e">
        <f>SUM(PQD533:PQG533)</f>
        <v>#REF!</v>
      </c>
      <c r="PQD533" s="17">
        <v>0</v>
      </c>
      <c r="PQE533" s="17">
        <v>0</v>
      </c>
      <c r="PQF533" s="17"/>
      <c r="PQG533" s="17" t="e">
        <f>SUM(PQH533:PQK533)</f>
        <v>#REF!</v>
      </c>
      <c r="PQH533" s="17">
        <v>0</v>
      </c>
      <c r="PQI533" s="17">
        <v>0</v>
      </c>
      <c r="PQJ533" s="17"/>
      <c r="PQK533" s="17" t="e">
        <f>SUM(PQL533:PQO533)</f>
        <v>#REF!</v>
      </c>
      <c r="PQL533" s="17">
        <v>0</v>
      </c>
      <c r="PQM533" s="17">
        <v>0</v>
      </c>
      <c r="PQN533" s="17"/>
      <c r="PQO533" s="17" t="e">
        <f>SUM(PQP533:PQS533)</f>
        <v>#REF!</v>
      </c>
      <c r="PQP533" s="17">
        <v>0</v>
      </c>
      <c r="PQQ533" s="17">
        <v>0</v>
      </c>
      <c r="PQR533" s="17"/>
      <c r="PQS533" s="17" t="e">
        <f>SUM(PQT533:PQW533)</f>
        <v>#REF!</v>
      </c>
      <c r="PQT533" s="17">
        <v>0</v>
      </c>
      <c r="PQU533" s="17">
        <v>0</v>
      </c>
      <c r="PQV533" s="17"/>
      <c r="PQW533" s="17" t="e">
        <f>SUM(PQX533:PRA533)</f>
        <v>#REF!</v>
      </c>
      <c r="PQX533" s="17">
        <v>0</v>
      </c>
      <c r="PQY533" s="17">
        <v>0</v>
      </c>
      <c r="PQZ533" s="17"/>
      <c r="PRA533" s="17" t="e">
        <f>SUM(PRB533:PRE533)</f>
        <v>#REF!</v>
      </c>
      <c r="PRB533" s="17">
        <v>0</v>
      </c>
      <c r="PRC533" s="17">
        <v>0</v>
      </c>
      <c r="PRD533" s="17"/>
      <c r="PRE533" s="17" t="e">
        <f>SUM(PRF533:PRI533)</f>
        <v>#REF!</v>
      </c>
      <c r="PRF533" s="17">
        <v>0</v>
      </c>
      <c r="PRG533" s="17">
        <v>0</v>
      </c>
      <c r="PRH533" s="17"/>
      <c r="PRI533" s="17" t="e">
        <f>SUM(PRJ533:PRM533)</f>
        <v>#REF!</v>
      </c>
      <c r="PRJ533" s="17">
        <v>0</v>
      </c>
      <c r="PRK533" s="17">
        <v>0</v>
      </c>
      <c r="PRL533" s="17"/>
      <c r="PRM533" s="17" t="e">
        <f>SUM(PRN533:PRQ533)</f>
        <v>#REF!</v>
      </c>
      <c r="PRN533" s="17">
        <v>0</v>
      </c>
      <c r="PRO533" s="17">
        <v>0</v>
      </c>
      <c r="PRP533" s="17"/>
      <c r="PRQ533" s="17" t="e">
        <f>SUM(PRR533:PRU533)</f>
        <v>#REF!</v>
      </c>
      <c r="PRR533" s="17">
        <v>0</v>
      </c>
      <c r="PRS533" s="17">
        <v>0</v>
      </c>
      <c r="PRT533" s="17"/>
      <c r="PRU533" s="17" t="e">
        <f>SUM(PRV533:PRY533)</f>
        <v>#REF!</v>
      </c>
      <c r="PRV533" s="17">
        <v>0</v>
      </c>
      <c r="PRW533" s="17">
        <v>0</v>
      </c>
      <c r="PRX533" s="17"/>
      <c r="PRY533" s="17" t="e">
        <f>SUM(PRZ533:PSC533)</f>
        <v>#REF!</v>
      </c>
      <c r="PRZ533" s="17">
        <v>0</v>
      </c>
      <c r="PSA533" s="17">
        <v>0</v>
      </c>
      <c r="PSB533" s="17"/>
      <c r="PSC533" s="17" t="e">
        <f>SUM(PSD533:PSG533)</f>
        <v>#REF!</v>
      </c>
      <c r="PSD533" s="17">
        <v>0</v>
      </c>
      <c r="PSE533" s="17">
        <v>0</v>
      </c>
      <c r="PSF533" s="17"/>
      <c r="PSG533" s="17" t="e">
        <f>SUM(PSH533:PSK533)</f>
        <v>#REF!</v>
      </c>
      <c r="PSH533" s="17">
        <v>0</v>
      </c>
      <c r="PSI533" s="17">
        <v>0</v>
      </c>
      <c r="PSJ533" s="17"/>
      <c r="PSK533" s="17" t="e">
        <f>SUM(PSL533:PSO533)</f>
        <v>#REF!</v>
      </c>
      <c r="PSL533" s="17">
        <v>0</v>
      </c>
      <c r="PSM533" s="17">
        <v>0</v>
      </c>
      <c r="PSN533" s="17"/>
      <c r="PSO533" s="17" t="e">
        <f>SUM(PSP533:PSS533)</f>
        <v>#REF!</v>
      </c>
      <c r="PSP533" s="17">
        <v>0</v>
      </c>
      <c r="PSQ533" s="17">
        <v>0</v>
      </c>
      <c r="PSR533" s="17"/>
      <c r="PSS533" s="17" t="e">
        <f>SUM(PST533:PSW533)</f>
        <v>#REF!</v>
      </c>
      <c r="PST533" s="17">
        <v>0</v>
      </c>
      <c r="PSU533" s="17">
        <v>0</v>
      </c>
      <c r="PSV533" s="17"/>
      <c r="PSW533" s="17" t="e">
        <f>SUM(PSX533:PTA533)</f>
        <v>#REF!</v>
      </c>
      <c r="PSX533" s="17">
        <v>0</v>
      </c>
      <c r="PSY533" s="17">
        <v>0</v>
      </c>
      <c r="PSZ533" s="17"/>
      <c r="PTA533" s="17" t="e">
        <f>SUM(PTB533:PTE533)</f>
        <v>#REF!</v>
      </c>
      <c r="PTB533" s="17">
        <v>0</v>
      </c>
      <c r="PTC533" s="17">
        <v>0</v>
      </c>
      <c r="PTD533" s="17"/>
      <c r="PTE533" s="17" t="e">
        <f>SUM(PTF533:PTI533)</f>
        <v>#REF!</v>
      </c>
      <c r="PTF533" s="17">
        <v>0</v>
      </c>
      <c r="PTG533" s="17">
        <v>0</v>
      </c>
      <c r="PTH533" s="17"/>
      <c r="PTI533" s="17" t="e">
        <f>SUM(PTJ533:PTM533)</f>
        <v>#REF!</v>
      </c>
      <c r="PTJ533" s="17">
        <v>0</v>
      </c>
      <c r="PTK533" s="17">
        <v>0</v>
      </c>
      <c r="PTL533" s="17"/>
      <c r="PTM533" s="17" t="e">
        <f>SUM(PTN533:PTQ533)</f>
        <v>#REF!</v>
      </c>
      <c r="PTN533" s="17">
        <v>0</v>
      </c>
      <c r="PTO533" s="17">
        <v>0</v>
      </c>
      <c r="PTP533" s="17"/>
      <c r="PTQ533" s="17" t="e">
        <f>SUM(PTR533:PTU533)</f>
        <v>#REF!</v>
      </c>
      <c r="PTR533" s="17">
        <v>0</v>
      </c>
      <c r="PTS533" s="17">
        <v>0</v>
      </c>
      <c r="PTT533" s="17"/>
      <c r="PTU533" s="17" t="e">
        <f>SUM(PTV533:PTY533)</f>
        <v>#REF!</v>
      </c>
      <c r="PTV533" s="17">
        <v>0</v>
      </c>
      <c r="PTW533" s="17">
        <v>0</v>
      </c>
      <c r="PTX533" s="17"/>
      <c r="PTY533" s="17" t="e">
        <f>SUM(PTZ533:PUC533)</f>
        <v>#REF!</v>
      </c>
      <c r="PTZ533" s="17">
        <v>0</v>
      </c>
      <c r="PUA533" s="17">
        <v>0</v>
      </c>
      <c r="PUB533" s="17"/>
      <c r="PUC533" s="17" t="e">
        <f>SUM(PUD533:PUG533)</f>
        <v>#REF!</v>
      </c>
      <c r="PUD533" s="17">
        <v>0</v>
      </c>
      <c r="PUE533" s="17">
        <v>0</v>
      </c>
      <c r="PUF533" s="17"/>
      <c r="PUG533" s="17" t="e">
        <f>SUM(PUH533:PUK533)</f>
        <v>#REF!</v>
      </c>
      <c r="PUH533" s="17">
        <v>0</v>
      </c>
      <c r="PUI533" s="17">
        <v>0</v>
      </c>
      <c r="PUJ533" s="17"/>
      <c r="PUK533" s="17" t="e">
        <f>SUM(PUL533:PUO533)</f>
        <v>#REF!</v>
      </c>
      <c r="PUL533" s="17">
        <v>0</v>
      </c>
      <c r="PUM533" s="17">
        <v>0</v>
      </c>
      <c r="PUN533" s="17"/>
      <c r="PUO533" s="17" t="e">
        <f>SUM(PUP533:PUS533)</f>
        <v>#REF!</v>
      </c>
      <c r="PUP533" s="17">
        <v>0</v>
      </c>
      <c r="PUQ533" s="17">
        <v>0</v>
      </c>
      <c r="PUR533" s="17"/>
      <c r="PUS533" s="17" t="e">
        <f>SUM(PUT533:PUW533)</f>
        <v>#REF!</v>
      </c>
      <c r="PUT533" s="17">
        <v>0</v>
      </c>
      <c r="PUU533" s="17">
        <v>0</v>
      </c>
      <c r="PUV533" s="17"/>
      <c r="PUW533" s="17" t="e">
        <f>SUM(PUX533:PVA533)</f>
        <v>#REF!</v>
      </c>
      <c r="PUX533" s="17">
        <v>0</v>
      </c>
      <c r="PUY533" s="17">
        <v>0</v>
      </c>
      <c r="PUZ533" s="17"/>
      <c r="PVA533" s="17" t="e">
        <f>SUM(PVB533:PVE533)</f>
        <v>#REF!</v>
      </c>
      <c r="PVB533" s="17">
        <v>0</v>
      </c>
      <c r="PVC533" s="17">
        <v>0</v>
      </c>
      <c r="PVD533" s="17"/>
      <c r="PVE533" s="17" t="e">
        <f>SUM(PVF533:PVI533)</f>
        <v>#REF!</v>
      </c>
      <c r="PVF533" s="17">
        <v>0</v>
      </c>
      <c r="PVG533" s="17">
        <v>0</v>
      </c>
      <c r="PVH533" s="17"/>
      <c r="PVI533" s="17" t="e">
        <f>SUM(PVJ533:PVM533)</f>
        <v>#REF!</v>
      </c>
      <c r="PVJ533" s="17">
        <v>0</v>
      </c>
      <c r="PVK533" s="17">
        <v>0</v>
      </c>
      <c r="PVL533" s="17"/>
      <c r="PVM533" s="17" t="e">
        <f>SUM(PVN533:PVQ533)</f>
        <v>#REF!</v>
      </c>
      <c r="PVN533" s="17">
        <v>0</v>
      </c>
      <c r="PVO533" s="17">
        <v>0</v>
      </c>
      <c r="PVP533" s="17"/>
      <c r="PVQ533" s="17" t="e">
        <f>SUM(PVR533:PVU533)</f>
        <v>#REF!</v>
      </c>
      <c r="PVR533" s="17">
        <v>0</v>
      </c>
      <c r="PVS533" s="17">
        <v>0</v>
      </c>
      <c r="PVT533" s="17"/>
      <c r="PVU533" s="17" t="e">
        <f>SUM(PVV533:PVY533)</f>
        <v>#REF!</v>
      </c>
      <c r="PVV533" s="17">
        <v>0</v>
      </c>
      <c r="PVW533" s="17">
        <v>0</v>
      </c>
      <c r="PVX533" s="17"/>
      <c r="PVY533" s="17" t="e">
        <f>SUM(PVZ533:PWC533)</f>
        <v>#REF!</v>
      </c>
      <c r="PVZ533" s="17">
        <v>0</v>
      </c>
      <c r="PWA533" s="17">
        <v>0</v>
      </c>
      <c r="PWB533" s="17"/>
      <c r="PWC533" s="17" t="e">
        <f>SUM(PWD533:PWG533)</f>
        <v>#REF!</v>
      </c>
      <c r="PWD533" s="17">
        <v>0</v>
      </c>
      <c r="PWE533" s="17">
        <v>0</v>
      </c>
      <c r="PWF533" s="17"/>
      <c r="PWG533" s="17" t="e">
        <f>SUM(PWH533:PWK533)</f>
        <v>#REF!</v>
      </c>
      <c r="PWH533" s="17">
        <v>0</v>
      </c>
      <c r="PWI533" s="17">
        <v>0</v>
      </c>
      <c r="PWJ533" s="17"/>
      <c r="PWK533" s="17" t="e">
        <f>SUM(PWL533:PWO533)</f>
        <v>#REF!</v>
      </c>
      <c r="PWL533" s="17">
        <v>0</v>
      </c>
      <c r="PWM533" s="17">
        <v>0</v>
      </c>
      <c r="PWN533" s="17"/>
      <c r="PWO533" s="17" t="e">
        <f>SUM(PWP533:PWS533)</f>
        <v>#REF!</v>
      </c>
      <c r="PWP533" s="17">
        <v>0</v>
      </c>
      <c r="PWQ533" s="17">
        <v>0</v>
      </c>
      <c r="PWR533" s="17"/>
      <c r="PWS533" s="17" t="e">
        <f>SUM(PWT533:PWW533)</f>
        <v>#REF!</v>
      </c>
      <c r="PWT533" s="17">
        <v>0</v>
      </c>
      <c r="PWU533" s="17">
        <v>0</v>
      </c>
      <c r="PWV533" s="17"/>
      <c r="PWW533" s="17" t="e">
        <f>SUM(PWX533:PXA533)</f>
        <v>#REF!</v>
      </c>
      <c r="PWX533" s="17">
        <v>0</v>
      </c>
      <c r="PWY533" s="17">
        <v>0</v>
      </c>
      <c r="PWZ533" s="17"/>
      <c r="PXA533" s="17" t="e">
        <f>SUM(PXB533:PXE533)</f>
        <v>#REF!</v>
      </c>
      <c r="PXB533" s="17">
        <v>0</v>
      </c>
      <c r="PXC533" s="17">
        <v>0</v>
      </c>
      <c r="PXD533" s="17"/>
      <c r="PXE533" s="17" t="e">
        <f>SUM(PXF533:PXI533)</f>
        <v>#REF!</v>
      </c>
      <c r="PXF533" s="17">
        <v>0</v>
      </c>
      <c r="PXG533" s="17">
        <v>0</v>
      </c>
      <c r="PXH533" s="17"/>
      <c r="PXI533" s="17" t="e">
        <f>SUM(PXJ533:PXM533)</f>
        <v>#REF!</v>
      </c>
      <c r="PXJ533" s="17">
        <v>0</v>
      </c>
      <c r="PXK533" s="17">
        <v>0</v>
      </c>
      <c r="PXL533" s="17"/>
      <c r="PXM533" s="17" t="e">
        <f>SUM(PXN533:PXQ533)</f>
        <v>#REF!</v>
      </c>
      <c r="PXN533" s="17">
        <v>0</v>
      </c>
      <c r="PXO533" s="17">
        <v>0</v>
      </c>
      <c r="PXP533" s="17"/>
      <c r="PXQ533" s="17" t="e">
        <f>SUM(PXR533:PXU533)</f>
        <v>#REF!</v>
      </c>
      <c r="PXR533" s="17">
        <v>0</v>
      </c>
      <c r="PXS533" s="17">
        <v>0</v>
      </c>
      <c r="PXT533" s="17"/>
      <c r="PXU533" s="17" t="e">
        <f>SUM(PXV533:PXY533)</f>
        <v>#REF!</v>
      </c>
      <c r="PXV533" s="17">
        <v>0</v>
      </c>
      <c r="PXW533" s="17">
        <v>0</v>
      </c>
      <c r="PXX533" s="17"/>
      <c r="PXY533" s="17" t="e">
        <f>SUM(PXZ533:PYC533)</f>
        <v>#REF!</v>
      </c>
      <c r="PXZ533" s="17">
        <v>0</v>
      </c>
      <c r="PYA533" s="17">
        <v>0</v>
      </c>
      <c r="PYB533" s="17"/>
      <c r="PYC533" s="17" t="e">
        <f>SUM(PYD533:PYG533)</f>
        <v>#REF!</v>
      </c>
      <c r="PYD533" s="17">
        <v>0</v>
      </c>
      <c r="PYE533" s="17">
        <v>0</v>
      </c>
      <c r="PYF533" s="17"/>
      <c r="PYG533" s="17" t="e">
        <f>SUM(PYH533:PYK533)</f>
        <v>#REF!</v>
      </c>
      <c r="PYH533" s="17">
        <v>0</v>
      </c>
      <c r="PYI533" s="17">
        <v>0</v>
      </c>
      <c r="PYJ533" s="17"/>
      <c r="PYK533" s="17" t="e">
        <f>SUM(PYL533:PYO533)</f>
        <v>#REF!</v>
      </c>
      <c r="PYL533" s="17">
        <v>0</v>
      </c>
      <c r="PYM533" s="17">
        <v>0</v>
      </c>
      <c r="PYN533" s="17"/>
      <c r="PYO533" s="17" t="e">
        <f>SUM(PYP533:PYS533)</f>
        <v>#REF!</v>
      </c>
      <c r="PYP533" s="17">
        <v>0</v>
      </c>
      <c r="PYQ533" s="17">
        <v>0</v>
      </c>
      <c r="PYR533" s="17"/>
      <c r="PYS533" s="17" t="e">
        <f>SUM(PYT533:PYW533)</f>
        <v>#REF!</v>
      </c>
      <c r="PYT533" s="17">
        <v>0</v>
      </c>
      <c r="PYU533" s="17">
        <v>0</v>
      </c>
      <c r="PYV533" s="17"/>
      <c r="PYW533" s="17" t="e">
        <f>SUM(PYX533:PZA533)</f>
        <v>#REF!</v>
      </c>
      <c r="PYX533" s="17">
        <v>0</v>
      </c>
      <c r="PYY533" s="17">
        <v>0</v>
      </c>
      <c r="PYZ533" s="17"/>
      <c r="PZA533" s="17" t="e">
        <f>SUM(PZB533:PZE533)</f>
        <v>#REF!</v>
      </c>
      <c r="PZB533" s="17">
        <v>0</v>
      </c>
      <c r="PZC533" s="17">
        <v>0</v>
      </c>
      <c r="PZD533" s="17"/>
      <c r="PZE533" s="17" t="e">
        <f>SUM(PZF533:PZI533)</f>
        <v>#REF!</v>
      </c>
      <c r="PZF533" s="17">
        <v>0</v>
      </c>
      <c r="PZG533" s="17">
        <v>0</v>
      </c>
      <c r="PZH533" s="17"/>
      <c r="PZI533" s="17" t="e">
        <f>SUM(PZJ533:PZM533)</f>
        <v>#REF!</v>
      </c>
      <c r="PZJ533" s="17">
        <v>0</v>
      </c>
      <c r="PZK533" s="17">
        <v>0</v>
      </c>
      <c r="PZL533" s="17"/>
      <c r="PZM533" s="17" t="e">
        <f>SUM(PZN533:PZQ533)</f>
        <v>#REF!</v>
      </c>
      <c r="PZN533" s="17">
        <v>0</v>
      </c>
      <c r="PZO533" s="17">
        <v>0</v>
      </c>
      <c r="PZP533" s="17"/>
      <c r="PZQ533" s="17" t="e">
        <f>SUM(PZR533:PZU533)</f>
        <v>#REF!</v>
      </c>
      <c r="PZR533" s="17">
        <v>0</v>
      </c>
      <c r="PZS533" s="17">
        <v>0</v>
      </c>
      <c r="PZT533" s="17"/>
      <c r="PZU533" s="17" t="e">
        <f>SUM(PZV533:PZY533)</f>
        <v>#REF!</v>
      </c>
      <c r="PZV533" s="17">
        <v>0</v>
      </c>
      <c r="PZW533" s="17">
        <v>0</v>
      </c>
      <c r="PZX533" s="17"/>
      <c r="PZY533" s="17" t="e">
        <f>SUM(PZZ533:QAC533)</f>
        <v>#REF!</v>
      </c>
      <c r="PZZ533" s="17">
        <v>0</v>
      </c>
      <c r="QAA533" s="17">
        <v>0</v>
      </c>
      <c r="QAB533" s="17"/>
      <c r="QAC533" s="17" t="e">
        <f>SUM(QAD533:QAG533)</f>
        <v>#REF!</v>
      </c>
      <c r="QAD533" s="17">
        <v>0</v>
      </c>
      <c r="QAE533" s="17">
        <v>0</v>
      </c>
      <c r="QAF533" s="17"/>
      <c r="QAG533" s="17" t="e">
        <f>SUM(QAH533:QAK533)</f>
        <v>#REF!</v>
      </c>
      <c r="QAH533" s="17">
        <v>0</v>
      </c>
      <c r="QAI533" s="17">
        <v>0</v>
      </c>
      <c r="QAJ533" s="17"/>
      <c r="QAK533" s="17" t="e">
        <f>SUM(QAL533:QAO533)</f>
        <v>#REF!</v>
      </c>
      <c r="QAL533" s="17">
        <v>0</v>
      </c>
      <c r="QAM533" s="17">
        <v>0</v>
      </c>
      <c r="QAN533" s="17"/>
      <c r="QAO533" s="17" t="e">
        <f>SUM(QAP533:QAS533)</f>
        <v>#REF!</v>
      </c>
      <c r="QAP533" s="17">
        <v>0</v>
      </c>
      <c r="QAQ533" s="17">
        <v>0</v>
      </c>
      <c r="QAR533" s="17"/>
      <c r="QAS533" s="17" t="e">
        <f>SUM(QAT533:QAW533)</f>
        <v>#REF!</v>
      </c>
      <c r="QAT533" s="17">
        <v>0</v>
      </c>
      <c r="QAU533" s="17">
        <v>0</v>
      </c>
      <c r="QAV533" s="17"/>
      <c r="QAW533" s="17" t="e">
        <f>SUM(QAX533:QBA533)</f>
        <v>#REF!</v>
      </c>
      <c r="QAX533" s="17">
        <v>0</v>
      </c>
      <c r="QAY533" s="17">
        <v>0</v>
      </c>
      <c r="QAZ533" s="17"/>
      <c r="QBA533" s="17" t="e">
        <f>SUM(QBB533:QBE533)</f>
        <v>#REF!</v>
      </c>
      <c r="QBB533" s="17">
        <v>0</v>
      </c>
      <c r="QBC533" s="17">
        <v>0</v>
      </c>
      <c r="QBD533" s="17"/>
      <c r="QBE533" s="17" t="e">
        <f>SUM(QBF533:QBI533)</f>
        <v>#REF!</v>
      </c>
      <c r="QBF533" s="17">
        <v>0</v>
      </c>
      <c r="QBG533" s="17">
        <v>0</v>
      </c>
      <c r="QBH533" s="17"/>
      <c r="QBI533" s="17" t="e">
        <f>SUM(QBJ533:QBM533)</f>
        <v>#REF!</v>
      </c>
      <c r="QBJ533" s="17">
        <v>0</v>
      </c>
      <c r="QBK533" s="17">
        <v>0</v>
      </c>
      <c r="QBL533" s="17"/>
      <c r="QBM533" s="17" t="e">
        <f>SUM(QBN533:QBQ533)</f>
        <v>#REF!</v>
      </c>
      <c r="QBN533" s="17">
        <v>0</v>
      </c>
      <c r="QBO533" s="17">
        <v>0</v>
      </c>
      <c r="QBP533" s="17"/>
      <c r="QBQ533" s="17" t="e">
        <f>SUM(QBR533:QBU533)</f>
        <v>#REF!</v>
      </c>
      <c r="QBR533" s="17">
        <v>0</v>
      </c>
      <c r="QBS533" s="17">
        <v>0</v>
      </c>
      <c r="QBT533" s="17"/>
      <c r="QBU533" s="17" t="e">
        <f>SUM(QBV533:QBY533)</f>
        <v>#REF!</v>
      </c>
      <c r="QBV533" s="17">
        <v>0</v>
      </c>
      <c r="QBW533" s="17">
        <v>0</v>
      </c>
      <c r="QBX533" s="17"/>
      <c r="QBY533" s="17" t="e">
        <f>SUM(QBZ533:QCC533)</f>
        <v>#REF!</v>
      </c>
      <c r="QBZ533" s="17">
        <v>0</v>
      </c>
      <c r="QCA533" s="17">
        <v>0</v>
      </c>
      <c r="QCB533" s="17"/>
      <c r="QCC533" s="17" t="e">
        <f>SUM(QCD533:QCG533)</f>
        <v>#REF!</v>
      </c>
      <c r="QCD533" s="17">
        <v>0</v>
      </c>
      <c r="QCE533" s="17">
        <v>0</v>
      </c>
      <c r="QCF533" s="17"/>
      <c r="QCG533" s="17" t="e">
        <f>SUM(QCH533:QCK533)</f>
        <v>#REF!</v>
      </c>
      <c r="QCH533" s="17">
        <v>0</v>
      </c>
      <c r="QCI533" s="17">
        <v>0</v>
      </c>
      <c r="QCJ533" s="17"/>
      <c r="QCK533" s="17" t="e">
        <f>SUM(QCL533:QCO533)</f>
        <v>#REF!</v>
      </c>
      <c r="QCL533" s="17">
        <v>0</v>
      </c>
      <c r="QCM533" s="17">
        <v>0</v>
      </c>
      <c r="QCN533" s="17"/>
      <c r="QCO533" s="17" t="e">
        <f>SUM(QCP533:QCS533)</f>
        <v>#REF!</v>
      </c>
      <c r="QCP533" s="17">
        <v>0</v>
      </c>
      <c r="QCQ533" s="17">
        <v>0</v>
      </c>
      <c r="QCR533" s="17"/>
      <c r="QCS533" s="17" t="e">
        <f>SUM(QCT533:QCW533)</f>
        <v>#REF!</v>
      </c>
      <c r="QCT533" s="17">
        <v>0</v>
      </c>
      <c r="QCU533" s="17">
        <v>0</v>
      </c>
      <c r="QCV533" s="17"/>
      <c r="QCW533" s="17" t="e">
        <f>SUM(QCX533:QDA533)</f>
        <v>#REF!</v>
      </c>
      <c r="QCX533" s="17">
        <v>0</v>
      </c>
      <c r="QCY533" s="17">
        <v>0</v>
      </c>
      <c r="QCZ533" s="17"/>
      <c r="QDA533" s="17" t="e">
        <f>SUM(QDB533:QDE533)</f>
        <v>#REF!</v>
      </c>
      <c r="QDB533" s="17">
        <v>0</v>
      </c>
      <c r="QDC533" s="17">
        <v>0</v>
      </c>
      <c r="QDD533" s="17"/>
      <c r="QDE533" s="17" t="e">
        <f>SUM(QDF533:QDI533)</f>
        <v>#REF!</v>
      </c>
      <c r="QDF533" s="17">
        <v>0</v>
      </c>
      <c r="QDG533" s="17">
        <v>0</v>
      </c>
      <c r="QDH533" s="17"/>
      <c r="QDI533" s="17" t="e">
        <f>SUM(QDJ533:QDM533)</f>
        <v>#REF!</v>
      </c>
      <c r="QDJ533" s="17">
        <v>0</v>
      </c>
      <c r="QDK533" s="17">
        <v>0</v>
      </c>
      <c r="QDL533" s="17"/>
      <c r="QDM533" s="17" t="e">
        <f>SUM(QDN533:QDQ533)</f>
        <v>#REF!</v>
      </c>
      <c r="QDN533" s="17">
        <v>0</v>
      </c>
      <c r="QDO533" s="17">
        <v>0</v>
      </c>
      <c r="QDP533" s="17"/>
      <c r="QDQ533" s="17" t="e">
        <f>SUM(QDR533:QDU533)</f>
        <v>#REF!</v>
      </c>
      <c r="QDR533" s="17">
        <v>0</v>
      </c>
      <c r="QDS533" s="17">
        <v>0</v>
      </c>
      <c r="QDT533" s="17"/>
      <c r="QDU533" s="17" t="e">
        <f>SUM(QDV533:QDY533)</f>
        <v>#REF!</v>
      </c>
      <c r="QDV533" s="17">
        <v>0</v>
      </c>
      <c r="QDW533" s="17">
        <v>0</v>
      </c>
      <c r="QDX533" s="17"/>
      <c r="QDY533" s="17" t="e">
        <f>SUM(QDZ533:QEC533)</f>
        <v>#REF!</v>
      </c>
      <c r="QDZ533" s="17">
        <v>0</v>
      </c>
      <c r="QEA533" s="17">
        <v>0</v>
      </c>
      <c r="QEB533" s="17"/>
      <c r="QEC533" s="17" t="e">
        <f>SUM(QED533:QEG533)</f>
        <v>#REF!</v>
      </c>
      <c r="QED533" s="17">
        <v>0</v>
      </c>
      <c r="QEE533" s="17">
        <v>0</v>
      </c>
      <c r="QEF533" s="17"/>
      <c r="QEG533" s="17" t="e">
        <f>SUM(QEH533:QEK533)</f>
        <v>#REF!</v>
      </c>
      <c r="QEH533" s="17">
        <v>0</v>
      </c>
      <c r="QEI533" s="17">
        <v>0</v>
      </c>
      <c r="QEJ533" s="17"/>
      <c r="QEK533" s="17" t="e">
        <f>SUM(QEL533:QEO533)</f>
        <v>#REF!</v>
      </c>
      <c r="QEL533" s="17">
        <v>0</v>
      </c>
      <c r="QEM533" s="17">
        <v>0</v>
      </c>
      <c r="QEN533" s="17"/>
      <c r="QEO533" s="17" t="e">
        <f>SUM(QEP533:QES533)</f>
        <v>#REF!</v>
      </c>
      <c r="QEP533" s="17">
        <v>0</v>
      </c>
      <c r="QEQ533" s="17">
        <v>0</v>
      </c>
      <c r="QER533" s="17"/>
      <c r="QES533" s="17" t="e">
        <f>SUM(QET533:QEW533)</f>
        <v>#REF!</v>
      </c>
      <c r="QET533" s="17">
        <v>0</v>
      </c>
      <c r="QEU533" s="17">
        <v>0</v>
      </c>
      <c r="QEV533" s="17"/>
      <c r="QEW533" s="17" t="e">
        <f>SUM(QEX533:QFA533)</f>
        <v>#REF!</v>
      </c>
      <c r="QEX533" s="17">
        <v>0</v>
      </c>
      <c r="QEY533" s="17">
        <v>0</v>
      </c>
      <c r="QEZ533" s="17"/>
      <c r="QFA533" s="17" t="e">
        <f>SUM(QFB533:QFE533)</f>
        <v>#REF!</v>
      </c>
      <c r="QFB533" s="17">
        <v>0</v>
      </c>
      <c r="QFC533" s="17">
        <v>0</v>
      </c>
      <c r="QFD533" s="17"/>
      <c r="QFE533" s="17" t="e">
        <f>SUM(QFF533:QFI533)</f>
        <v>#REF!</v>
      </c>
      <c r="QFF533" s="17">
        <v>0</v>
      </c>
      <c r="QFG533" s="17">
        <v>0</v>
      </c>
      <c r="QFH533" s="17"/>
      <c r="QFI533" s="17" t="e">
        <f>SUM(QFJ533:QFM533)</f>
        <v>#REF!</v>
      </c>
      <c r="QFJ533" s="17">
        <v>0</v>
      </c>
      <c r="QFK533" s="17">
        <v>0</v>
      </c>
      <c r="QFL533" s="17"/>
      <c r="QFM533" s="17" t="e">
        <f>SUM(QFN533:QFQ533)</f>
        <v>#REF!</v>
      </c>
      <c r="QFN533" s="17">
        <v>0</v>
      </c>
      <c r="QFO533" s="17">
        <v>0</v>
      </c>
      <c r="QFP533" s="17"/>
      <c r="QFQ533" s="17" t="e">
        <f>SUM(QFR533:QFU533)</f>
        <v>#REF!</v>
      </c>
      <c r="QFR533" s="17">
        <v>0</v>
      </c>
      <c r="QFS533" s="17">
        <v>0</v>
      </c>
      <c r="QFT533" s="17"/>
      <c r="QFU533" s="17" t="e">
        <f>SUM(QFV533:QFY533)</f>
        <v>#REF!</v>
      </c>
      <c r="QFV533" s="17">
        <v>0</v>
      </c>
      <c r="QFW533" s="17">
        <v>0</v>
      </c>
      <c r="QFX533" s="17"/>
      <c r="QFY533" s="17" t="e">
        <f>SUM(QFZ533:QGC533)</f>
        <v>#REF!</v>
      </c>
      <c r="QFZ533" s="17">
        <v>0</v>
      </c>
      <c r="QGA533" s="17">
        <v>0</v>
      </c>
      <c r="QGB533" s="17"/>
      <c r="QGC533" s="17" t="e">
        <f>SUM(QGD533:QGG533)</f>
        <v>#REF!</v>
      </c>
      <c r="QGD533" s="17">
        <v>0</v>
      </c>
      <c r="QGE533" s="17">
        <v>0</v>
      </c>
      <c r="QGF533" s="17"/>
      <c r="QGG533" s="17" t="e">
        <f>SUM(QGH533:QGK533)</f>
        <v>#REF!</v>
      </c>
      <c r="QGH533" s="17">
        <v>0</v>
      </c>
      <c r="QGI533" s="17">
        <v>0</v>
      </c>
      <c r="QGJ533" s="17"/>
      <c r="QGK533" s="17" t="e">
        <f>SUM(QGL533:QGO533)</f>
        <v>#REF!</v>
      </c>
      <c r="QGL533" s="17">
        <v>0</v>
      </c>
      <c r="QGM533" s="17">
        <v>0</v>
      </c>
      <c r="QGN533" s="17"/>
      <c r="QGO533" s="17" t="e">
        <f>SUM(QGP533:QGS533)</f>
        <v>#REF!</v>
      </c>
      <c r="QGP533" s="17">
        <v>0</v>
      </c>
      <c r="QGQ533" s="17">
        <v>0</v>
      </c>
      <c r="QGR533" s="17"/>
      <c r="QGS533" s="17" t="e">
        <f>SUM(QGT533:QGW533)</f>
        <v>#REF!</v>
      </c>
      <c r="QGT533" s="17">
        <v>0</v>
      </c>
      <c r="QGU533" s="17">
        <v>0</v>
      </c>
      <c r="QGV533" s="17"/>
      <c r="QGW533" s="17" t="e">
        <f>SUM(QGX533:QHA533)</f>
        <v>#REF!</v>
      </c>
      <c r="QGX533" s="17">
        <v>0</v>
      </c>
      <c r="QGY533" s="17">
        <v>0</v>
      </c>
      <c r="QGZ533" s="17"/>
      <c r="QHA533" s="17" t="e">
        <f>SUM(QHB533:QHE533)</f>
        <v>#REF!</v>
      </c>
      <c r="QHB533" s="17">
        <v>0</v>
      </c>
      <c r="QHC533" s="17">
        <v>0</v>
      </c>
      <c r="QHD533" s="17"/>
      <c r="QHE533" s="17" t="e">
        <f>SUM(QHF533:QHI533)</f>
        <v>#REF!</v>
      </c>
      <c r="QHF533" s="17">
        <v>0</v>
      </c>
      <c r="QHG533" s="17">
        <v>0</v>
      </c>
      <c r="QHH533" s="17"/>
      <c r="QHI533" s="17" t="e">
        <f>SUM(QHJ533:QHM533)</f>
        <v>#REF!</v>
      </c>
      <c r="QHJ533" s="17">
        <v>0</v>
      </c>
      <c r="QHK533" s="17">
        <v>0</v>
      </c>
      <c r="QHL533" s="17"/>
      <c r="QHM533" s="17" t="e">
        <f>SUM(QHN533:QHQ533)</f>
        <v>#REF!</v>
      </c>
      <c r="QHN533" s="17">
        <v>0</v>
      </c>
      <c r="QHO533" s="17">
        <v>0</v>
      </c>
      <c r="QHP533" s="17"/>
      <c r="QHQ533" s="17" t="e">
        <f>SUM(QHR533:QHU533)</f>
        <v>#REF!</v>
      </c>
      <c r="QHR533" s="17">
        <v>0</v>
      </c>
      <c r="QHS533" s="17">
        <v>0</v>
      </c>
      <c r="QHT533" s="17"/>
      <c r="QHU533" s="17" t="e">
        <f>SUM(QHV533:QHY533)</f>
        <v>#REF!</v>
      </c>
      <c r="QHV533" s="17">
        <v>0</v>
      </c>
      <c r="QHW533" s="17">
        <v>0</v>
      </c>
      <c r="QHX533" s="17"/>
      <c r="QHY533" s="17" t="e">
        <f>SUM(QHZ533:QIC533)</f>
        <v>#REF!</v>
      </c>
      <c r="QHZ533" s="17">
        <v>0</v>
      </c>
      <c r="QIA533" s="17">
        <v>0</v>
      </c>
      <c r="QIB533" s="17"/>
      <c r="QIC533" s="17" t="e">
        <f>SUM(QID533:QIG533)</f>
        <v>#REF!</v>
      </c>
      <c r="QID533" s="17">
        <v>0</v>
      </c>
      <c r="QIE533" s="17">
        <v>0</v>
      </c>
      <c r="QIF533" s="17"/>
      <c r="QIG533" s="17" t="e">
        <f>SUM(QIH533:QIK533)</f>
        <v>#REF!</v>
      </c>
      <c r="QIH533" s="17">
        <v>0</v>
      </c>
      <c r="QII533" s="17">
        <v>0</v>
      </c>
      <c r="QIJ533" s="17"/>
      <c r="QIK533" s="17" t="e">
        <f>SUM(QIL533:QIO533)</f>
        <v>#REF!</v>
      </c>
      <c r="QIL533" s="17">
        <v>0</v>
      </c>
      <c r="QIM533" s="17">
        <v>0</v>
      </c>
      <c r="QIN533" s="17"/>
      <c r="QIO533" s="17" t="e">
        <f>SUM(QIP533:QIS533)</f>
        <v>#REF!</v>
      </c>
      <c r="QIP533" s="17">
        <v>0</v>
      </c>
      <c r="QIQ533" s="17">
        <v>0</v>
      </c>
      <c r="QIR533" s="17"/>
      <c r="QIS533" s="17" t="e">
        <f>SUM(QIT533:QIW533)</f>
        <v>#REF!</v>
      </c>
      <c r="QIT533" s="17">
        <v>0</v>
      </c>
      <c r="QIU533" s="17">
        <v>0</v>
      </c>
      <c r="QIV533" s="17"/>
      <c r="QIW533" s="17" t="e">
        <f>SUM(QIX533:QJA533)</f>
        <v>#REF!</v>
      </c>
      <c r="QIX533" s="17">
        <v>0</v>
      </c>
      <c r="QIY533" s="17">
        <v>0</v>
      </c>
      <c r="QIZ533" s="17"/>
      <c r="QJA533" s="17" t="e">
        <f>SUM(QJB533:QJE533)</f>
        <v>#REF!</v>
      </c>
      <c r="QJB533" s="17">
        <v>0</v>
      </c>
      <c r="QJC533" s="17">
        <v>0</v>
      </c>
      <c r="QJD533" s="17"/>
      <c r="QJE533" s="17" t="e">
        <f>SUM(QJF533:QJI533)</f>
        <v>#REF!</v>
      </c>
      <c r="QJF533" s="17">
        <v>0</v>
      </c>
      <c r="QJG533" s="17">
        <v>0</v>
      </c>
      <c r="QJH533" s="17"/>
      <c r="QJI533" s="17" t="e">
        <f>SUM(QJJ533:QJM533)</f>
        <v>#REF!</v>
      </c>
      <c r="QJJ533" s="17">
        <v>0</v>
      </c>
      <c r="QJK533" s="17">
        <v>0</v>
      </c>
      <c r="QJL533" s="17"/>
      <c r="QJM533" s="17" t="e">
        <f>SUM(QJN533:QJQ533)</f>
        <v>#REF!</v>
      </c>
      <c r="QJN533" s="17">
        <v>0</v>
      </c>
      <c r="QJO533" s="17">
        <v>0</v>
      </c>
      <c r="QJP533" s="17"/>
      <c r="QJQ533" s="17" t="e">
        <f>SUM(QJR533:QJU533)</f>
        <v>#REF!</v>
      </c>
      <c r="QJR533" s="17">
        <v>0</v>
      </c>
      <c r="QJS533" s="17">
        <v>0</v>
      </c>
      <c r="QJT533" s="17"/>
      <c r="QJU533" s="17" t="e">
        <f>SUM(QJV533:QJY533)</f>
        <v>#REF!</v>
      </c>
      <c r="QJV533" s="17">
        <v>0</v>
      </c>
      <c r="QJW533" s="17">
        <v>0</v>
      </c>
      <c r="QJX533" s="17"/>
      <c r="QJY533" s="17" t="e">
        <f>SUM(QJZ533:QKC533)</f>
        <v>#REF!</v>
      </c>
      <c r="QJZ533" s="17">
        <v>0</v>
      </c>
      <c r="QKA533" s="17">
        <v>0</v>
      </c>
      <c r="QKB533" s="17"/>
      <c r="QKC533" s="17" t="e">
        <f>SUM(QKD533:QKG533)</f>
        <v>#REF!</v>
      </c>
      <c r="QKD533" s="17">
        <v>0</v>
      </c>
      <c r="QKE533" s="17">
        <v>0</v>
      </c>
      <c r="QKF533" s="17"/>
      <c r="QKG533" s="17" t="e">
        <f>SUM(QKH533:QKK533)</f>
        <v>#REF!</v>
      </c>
      <c r="QKH533" s="17">
        <v>0</v>
      </c>
      <c r="QKI533" s="17">
        <v>0</v>
      </c>
      <c r="QKJ533" s="17"/>
      <c r="QKK533" s="17" t="e">
        <f>SUM(QKL533:QKO533)</f>
        <v>#REF!</v>
      </c>
      <c r="QKL533" s="17">
        <v>0</v>
      </c>
      <c r="QKM533" s="17">
        <v>0</v>
      </c>
      <c r="QKN533" s="17"/>
      <c r="QKO533" s="17" t="e">
        <f>SUM(QKP533:QKS533)</f>
        <v>#REF!</v>
      </c>
      <c r="QKP533" s="17">
        <v>0</v>
      </c>
      <c r="QKQ533" s="17">
        <v>0</v>
      </c>
      <c r="QKR533" s="17"/>
      <c r="QKS533" s="17" t="e">
        <f>SUM(QKT533:QKW533)</f>
        <v>#REF!</v>
      </c>
      <c r="QKT533" s="17">
        <v>0</v>
      </c>
      <c r="QKU533" s="17">
        <v>0</v>
      </c>
      <c r="QKV533" s="17"/>
      <c r="QKW533" s="17" t="e">
        <f>SUM(QKX533:QLA533)</f>
        <v>#REF!</v>
      </c>
      <c r="QKX533" s="17">
        <v>0</v>
      </c>
      <c r="QKY533" s="17">
        <v>0</v>
      </c>
      <c r="QKZ533" s="17"/>
      <c r="QLA533" s="17" t="e">
        <f>SUM(QLB533:QLE533)</f>
        <v>#REF!</v>
      </c>
      <c r="QLB533" s="17">
        <v>0</v>
      </c>
      <c r="QLC533" s="17">
        <v>0</v>
      </c>
      <c r="QLD533" s="17"/>
      <c r="QLE533" s="17" t="e">
        <f>SUM(QLF533:QLI533)</f>
        <v>#REF!</v>
      </c>
      <c r="QLF533" s="17">
        <v>0</v>
      </c>
      <c r="QLG533" s="17">
        <v>0</v>
      </c>
      <c r="QLH533" s="17"/>
      <c r="QLI533" s="17" t="e">
        <f>SUM(QLJ533:QLM533)</f>
        <v>#REF!</v>
      </c>
      <c r="QLJ533" s="17">
        <v>0</v>
      </c>
      <c r="QLK533" s="17">
        <v>0</v>
      </c>
      <c r="QLL533" s="17"/>
      <c r="QLM533" s="17" t="e">
        <f>SUM(QLN533:QLQ533)</f>
        <v>#REF!</v>
      </c>
      <c r="QLN533" s="17">
        <v>0</v>
      </c>
      <c r="QLO533" s="17">
        <v>0</v>
      </c>
      <c r="QLP533" s="17"/>
      <c r="QLQ533" s="17" t="e">
        <f>SUM(QLR533:QLU533)</f>
        <v>#REF!</v>
      </c>
      <c r="QLR533" s="17">
        <v>0</v>
      </c>
      <c r="QLS533" s="17">
        <v>0</v>
      </c>
      <c r="QLT533" s="17"/>
      <c r="QLU533" s="17" t="e">
        <f>SUM(QLV533:QLY533)</f>
        <v>#REF!</v>
      </c>
      <c r="QLV533" s="17">
        <v>0</v>
      </c>
      <c r="QLW533" s="17">
        <v>0</v>
      </c>
      <c r="QLX533" s="17"/>
      <c r="QLY533" s="17" t="e">
        <f>SUM(QLZ533:QMC533)</f>
        <v>#REF!</v>
      </c>
      <c r="QLZ533" s="17">
        <v>0</v>
      </c>
      <c r="QMA533" s="17">
        <v>0</v>
      </c>
      <c r="QMB533" s="17"/>
      <c r="QMC533" s="17" t="e">
        <f>SUM(QMD533:QMG533)</f>
        <v>#REF!</v>
      </c>
      <c r="QMD533" s="17">
        <v>0</v>
      </c>
      <c r="QME533" s="17">
        <v>0</v>
      </c>
      <c r="QMF533" s="17"/>
      <c r="QMG533" s="17" t="e">
        <f>SUM(QMH533:QMK533)</f>
        <v>#REF!</v>
      </c>
      <c r="QMH533" s="17">
        <v>0</v>
      </c>
      <c r="QMI533" s="17">
        <v>0</v>
      </c>
      <c r="QMJ533" s="17"/>
      <c r="QMK533" s="17" t="e">
        <f>SUM(QML533:QMO533)</f>
        <v>#REF!</v>
      </c>
      <c r="QML533" s="17">
        <v>0</v>
      </c>
      <c r="QMM533" s="17">
        <v>0</v>
      </c>
      <c r="QMN533" s="17"/>
      <c r="QMO533" s="17" t="e">
        <f>SUM(QMP533:QMS533)</f>
        <v>#REF!</v>
      </c>
      <c r="QMP533" s="17">
        <v>0</v>
      </c>
      <c r="QMQ533" s="17">
        <v>0</v>
      </c>
      <c r="QMR533" s="17"/>
      <c r="QMS533" s="17" t="e">
        <f>SUM(QMT533:QMW533)</f>
        <v>#REF!</v>
      </c>
      <c r="QMT533" s="17">
        <v>0</v>
      </c>
      <c r="QMU533" s="17">
        <v>0</v>
      </c>
      <c r="QMV533" s="17"/>
      <c r="QMW533" s="17" t="e">
        <f>SUM(QMX533:QNA533)</f>
        <v>#REF!</v>
      </c>
      <c r="QMX533" s="17">
        <v>0</v>
      </c>
      <c r="QMY533" s="17">
        <v>0</v>
      </c>
      <c r="QMZ533" s="17"/>
      <c r="QNA533" s="17" t="e">
        <f>SUM(QNB533:QNE533)</f>
        <v>#REF!</v>
      </c>
      <c r="QNB533" s="17">
        <v>0</v>
      </c>
      <c r="QNC533" s="17">
        <v>0</v>
      </c>
      <c r="QND533" s="17"/>
      <c r="QNE533" s="17" t="e">
        <f>SUM(QNF533:QNI533)</f>
        <v>#REF!</v>
      </c>
      <c r="QNF533" s="17">
        <v>0</v>
      </c>
      <c r="QNG533" s="17">
        <v>0</v>
      </c>
      <c r="QNH533" s="17"/>
      <c r="QNI533" s="17" t="e">
        <f>SUM(QNJ533:QNM533)</f>
        <v>#REF!</v>
      </c>
      <c r="QNJ533" s="17">
        <v>0</v>
      </c>
      <c r="QNK533" s="17">
        <v>0</v>
      </c>
      <c r="QNL533" s="17"/>
      <c r="QNM533" s="17" t="e">
        <f>SUM(QNN533:QNQ533)</f>
        <v>#REF!</v>
      </c>
      <c r="QNN533" s="17">
        <v>0</v>
      </c>
      <c r="QNO533" s="17">
        <v>0</v>
      </c>
      <c r="QNP533" s="17"/>
      <c r="QNQ533" s="17" t="e">
        <f>SUM(QNR533:QNU533)</f>
        <v>#REF!</v>
      </c>
      <c r="QNR533" s="17">
        <v>0</v>
      </c>
      <c r="QNS533" s="17">
        <v>0</v>
      </c>
      <c r="QNT533" s="17"/>
      <c r="QNU533" s="17" t="e">
        <f>SUM(QNV533:QNY533)</f>
        <v>#REF!</v>
      </c>
      <c r="QNV533" s="17">
        <v>0</v>
      </c>
      <c r="QNW533" s="17">
        <v>0</v>
      </c>
      <c r="QNX533" s="17"/>
      <c r="QNY533" s="17" t="e">
        <f>SUM(QNZ533:QOC533)</f>
        <v>#REF!</v>
      </c>
      <c r="QNZ533" s="17">
        <v>0</v>
      </c>
      <c r="QOA533" s="17">
        <v>0</v>
      </c>
      <c r="QOB533" s="17"/>
      <c r="QOC533" s="17" t="e">
        <f>SUM(QOD533:QOG533)</f>
        <v>#REF!</v>
      </c>
      <c r="QOD533" s="17">
        <v>0</v>
      </c>
      <c r="QOE533" s="17">
        <v>0</v>
      </c>
      <c r="QOF533" s="17"/>
      <c r="QOG533" s="17" t="e">
        <f>SUM(QOH533:QOK533)</f>
        <v>#REF!</v>
      </c>
      <c r="QOH533" s="17">
        <v>0</v>
      </c>
      <c r="QOI533" s="17">
        <v>0</v>
      </c>
      <c r="QOJ533" s="17"/>
      <c r="QOK533" s="17" t="e">
        <f>SUM(QOL533:QOO533)</f>
        <v>#REF!</v>
      </c>
      <c r="QOL533" s="17">
        <v>0</v>
      </c>
      <c r="QOM533" s="17">
        <v>0</v>
      </c>
      <c r="QON533" s="17"/>
      <c r="QOO533" s="17" t="e">
        <f>SUM(QOP533:QOS533)</f>
        <v>#REF!</v>
      </c>
      <c r="QOP533" s="17">
        <v>0</v>
      </c>
      <c r="QOQ533" s="17">
        <v>0</v>
      </c>
      <c r="QOR533" s="17"/>
      <c r="QOS533" s="17" t="e">
        <f>SUM(QOT533:QOW533)</f>
        <v>#REF!</v>
      </c>
      <c r="QOT533" s="17">
        <v>0</v>
      </c>
      <c r="QOU533" s="17">
        <v>0</v>
      </c>
      <c r="QOV533" s="17"/>
      <c r="QOW533" s="17" t="e">
        <f>SUM(QOX533:QPA533)</f>
        <v>#REF!</v>
      </c>
      <c r="QOX533" s="17">
        <v>0</v>
      </c>
      <c r="QOY533" s="17">
        <v>0</v>
      </c>
      <c r="QOZ533" s="17"/>
      <c r="QPA533" s="17" t="e">
        <f>SUM(QPB533:QPE533)</f>
        <v>#REF!</v>
      </c>
      <c r="QPB533" s="17">
        <v>0</v>
      </c>
      <c r="QPC533" s="17">
        <v>0</v>
      </c>
      <c r="QPD533" s="17"/>
      <c r="QPE533" s="17" t="e">
        <f>SUM(QPF533:QPI533)</f>
        <v>#REF!</v>
      </c>
      <c r="QPF533" s="17">
        <v>0</v>
      </c>
      <c r="QPG533" s="17">
        <v>0</v>
      </c>
      <c r="QPH533" s="17"/>
      <c r="QPI533" s="17" t="e">
        <f>SUM(QPJ533:QPM533)</f>
        <v>#REF!</v>
      </c>
      <c r="QPJ533" s="17">
        <v>0</v>
      </c>
      <c r="QPK533" s="17">
        <v>0</v>
      </c>
      <c r="QPL533" s="17"/>
      <c r="QPM533" s="17" t="e">
        <f>SUM(QPN533:QPQ533)</f>
        <v>#REF!</v>
      </c>
      <c r="QPN533" s="17">
        <v>0</v>
      </c>
      <c r="QPO533" s="17">
        <v>0</v>
      </c>
      <c r="QPP533" s="17"/>
      <c r="QPQ533" s="17" t="e">
        <f>SUM(QPR533:QPU533)</f>
        <v>#REF!</v>
      </c>
      <c r="QPR533" s="17">
        <v>0</v>
      </c>
      <c r="QPS533" s="17">
        <v>0</v>
      </c>
      <c r="QPT533" s="17"/>
      <c r="QPU533" s="17" t="e">
        <f>SUM(QPV533:QPY533)</f>
        <v>#REF!</v>
      </c>
      <c r="QPV533" s="17">
        <v>0</v>
      </c>
      <c r="QPW533" s="17">
        <v>0</v>
      </c>
      <c r="QPX533" s="17"/>
      <c r="QPY533" s="17" t="e">
        <f>SUM(QPZ533:QQC533)</f>
        <v>#REF!</v>
      </c>
      <c r="QPZ533" s="17">
        <v>0</v>
      </c>
      <c r="QQA533" s="17">
        <v>0</v>
      </c>
      <c r="QQB533" s="17"/>
      <c r="QQC533" s="17" t="e">
        <f>SUM(QQD533:QQG533)</f>
        <v>#REF!</v>
      </c>
      <c r="QQD533" s="17">
        <v>0</v>
      </c>
      <c r="QQE533" s="17">
        <v>0</v>
      </c>
      <c r="QQF533" s="17"/>
      <c r="QQG533" s="17" t="e">
        <f>SUM(QQH533:QQK533)</f>
        <v>#REF!</v>
      </c>
      <c r="QQH533" s="17">
        <v>0</v>
      </c>
      <c r="QQI533" s="17">
        <v>0</v>
      </c>
      <c r="QQJ533" s="17"/>
      <c r="QQK533" s="17" t="e">
        <f>SUM(QQL533:QQO533)</f>
        <v>#REF!</v>
      </c>
      <c r="QQL533" s="17">
        <v>0</v>
      </c>
      <c r="QQM533" s="17">
        <v>0</v>
      </c>
      <c r="QQN533" s="17"/>
      <c r="QQO533" s="17" t="e">
        <f>SUM(QQP533:QQS533)</f>
        <v>#REF!</v>
      </c>
      <c r="QQP533" s="17">
        <v>0</v>
      </c>
      <c r="QQQ533" s="17">
        <v>0</v>
      </c>
      <c r="QQR533" s="17"/>
      <c r="QQS533" s="17" t="e">
        <f>SUM(QQT533:QQW533)</f>
        <v>#REF!</v>
      </c>
      <c r="QQT533" s="17">
        <v>0</v>
      </c>
      <c r="QQU533" s="17">
        <v>0</v>
      </c>
      <c r="QQV533" s="17"/>
      <c r="QQW533" s="17" t="e">
        <f>SUM(QQX533:QRA533)</f>
        <v>#REF!</v>
      </c>
      <c r="QQX533" s="17">
        <v>0</v>
      </c>
      <c r="QQY533" s="17">
        <v>0</v>
      </c>
      <c r="QQZ533" s="17"/>
      <c r="QRA533" s="17" t="e">
        <f>SUM(QRB533:QRE533)</f>
        <v>#REF!</v>
      </c>
      <c r="QRB533" s="17">
        <v>0</v>
      </c>
      <c r="QRC533" s="17">
        <v>0</v>
      </c>
      <c r="QRD533" s="17"/>
      <c r="QRE533" s="17" t="e">
        <f>SUM(QRF533:QRI533)</f>
        <v>#REF!</v>
      </c>
      <c r="QRF533" s="17">
        <v>0</v>
      </c>
      <c r="QRG533" s="17">
        <v>0</v>
      </c>
      <c r="QRH533" s="17"/>
      <c r="QRI533" s="17" t="e">
        <f>SUM(QRJ533:QRM533)</f>
        <v>#REF!</v>
      </c>
      <c r="QRJ533" s="17">
        <v>0</v>
      </c>
      <c r="QRK533" s="17">
        <v>0</v>
      </c>
      <c r="QRL533" s="17"/>
      <c r="QRM533" s="17" t="e">
        <f>SUM(QRN533:QRQ533)</f>
        <v>#REF!</v>
      </c>
      <c r="QRN533" s="17">
        <v>0</v>
      </c>
      <c r="QRO533" s="17">
        <v>0</v>
      </c>
      <c r="QRP533" s="17"/>
      <c r="QRQ533" s="17" t="e">
        <f>SUM(QRR533:QRU533)</f>
        <v>#REF!</v>
      </c>
      <c r="QRR533" s="17">
        <v>0</v>
      </c>
      <c r="QRS533" s="17">
        <v>0</v>
      </c>
      <c r="QRT533" s="17"/>
      <c r="QRU533" s="17" t="e">
        <f>SUM(QRV533:QRY533)</f>
        <v>#REF!</v>
      </c>
      <c r="QRV533" s="17">
        <v>0</v>
      </c>
      <c r="QRW533" s="17">
        <v>0</v>
      </c>
      <c r="QRX533" s="17"/>
      <c r="QRY533" s="17" t="e">
        <f>SUM(QRZ533:QSC533)</f>
        <v>#REF!</v>
      </c>
      <c r="QRZ533" s="17">
        <v>0</v>
      </c>
      <c r="QSA533" s="17">
        <v>0</v>
      </c>
      <c r="QSB533" s="17"/>
      <c r="QSC533" s="17" t="e">
        <f>SUM(QSD533:QSG533)</f>
        <v>#REF!</v>
      </c>
      <c r="QSD533" s="17">
        <v>0</v>
      </c>
      <c r="QSE533" s="17">
        <v>0</v>
      </c>
      <c r="QSF533" s="17"/>
      <c r="QSG533" s="17" t="e">
        <f>SUM(QSH533:QSK533)</f>
        <v>#REF!</v>
      </c>
      <c r="QSH533" s="17">
        <v>0</v>
      </c>
      <c r="QSI533" s="17">
        <v>0</v>
      </c>
      <c r="QSJ533" s="17"/>
      <c r="QSK533" s="17" t="e">
        <f>SUM(QSL533:QSO533)</f>
        <v>#REF!</v>
      </c>
      <c r="QSL533" s="17">
        <v>0</v>
      </c>
      <c r="QSM533" s="17">
        <v>0</v>
      </c>
      <c r="QSN533" s="17"/>
      <c r="QSO533" s="17" t="e">
        <f>SUM(QSP533:QSS533)</f>
        <v>#REF!</v>
      </c>
      <c r="QSP533" s="17">
        <v>0</v>
      </c>
      <c r="QSQ533" s="17">
        <v>0</v>
      </c>
      <c r="QSR533" s="17"/>
      <c r="QSS533" s="17" t="e">
        <f>SUM(QST533:QSW533)</f>
        <v>#REF!</v>
      </c>
      <c r="QST533" s="17">
        <v>0</v>
      </c>
      <c r="QSU533" s="17">
        <v>0</v>
      </c>
      <c r="QSV533" s="17"/>
      <c r="QSW533" s="17" t="e">
        <f>SUM(QSX533:QTA533)</f>
        <v>#REF!</v>
      </c>
      <c r="QSX533" s="17">
        <v>0</v>
      </c>
      <c r="QSY533" s="17">
        <v>0</v>
      </c>
      <c r="QSZ533" s="17"/>
      <c r="QTA533" s="17" t="e">
        <f>SUM(QTB533:QTE533)</f>
        <v>#REF!</v>
      </c>
      <c r="QTB533" s="17">
        <v>0</v>
      </c>
      <c r="QTC533" s="17">
        <v>0</v>
      </c>
      <c r="QTD533" s="17"/>
      <c r="QTE533" s="17" t="e">
        <f>SUM(QTF533:QTI533)</f>
        <v>#REF!</v>
      </c>
      <c r="QTF533" s="17">
        <v>0</v>
      </c>
      <c r="QTG533" s="17">
        <v>0</v>
      </c>
      <c r="QTH533" s="17"/>
      <c r="QTI533" s="17" t="e">
        <f>SUM(QTJ533:QTM533)</f>
        <v>#REF!</v>
      </c>
      <c r="QTJ533" s="17">
        <v>0</v>
      </c>
      <c r="QTK533" s="17">
        <v>0</v>
      </c>
      <c r="QTL533" s="17"/>
      <c r="QTM533" s="17" t="e">
        <f>SUM(QTN533:QTQ533)</f>
        <v>#REF!</v>
      </c>
      <c r="QTN533" s="17">
        <v>0</v>
      </c>
      <c r="QTO533" s="17">
        <v>0</v>
      </c>
      <c r="QTP533" s="17"/>
      <c r="QTQ533" s="17" t="e">
        <f>SUM(QTR533:QTU533)</f>
        <v>#REF!</v>
      </c>
      <c r="QTR533" s="17">
        <v>0</v>
      </c>
      <c r="QTS533" s="17">
        <v>0</v>
      </c>
      <c r="QTT533" s="17"/>
      <c r="QTU533" s="17" t="e">
        <f>SUM(QTV533:QTY533)</f>
        <v>#REF!</v>
      </c>
      <c r="QTV533" s="17">
        <v>0</v>
      </c>
      <c r="QTW533" s="17">
        <v>0</v>
      </c>
      <c r="QTX533" s="17"/>
      <c r="QTY533" s="17" t="e">
        <f>SUM(QTZ533:QUC533)</f>
        <v>#REF!</v>
      </c>
      <c r="QTZ533" s="17">
        <v>0</v>
      </c>
      <c r="QUA533" s="17">
        <v>0</v>
      </c>
      <c r="QUB533" s="17"/>
      <c r="QUC533" s="17" t="e">
        <f>SUM(QUD533:QUG533)</f>
        <v>#REF!</v>
      </c>
      <c r="QUD533" s="17">
        <v>0</v>
      </c>
      <c r="QUE533" s="17">
        <v>0</v>
      </c>
      <c r="QUF533" s="17"/>
      <c r="QUG533" s="17" t="e">
        <f>SUM(QUH533:QUK533)</f>
        <v>#REF!</v>
      </c>
      <c r="QUH533" s="17">
        <v>0</v>
      </c>
      <c r="QUI533" s="17">
        <v>0</v>
      </c>
      <c r="QUJ533" s="17"/>
      <c r="QUK533" s="17" t="e">
        <f>SUM(QUL533:QUO533)</f>
        <v>#REF!</v>
      </c>
      <c r="QUL533" s="17">
        <v>0</v>
      </c>
      <c r="QUM533" s="17">
        <v>0</v>
      </c>
      <c r="QUN533" s="17"/>
      <c r="QUO533" s="17" t="e">
        <f>SUM(QUP533:QUS533)</f>
        <v>#REF!</v>
      </c>
      <c r="QUP533" s="17">
        <v>0</v>
      </c>
      <c r="QUQ533" s="17">
        <v>0</v>
      </c>
      <c r="QUR533" s="17"/>
      <c r="QUS533" s="17" t="e">
        <f>SUM(QUT533:QUW533)</f>
        <v>#REF!</v>
      </c>
      <c r="QUT533" s="17">
        <v>0</v>
      </c>
      <c r="QUU533" s="17">
        <v>0</v>
      </c>
      <c r="QUV533" s="17"/>
      <c r="QUW533" s="17" t="e">
        <f>SUM(QUX533:QVA533)</f>
        <v>#REF!</v>
      </c>
      <c r="QUX533" s="17">
        <v>0</v>
      </c>
      <c r="QUY533" s="17">
        <v>0</v>
      </c>
      <c r="QUZ533" s="17"/>
      <c r="QVA533" s="17" t="e">
        <f>SUM(QVB533:QVE533)</f>
        <v>#REF!</v>
      </c>
      <c r="QVB533" s="17">
        <v>0</v>
      </c>
      <c r="QVC533" s="17">
        <v>0</v>
      </c>
      <c r="QVD533" s="17"/>
      <c r="QVE533" s="17" t="e">
        <f>SUM(QVF533:QVI533)</f>
        <v>#REF!</v>
      </c>
      <c r="QVF533" s="17">
        <v>0</v>
      </c>
      <c r="QVG533" s="17">
        <v>0</v>
      </c>
      <c r="QVH533" s="17"/>
      <c r="QVI533" s="17" t="e">
        <f>SUM(QVJ533:QVM533)</f>
        <v>#REF!</v>
      </c>
      <c r="QVJ533" s="17">
        <v>0</v>
      </c>
      <c r="QVK533" s="17">
        <v>0</v>
      </c>
      <c r="QVL533" s="17"/>
      <c r="QVM533" s="17" t="e">
        <f>SUM(QVN533:QVQ533)</f>
        <v>#REF!</v>
      </c>
      <c r="QVN533" s="17">
        <v>0</v>
      </c>
      <c r="QVO533" s="17">
        <v>0</v>
      </c>
      <c r="QVP533" s="17"/>
      <c r="QVQ533" s="17" t="e">
        <f>SUM(QVR533:QVU533)</f>
        <v>#REF!</v>
      </c>
      <c r="QVR533" s="17">
        <v>0</v>
      </c>
      <c r="QVS533" s="17">
        <v>0</v>
      </c>
      <c r="QVT533" s="17"/>
      <c r="QVU533" s="17" t="e">
        <f>SUM(QVV533:QVY533)</f>
        <v>#REF!</v>
      </c>
      <c r="QVV533" s="17">
        <v>0</v>
      </c>
      <c r="QVW533" s="17">
        <v>0</v>
      </c>
      <c r="QVX533" s="17"/>
      <c r="QVY533" s="17" t="e">
        <f>SUM(QVZ533:QWC533)</f>
        <v>#REF!</v>
      </c>
      <c r="QVZ533" s="17">
        <v>0</v>
      </c>
      <c r="QWA533" s="17">
        <v>0</v>
      </c>
      <c r="QWB533" s="17"/>
      <c r="QWC533" s="17" t="e">
        <f>SUM(QWD533:QWG533)</f>
        <v>#REF!</v>
      </c>
      <c r="QWD533" s="17">
        <v>0</v>
      </c>
      <c r="QWE533" s="17">
        <v>0</v>
      </c>
      <c r="QWF533" s="17"/>
      <c r="QWG533" s="17" t="e">
        <f>SUM(QWH533:QWK533)</f>
        <v>#REF!</v>
      </c>
      <c r="QWH533" s="17">
        <v>0</v>
      </c>
      <c r="QWI533" s="17">
        <v>0</v>
      </c>
      <c r="QWJ533" s="17"/>
      <c r="QWK533" s="17" t="e">
        <f>SUM(QWL533:QWO533)</f>
        <v>#REF!</v>
      </c>
      <c r="QWL533" s="17">
        <v>0</v>
      </c>
      <c r="QWM533" s="17">
        <v>0</v>
      </c>
      <c r="QWN533" s="17"/>
      <c r="QWO533" s="17" t="e">
        <f>SUM(QWP533:QWS533)</f>
        <v>#REF!</v>
      </c>
      <c r="QWP533" s="17">
        <v>0</v>
      </c>
      <c r="QWQ533" s="17">
        <v>0</v>
      </c>
      <c r="QWR533" s="17"/>
      <c r="QWS533" s="17" t="e">
        <f>SUM(QWT533:QWW533)</f>
        <v>#REF!</v>
      </c>
      <c r="QWT533" s="17">
        <v>0</v>
      </c>
      <c r="QWU533" s="17">
        <v>0</v>
      </c>
      <c r="QWV533" s="17"/>
      <c r="QWW533" s="17" t="e">
        <f>SUM(QWX533:QXA533)</f>
        <v>#REF!</v>
      </c>
      <c r="QWX533" s="17">
        <v>0</v>
      </c>
      <c r="QWY533" s="17">
        <v>0</v>
      </c>
      <c r="QWZ533" s="17"/>
      <c r="QXA533" s="17" t="e">
        <f>SUM(QXB533:QXE533)</f>
        <v>#REF!</v>
      </c>
      <c r="QXB533" s="17">
        <v>0</v>
      </c>
      <c r="QXC533" s="17">
        <v>0</v>
      </c>
      <c r="QXD533" s="17"/>
      <c r="QXE533" s="17" t="e">
        <f>SUM(QXF533:QXI533)</f>
        <v>#REF!</v>
      </c>
      <c r="QXF533" s="17">
        <v>0</v>
      </c>
      <c r="QXG533" s="17">
        <v>0</v>
      </c>
      <c r="QXH533" s="17"/>
      <c r="QXI533" s="17" t="e">
        <f>SUM(QXJ533:QXM533)</f>
        <v>#REF!</v>
      </c>
      <c r="QXJ533" s="17">
        <v>0</v>
      </c>
      <c r="QXK533" s="17">
        <v>0</v>
      </c>
      <c r="QXL533" s="17"/>
      <c r="QXM533" s="17" t="e">
        <f>SUM(QXN533:QXQ533)</f>
        <v>#REF!</v>
      </c>
      <c r="QXN533" s="17">
        <v>0</v>
      </c>
      <c r="QXO533" s="17">
        <v>0</v>
      </c>
      <c r="QXP533" s="17"/>
      <c r="QXQ533" s="17" t="e">
        <f>SUM(QXR533:QXU533)</f>
        <v>#REF!</v>
      </c>
      <c r="QXR533" s="17">
        <v>0</v>
      </c>
      <c r="QXS533" s="17">
        <v>0</v>
      </c>
      <c r="QXT533" s="17"/>
      <c r="QXU533" s="17" t="e">
        <f>SUM(QXV533:QXY533)</f>
        <v>#REF!</v>
      </c>
      <c r="QXV533" s="17">
        <v>0</v>
      </c>
      <c r="QXW533" s="17">
        <v>0</v>
      </c>
      <c r="QXX533" s="17"/>
      <c r="QXY533" s="17" t="e">
        <f>SUM(QXZ533:QYC533)</f>
        <v>#REF!</v>
      </c>
      <c r="QXZ533" s="17">
        <v>0</v>
      </c>
      <c r="QYA533" s="17">
        <v>0</v>
      </c>
      <c r="QYB533" s="17"/>
      <c r="QYC533" s="17" t="e">
        <f>SUM(QYD533:QYG533)</f>
        <v>#REF!</v>
      </c>
      <c r="QYD533" s="17">
        <v>0</v>
      </c>
      <c r="QYE533" s="17">
        <v>0</v>
      </c>
      <c r="QYF533" s="17"/>
      <c r="QYG533" s="17" t="e">
        <f>SUM(QYH533:QYK533)</f>
        <v>#REF!</v>
      </c>
      <c r="QYH533" s="17">
        <v>0</v>
      </c>
      <c r="QYI533" s="17">
        <v>0</v>
      </c>
      <c r="QYJ533" s="17"/>
      <c r="QYK533" s="17" t="e">
        <f>SUM(QYL533:QYO533)</f>
        <v>#REF!</v>
      </c>
      <c r="QYL533" s="17">
        <v>0</v>
      </c>
      <c r="QYM533" s="17">
        <v>0</v>
      </c>
      <c r="QYN533" s="17"/>
      <c r="QYO533" s="17" t="e">
        <f>SUM(QYP533:QYS533)</f>
        <v>#REF!</v>
      </c>
      <c r="QYP533" s="17">
        <v>0</v>
      </c>
      <c r="QYQ533" s="17">
        <v>0</v>
      </c>
      <c r="QYR533" s="17"/>
      <c r="QYS533" s="17" t="e">
        <f>SUM(QYT533:QYW533)</f>
        <v>#REF!</v>
      </c>
      <c r="QYT533" s="17">
        <v>0</v>
      </c>
      <c r="QYU533" s="17">
        <v>0</v>
      </c>
      <c r="QYV533" s="17"/>
      <c r="QYW533" s="17" t="e">
        <f>SUM(QYX533:QZA533)</f>
        <v>#REF!</v>
      </c>
      <c r="QYX533" s="17">
        <v>0</v>
      </c>
      <c r="QYY533" s="17">
        <v>0</v>
      </c>
      <c r="QYZ533" s="17"/>
      <c r="QZA533" s="17" t="e">
        <f>SUM(QZB533:QZE533)</f>
        <v>#REF!</v>
      </c>
      <c r="QZB533" s="17">
        <v>0</v>
      </c>
      <c r="QZC533" s="17">
        <v>0</v>
      </c>
      <c r="QZD533" s="17"/>
      <c r="QZE533" s="17" t="e">
        <f>SUM(QZF533:QZI533)</f>
        <v>#REF!</v>
      </c>
      <c r="QZF533" s="17">
        <v>0</v>
      </c>
      <c r="QZG533" s="17">
        <v>0</v>
      </c>
      <c r="QZH533" s="17"/>
      <c r="QZI533" s="17" t="e">
        <f>SUM(QZJ533:QZM533)</f>
        <v>#REF!</v>
      </c>
      <c r="QZJ533" s="17">
        <v>0</v>
      </c>
      <c r="QZK533" s="17">
        <v>0</v>
      </c>
      <c r="QZL533" s="17"/>
      <c r="QZM533" s="17" t="e">
        <f>SUM(QZN533:QZQ533)</f>
        <v>#REF!</v>
      </c>
      <c r="QZN533" s="17">
        <v>0</v>
      </c>
      <c r="QZO533" s="17">
        <v>0</v>
      </c>
      <c r="QZP533" s="17"/>
      <c r="QZQ533" s="17" t="e">
        <f>SUM(QZR533:QZU533)</f>
        <v>#REF!</v>
      </c>
      <c r="QZR533" s="17">
        <v>0</v>
      </c>
      <c r="QZS533" s="17">
        <v>0</v>
      </c>
      <c r="QZT533" s="17"/>
      <c r="QZU533" s="17" t="e">
        <f>SUM(QZV533:QZY533)</f>
        <v>#REF!</v>
      </c>
      <c r="QZV533" s="17">
        <v>0</v>
      </c>
      <c r="QZW533" s="17">
        <v>0</v>
      </c>
      <c r="QZX533" s="17"/>
      <c r="QZY533" s="17" t="e">
        <f>SUM(QZZ533:RAC533)</f>
        <v>#REF!</v>
      </c>
      <c r="QZZ533" s="17">
        <v>0</v>
      </c>
      <c r="RAA533" s="17">
        <v>0</v>
      </c>
      <c r="RAB533" s="17"/>
      <c r="RAC533" s="17" t="e">
        <f>SUM(RAD533:RAG533)</f>
        <v>#REF!</v>
      </c>
      <c r="RAD533" s="17">
        <v>0</v>
      </c>
      <c r="RAE533" s="17">
        <v>0</v>
      </c>
      <c r="RAF533" s="17"/>
      <c r="RAG533" s="17" t="e">
        <f>SUM(RAH533:RAK533)</f>
        <v>#REF!</v>
      </c>
      <c r="RAH533" s="17">
        <v>0</v>
      </c>
      <c r="RAI533" s="17">
        <v>0</v>
      </c>
      <c r="RAJ533" s="17"/>
      <c r="RAK533" s="17" t="e">
        <f>SUM(RAL533:RAO533)</f>
        <v>#REF!</v>
      </c>
      <c r="RAL533" s="17">
        <v>0</v>
      </c>
      <c r="RAM533" s="17">
        <v>0</v>
      </c>
      <c r="RAN533" s="17"/>
      <c r="RAO533" s="17" t="e">
        <f>SUM(RAP533:RAS533)</f>
        <v>#REF!</v>
      </c>
      <c r="RAP533" s="17">
        <v>0</v>
      </c>
      <c r="RAQ533" s="17">
        <v>0</v>
      </c>
      <c r="RAR533" s="17"/>
      <c r="RAS533" s="17" t="e">
        <f>SUM(RAT533:RAW533)</f>
        <v>#REF!</v>
      </c>
      <c r="RAT533" s="17">
        <v>0</v>
      </c>
      <c r="RAU533" s="17">
        <v>0</v>
      </c>
      <c r="RAV533" s="17"/>
      <c r="RAW533" s="17" t="e">
        <f>SUM(RAX533:RBA533)</f>
        <v>#REF!</v>
      </c>
      <c r="RAX533" s="17">
        <v>0</v>
      </c>
      <c r="RAY533" s="17">
        <v>0</v>
      </c>
      <c r="RAZ533" s="17"/>
      <c r="RBA533" s="17" t="e">
        <f>SUM(RBB533:RBE533)</f>
        <v>#REF!</v>
      </c>
      <c r="RBB533" s="17">
        <v>0</v>
      </c>
      <c r="RBC533" s="17">
        <v>0</v>
      </c>
      <c r="RBD533" s="17"/>
      <c r="RBE533" s="17" t="e">
        <f>SUM(RBF533:RBI533)</f>
        <v>#REF!</v>
      </c>
      <c r="RBF533" s="17">
        <v>0</v>
      </c>
      <c r="RBG533" s="17">
        <v>0</v>
      </c>
      <c r="RBH533" s="17"/>
      <c r="RBI533" s="17" t="e">
        <f>SUM(RBJ533:RBM533)</f>
        <v>#REF!</v>
      </c>
      <c r="RBJ533" s="17">
        <v>0</v>
      </c>
      <c r="RBK533" s="17">
        <v>0</v>
      </c>
      <c r="RBL533" s="17"/>
      <c r="RBM533" s="17" t="e">
        <f>SUM(RBN533:RBQ533)</f>
        <v>#REF!</v>
      </c>
      <c r="RBN533" s="17">
        <v>0</v>
      </c>
      <c r="RBO533" s="17">
        <v>0</v>
      </c>
      <c r="RBP533" s="17"/>
      <c r="RBQ533" s="17" t="e">
        <f>SUM(RBR533:RBU533)</f>
        <v>#REF!</v>
      </c>
      <c r="RBR533" s="17">
        <v>0</v>
      </c>
      <c r="RBS533" s="17">
        <v>0</v>
      </c>
      <c r="RBT533" s="17"/>
      <c r="RBU533" s="17" t="e">
        <f>SUM(RBV533:RBY533)</f>
        <v>#REF!</v>
      </c>
      <c r="RBV533" s="17">
        <v>0</v>
      </c>
      <c r="RBW533" s="17">
        <v>0</v>
      </c>
      <c r="RBX533" s="17"/>
      <c r="RBY533" s="17" t="e">
        <f>SUM(RBZ533:RCC533)</f>
        <v>#REF!</v>
      </c>
      <c r="RBZ533" s="17">
        <v>0</v>
      </c>
      <c r="RCA533" s="17">
        <v>0</v>
      </c>
      <c r="RCB533" s="17"/>
      <c r="RCC533" s="17" t="e">
        <f>SUM(RCD533:RCG533)</f>
        <v>#REF!</v>
      </c>
      <c r="RCD533" s="17">
        <v>0</v>
      </c>
      <c r="RCE533" s="17">
        <v>0</v>
      </c>
      <c r="RCF533" s="17"/>
      <c r="RCG533" s="17" t="e">
        <f>SUM(RCH533:RCK533)</f>
        <v>#REF!</v>
      </c>
      <c r="RCH533" s="17">
        <v>0</v>
      </c>
      <c r="RCI533" s="17">
        <v>0</v>
      </c>
      <c r="RCJ533" s="17"/>
      <c r="RCK533" s="17" t="e">
        <f>SUM(RCL533:RCO533)</f>
        <v>#REF!</v>
      </c>
      <c r="RCL533" s="17">
        <v>0</v>
      </c>
      <c r="RCM533" s="17">
        <v>0</v>
      </c>
      <c r="RCN533" s="17"/>
      <c r="RCO533" s="17" t="e">
        <f>SUM(RCP533:RCS533)</f>
        <v>#REF!</v>
      </c>
      <c r="RCP533" s="17">
        <v>0</v>
      </c>
      <c r="RCQ533" s="17">
        <v>0</v>
      </c>
      <c r="RCR533" s="17"/>
      <c r="RCS533" s="17" t="e">
        <f>SUM(RCT533:RCW533)</f>
        <v>#REF!</v>
      </c>
      <c r="RCT533" s="17">
        <v>0</v>
      </c>
      <c r="RCU533" s="17">
        <v>0</v>
      </c>
      <c r="RCV533" s="17"/>
      <c r="RCW533" s="17" t="e">
        <f>SUM(RCX533:RDA533)</f>
        <v>#REF!</v>
      </c>
      <c r="RCX533" s="17">
        <v>0</v>
      </c>
      <c r="RCY533" s="17">
        <v>0</v>
      </c>
      <c r="RCZ533" s="17"/>
      <c r="RDA533" s="17" t="e">
        <f>SUM(RDB533:RDE533)</f>
        <v>#REF!</v>
      </c>
      <c r="RDB533" s="17">
        <v>0</v>
      </c>
      <c r="RDC533" s="17">
        <v>0</v>
      </c>
      <c r="RDD533" s="17"/>
      <c r="RDE533" s="17" t="e">
        <f>SUM(RDF533:RDI533)</f>
        <v>#REF!</v>
      </c>
      <c r="RDF533" s="17">
        <v>0</v>
      </c>
      <c r="RDG533" s="17">
        <v>0</v>
      </c>
      <c r="RDH533" s="17"/>
      <c r="RDI533" s="17" t="e">
        <f>SUM(RDJ533:RDM533)</f>
        <v>#REF!</v>
      </c>
      <c r="RDJ533" s="17">
        <v>0</v>
      </c>
      <c r="RDK533" s="17">
        <v>0</v>
      </c>
      <c r="RDL533" s="17"/>
      <c r="RDM533" s="17" t="e">
        <f>SUM(RDN533:RDQ533)</f>
        <v>#REF!</v>
      </c>
      <c r="RDN533" s="17">
        <v>0</v>
      </c>
      <c r="RDO533" s="17">
        <v>0</v>
      </c>
      <c r="RDP533" s="17"/>
      <c r="RDQ533" s="17" t="e">
        <f>SUM(RDR533:RDU533)</f>
        <v>#REF!</v>
      </c>
      <c r="RDR533" s="17">
        <v>0</v>
      </c>
      <c r="RDS533" s="17">
        <v>0</v>
      </c>
      <c r="RDT533" s="17"/>
      <c r="RDU533" s="17" t="e">
        <f>SUM(RDV533:RDY533)</f>
        <v>#REF!</v>
      </c>
      <c r="RDV533" s="17">
        <v>0</v>
      </c>
      <c r="RDW533" s="17">
        <v>0</v>
      </c>
      <c r="RDX533" s="17"/>
      <c r="RDY533" s="17" t="e">
        <f>SUM(RDZ533:REC533)</f>
        <v>#REF!</v>
      </c>
      <c r="RDZ533" s="17">
        <v>0</v>
      </c>
      <c r="REA533" s="17">
        <v>0</v>
      </c>
      <c r="REB533" s="17"/>
      <c r="REC533" s="17" t="e">
        <f>SUM(RED533:REG533)</f>
        <v>#REF!</v>
      </c>
      <c r="RED533" s="17">
        <v>0</v>
      </c>
      <c r="REE533" s="17">
        <v>0</v>
      </c>
      <c r="REF533" s="17"/>
      <c r="REG533" s="17" t="e">
        <f>SUM(REH533:REK533)</f>
        <v>#REF!</v>
      </c>
      <c r="REH533" s="17">
        <v>0</v>
      </c>
      <c r="REI533" s="17">
        <v>0</v>
      </c>
      <c r="REJ533" s="17"/>
      <c r="REK533" s="17" t="e">
        <f>SUM(REL533:REO533)</f>
        <v>#REF!</v>
      </c>
      <c r="REL533" s="17">
        <v>0</v>
      </c>
      <c r="REM533" s="17">
        <v>0</v>
      </c>
      <c r="REN533" s="17"/>
      <c r="REO533" s="17" t="e">
        <f>SUM(REP533:RES533)</f>
        <v>#REF!</v>
      </c>
      <c r="REP533" s="17">
        <v>0</v>
      </c>
      <c r="REQ533" s="17">
        <v>0</v>
      </c>
      <c r="RER533" s="17"/>
      <c r="RES533" s="17" t="e">
        <f>SUM(RET533:REW533)</f>
        <v>#REF!</v>
      </c>
      <c r="RET533" s="17">
        <v>0</v>
      </c>
      <c r="REU533" s="17">
        <v>0</v>
      </c>
      <c r="REV533" s="17"/>
      <c r="REW533" s="17" t="e">
        <f>SUM(REX533:RFA533)</f>
        <v>#REF!</v>
      </c>
      <c r="REX533" s="17">
        <v>0</v>
      </c>
      <c r="REY533" s="17">
        <v>0</v>
      </c>
      <c r="REZ533" s="17"/>
      <c r="RFA533" s="17" t="e">
        <f>SUM(RFB533:RFE533)</f>
        <v>#REF!</v>
      </c>
      <c r="RFB533" s="17">
        <v>0</v>
      </c>
      <c r="RFC533" s="17">
        <v>0</v>
      </c>
      <c r="RFD533" s="17"/>
      <c r="RFE533" s="17" t="e">
        <f>SUM(RFF533:RFI533)</f>
        <v>#REF!</v>
      </c>
      <c r="RFF533" s="17">
        <v>0</v>
      </c>
      <c r="RFG533" s="17">
        <v>0</v>
      </c>
      <c r="RFH533" s="17"/>
      <c r="RFI533" s="17" t="e">
        <f>SUM(RFJ533:RFM533)</f>
        <v>#REF!</v>
      </c>
      <c r="RFJ533" s="17">
        <v>0</v>
      </c>
      <c r="RFK533" s="17">
        <v>0</v>
      </c>
      <c r="RFL533" s="17"/>
      <c r="RFM533" s="17" t="e">
        <f>SUM(RFN533:RFQ533)</f>
        <v>#REF!</v>
      </c>
      <c r="RFN533" s="17">
        <v>0</v>
      </c>
      <c r="RFO533" s="17">
        <v>0</v>
      </c>
      <c r="RFP533" s="17"/>
      <c r="RFQ533" s="17" t="e">
        <f>SUM(RFR533:RFU533)</f>
        <v>#REF!</v>
      </c>
      <c r="RFR533" s="17">
        <v>0</v>
      </c>
      <c r="RFS533" s="17">
        <v>0</v>
      </c>
      <c r="RFT533" s="17"/>
      <c r="RFU533" s="17" t="e">
        <f>SUM(RFV533:RFY533)</f>
        <v>#REF!</v>
      </c>
      <c r="RFV533" s="17">
        <v>0</v>
      </c>
      <c r="RFW533" s="17">
        <v>0</v>
      </c>
      <c r="RFX533" s="17"/>
      <c r="RFY533" s="17" t="e">
        <f>SUM(RFZ533:RGC533)</f>
        <v>#REF!</v>
      </c>
      <c r="RFZ533" s="17">
        <v>0</v>
      </c>
      <c r="RGA533" s="17">
        <v>0</v>
      </c>
      <c r="RGB533" s="17"/>
      <c r="RGC533" s="17" t="e">
        <f>SUM(RGD533:RGG533)</f>
        <v>#REF!</v>
      </c>
      <c r="RGD533" s="17">
        <v>0</v>
      </c>
      <c r="RGE533" s="17">
        <v>0</v>
      </c>
      <c r="RGF533" s="17"/>
      <c r="RGG533" s="17" t="e">
        <f>SUM(RGH533:RGK533)</f>
        <v>#REF!</v>
      </c>
      <c r="RGH533" s="17">
        <v>0</v>
      </c>
      <c r="RGI533" s="17">
        <v>0</v>
      </c>
      <c r="RGJ533" s="17"/>
      <c r="RGK533" s="17" t="e">
        <f>SUM(RGL533:RGO533)</f>
        <v>#REF!</v>
      </c>
      <c r="RGL533" s="17">
        <v>0</v>
      </c>
      <c r="RGM533" s="17">
        <v>0</v>
      </c>
      <c r="RGN533" s="17"/>
      <c r="RGO533" s="17" t="e">
        <f>SUM(RGP533:RGS533)</f>
        <v>#REF!</v>
      </c>
      <c r="RGP533" s="17">
        <v>0</v>
      </c>
      <c r="RGQ533" s="17">
        <v>0</v>
      </c>
      <c r="RGR533" s="17"/>
      <c r="RGS533" s="17" t="e">
        <f>SUM(RGT533:RGW533)</f>
        <v>#REF!</v>
      </c>
      <c r="RGT533" s="17">
        <v>0</v>
      </c>
      <c r="RGU533" s="17">
        <v>0</v>
      </c>
      <c r="RGV533" s="17"/>
      <c r="RGW533" s="17" t="e">
        <f>SUM(RGX533:RHA533)</f>
        <v>#REF!</v>
      </c>
      <c r="RGX533" s="17">
        <v>0</v>
      </c>
      <c r="RGY533" s="17">
        <v>0</v>
      </c>
      <c r="RGZ533" s="17"/>
      <c r="RHA533" s="17" t="e">
        <f>SUM(RHB533:RHE533)</f>
        <v>#REF!</v>
      </c>
      <c r="RHB533" s="17">
        <v>0</v>
      </c>
      <c r="RHC533" s="17">
        <v>0</v>
      </c>
      <c r="RHD533" s="17"/>
      <c r="RHE533" s="17" t="e">
        <f>SUM(RHF533:RHI533)</f>
        <v>#REF!</v>
      </c>
      <c r="RHF533" s="17">
        <v>0</v>
      </c>
      <c r="RHG533" s="17">
        <v>0</v>
      </c>
      <c r="RHH533" s="17"/>
      <c r="RHI533" s="17" t="e">
        <f>SUM(RHJ533:RHM533)</f>
        <v>#REF!</v>
      </c>
      <c r="RHJ533" s="17">
        <v>0</v>
      </c>
      <c r="RHK533" s="17">
        <v>0</v>
      </c>
      <c r="RHL533" s="17"/>
      <c r="RHM533" s="17" t="e">
        <f>SUM(RHN533:RHQ533)</f>
        <v>#REF!</v>
      </c>
      <c r="RHN533" s="17">
        <v>0</v>
      </c>
      <c r="RHO533" s="17">
        <v>0</v>
      </c>
      <c r="RHP533" s="17"/>
      <c r="RHQ533" s="17" t="e">
        <f>SUM(RHR533:RHU533)</f>
        <v>#REF!</v>
      </c>
      <c r="RHR533" s="17">
        <v>0</v>
      </c>
      <c r="RHS533" s="17">
        <v>0</v>
      </c>
      <c r="RHT533" s="17"/>
      <c r="RHU533" s="17" t="e">
        <f>SUM(RHV533:RHY533)</f>
        <v>#REF!</v>
      </c>
      <c r="RHV533" s="17">
        <v>0</v>
      </c>
      <c r="RHW533" s="17">
        <v>0</v>
      </c>
      <c r="RHX533" s="17"/>
      <c r="RHY533" s="17" t="e">
        <f>SUM(RHZ533:RIC533)</f>
        <v>#REF!</v>
      </c>
      <c r="RHZ533" s="17">
        <v>0</v>
      </c>
      <c r="RIA533" s="17">
        <v>0</v>
      </c>
      <c r="RIB533" s="17"/>
      <c r="RIC533" s="17" t="e">
        <f>SUM(RID533:RIG533)</f>
        <v>#REF!</v>
      </c>
      <c r="RID533" s="17">
        <v>0</v>
      </c>
      <c r="RIE533" s="17">
        <v>0</v>
      </c>
      <c r="RIF533" s="17"/>
      <c r="RIG533" s="17" t="e">
        <f>SUM(RIH533:RIK533)</f>
        <v>#REF!</v>
      </c>
      <c r="RIH533" s="17">
        <v>0</v>
      </c>
      <c r="RII533" s="17">
        <v>0</v>
      </c>
      <c r="RIJ533" s="17"/>
      <c r="RIK533" s="17" t="e">
        <f>SUM(RIL533:RIO533)</f>
        <v>#REF!</v>
      </c>
      <c r="RIL533" s="17">
        <v>0</v>
      </c>
      <c r="RIM533" s="17">
        <v>0</v>
      </c>
      <c r="RIN533" s="17"/>
      <c r="RIO533" s="17" t="e">
        <f>SUM(RIP533:RIS533)</f>
        <v>#REF!</v>
      </c>
      <c r="RIP533" s="17">
        <v>0</v>
      </c>
      <c r="RIQ533" s="17">
        <v>0</v>
      </c>
      <c r="RIR533" s="17"/>
      <c r="RIS533" s="17" t="e">
        <f>SUM(RIT533:RIW533)</f>
        <v>#REF!</v>
      </c>
      <c r="RIT533" s="17">
        <v>0</v>
      </c>
      <c r="RIU533" s="17">
        <v>0</v>
      </c>
      <c r="RIV533" s="17"/>
      <c r="RIW533" s="17" t="e">
        <f>SUM(RIX533:RJA533)</f>
        <v>#REF!</v>
      </c>
      <c r="RIX533" s="17">
        <v>0</v>
      </c>
      <c r="RIY533" s="17">
        <v>0</v>
      </c>
      <c r="RIZ533" s="17"/>
      <c r="RJA533" s="17" t="e">
        <f>SUM(RJB533:RJE533)</f>
        <v>#REF!</v>
      </c>
      <c r="RJB533" s="17">
        <v>0</v>
      </c>
      <c r="RJC533" s="17">
        <v>0</v>
      </c>
      <c r="RJD533" s="17"/>
      <c r="RJE533" s="17" t="e">
        <f>SUM(RJF533:RJI533)</f>
        <v>#REF!</v>
      </c>
      <c r="RJF533" s="17">
        <v>0</v>
      </c>
      <c r="RJG533" s="17">
        <v>0</v>
      </c>
      <c r="RJH533" s="17"/>
      <c r="RJI533" s="17" t="e">
        <f>SUM(RJJ533:RJM533)</f>
        <v>#REF!</v>
      </c>
      <c r="RJJ533" s="17">
        <v>0</v>
      </c>
      <c r="RJK533" s="17">
        <v>0</v>
      </c>
      <c r="RJL533" s="17"/>
      <c r="RJM533" s="17" t="e">
        <f>SUM(RJN533:RJQ533)</f>
        <v>#REF!</v>
      </c>
      <c r="RJN533" s="17">
        <v>0</v>
      </c>
      <c r="RJO533" s="17">
        <v>0</v>
      </c>
      <c r="RJP533" s="17"/>
      <c r="RJQ533" s="17" t="e">
        <f>SUM(RJR533:RJU533)</f>
        <v>#REF!</v>
      </c>
      <c r="RJR533" s="17">
        <v>0</v>
      </c>
      <c r="RJS533" s="17">
        <v>0</v>
      </c>
      <c r="RJT533" s="17"/>
      <c r="RJU533" s="17" t="e">
        <f>SUM(RJV533:RJY533)</f>
        <v>#REF!</v>
      </c>
      <c r="RJV533" s="17">
        <v>0</v>
      </c>
      <c r="RJW533" s="17">
        <v>0</v>
      </c>
      <c r="RJX533" s="17"/>
      <c r="RJY533" s="17" t="e">
        <f>SUM(RJZ533:RKC533)</f>
        <v>#REF!</v>
      </c>
      <c r="RJZ533" s="17">
        <v>0</v>
      </c>
      <c r="RKA533" s="17">
        <v>0</v>
      </c>
      <c r="RKB533" s="17"/>
      <c r="RKC533" s="17" t="e">
        <f>SUM(RKD533:RKG533)</f>
        <v>#REF!</v>
      </c>
      <c r="RKD533" s="17">
        <v>0</v>
      </c>
      <c r="RKE533" s="17">
        <v>0</v>
      </c>
      <c r="RKF533" s="17"/>
      <c r="RKG533" s="17" t="e">
        <f>SUM(RKH533:RKK533)</f>
        <v>#REF!</v>
      </c>
      <c r="RKH533" s="17">
        <v>0</v>
      </c>
      <c r="RKI533" s="17">
        <v>0</v>
      </c>
      <c r="RKJ533" s="17"/>
      <c r="RKK533" s="17" t="e">
        <f>SUM(RKL533:RKO533)</f>
        <v>#REF!</v>
      </c>
      <c r="RKL533" s="17">
        <v>0</v>
      </c>
      <c r="RKM533" s="17">
        <v>0</v>
      </c>
      <c r="RKN533" s="17"/>
      <c r="RKO533" s="17" t="e">
        <f>SUM(RKP533:RKS533)</f>
        <v>#REF!</v>
      </c>
      <c r="RKP533" s="17">
        <v>0</v>
      </c>
      <c r="RKQ533" s="17">
        <v>0</v>
      </c>
      <c r="RKR533" s="17"/>
      <c r="RKS533" s="17" t="e">
        <f>SUM(RKT533:RKW533)</f>
        <v>#REF!</v>
      </c>
      <c r="RKT533" s="17">
        <v>0</v>
      </c>
      <c r="RKU533" s="17">
        <v>0</v>
      </c>
      <c r="RKV533" s="17"/>
      <c r="RKW533" s="17" t="e">
        <f>SUM(RKX533:RLA533)</f>
        <v>#REF!</v>
      </c>
      <c r="RKX533" s="17">
        <v>0</v>
      </c>
      <c r="RKY533" s="17">
        <v>0</v>
      </c>
      <c r="RKZ533" s="17"/>
      <c r="RLA533" s="17" t="e">
        <f>SUM(RLB533:RLE533)</f>
        <v>#REF!</v>
      </c>
      <c r="RLB533" s="17">
        <v>0</v>
      </c>
      <c r="RLC533" s="17">
        <v>0</v>
      </c>
      <c r="RLD533" s="17"/>
      <c r="RLE533" s="17" t="e">
        <f>SUM(RLF533:RLI533)</f>
        <v>#REF!</v>
      </c>
      <c r="RLF533" s="17">
        <v>0</v>
      </c>
      <c r="RLG533" s="17">
        <v>0</v>
      </c>
      <c r="RLH533" s="17"/>
      <c r="RLI533" s="17" t="e">
        <f>SUM(RLJ533:RLM533)</f>
        <v>#REF!</v>
      </c>
      <c r="RLJ533" s="17">
        <v>0</v>
      </c>
      <c r="RLK533" s="17">
        <v>0</v>
      </c>
      <c r="RLL533" s="17"/>
      <c r="RLM533" s="17" t="e">
        <f>SUM(RLN533:RLQ533)</f>
        <v>#REF!</v>
      </c>
      <c r="RLN533" s="17">
        <v>0</v>
      </c>
      <c r="RLO533" s="17">
        <v>0</v>
      </c>
      <c r="RLP533" s="17"/>
      <c r="RLQ533" s="17" t="e">
        <f>SUM(RLR533:RLU533)</f>
        <v>#REF!</v>
      </c>
      <c r="RLR533" s="17">
        <v>0</v>
      </c>
      <c r="RLS533" s="17">
        <v>0</v>
      </c>
      <c r="RLT533" s="17"/>
      <c r="RLU533" s="17" t="e">
        <f>SUM(RLV533:RLY533)</f>
        <v>#REF!</v>
      </c>
      <c r="RLV533" s="17">
        <v>0</v>
      </c>
      <c r="RLW533" s="17">
        <v>0</v>
      </c>
      <c r="RLX533" s="17"/>
      <c r="RLY533" s="17" t="e">
        <f>SUM(RLZ533:RMC533)</f>
        <v>#REF!</v>
      </c>
      <c r="RLZ533" s="17">
        <v>0</v>
      </c>
      <c r="RMA533" s="17">
        <v>0</v>
      </c>
      <c r="RMB533" s="17"/>
      <c r="RMC533" s="17" t="e">
        <f>SUM(RMD533:RMG533)</f>
        <v>#REF!</v>
      </c>
      <c r="RMD533" s="17">
        <v>0</v>
      </c>
      <c r="RME533" s="17">
        <v>0</v>
      </c>
      <c r="RMF533" s="17"/>
      <c r="RMG533" s="17" t="e">
        <f>SUM(RMH533:RMK533)</f>
        <v>#REF!</v>
      </c>
      <c r="RMH533" s="17">
        <v>0</v>
      </c>
      <c r="RMI533" s="17">
        <v>0</v>
      </c>
      <c r="RMJ533" s="17"/>
      <c r="RMK533" s="17" t="e">
        <f>SUM(RML533:RMO533)</f>
        <v>#REF!</v>
      </c>
      <c r="RML533" s="17">
        <v>0</v>
      </c>
      <c r="RMM533" s="17">
        <v>0</v>
      </c>
      <c r="RMN533" s="17"/>
      <c r="RMO533" s="17" t="e">
        <f>SUM(RMP533:RMS533)</f>
        <v>#REF!</v>
      </c>
      <c r="RMP533" s="17">
        <v>0</v>
      </c>
      <c r="RMQ533" s="17">
        <v>0</v>
      </c>
      <c r="RMR533" s="17"/>
      <c r="RMS533" s="17" t="e">
        <f>SUM(RMT533:RMW533)</f>
        <v>#REF!</v>
      </c>
      <c r="RMT533" s="17">
        <v>0</v>
      </c>
      <c r="RMU533" s="17">
        <v>0</v>
      </c>
      <c r="RMV533" s="17"/>
      <c r="RMW533" s="17" t="e">
        <f>SUM(RMX533:RNA533)</f>
        <v>#REF!</v>
      </c>
      <c r="RMX533" s="17">
        <v>0</v>
      </c>
      <c r="RMY533" s="17">
        <v>0</v>
      </c>
      <c r="RMZ533" s="17"/>
      <c r="RNA533" s="17" t="e">
        <f>SUM(RNB533:RNE533)</f>
        <v>#REF!</v>
      </c>
      <c r="RNB533" s="17">
        <v>0</v>
      </c>
      <c r="RNC533" s="17">
        <v>0</v>
      </c>
      <c r="RND533" s="17"/>
      <c r="RNE533" s="17" t="e">
        <f>SUM(RNF533:RNI533)</f>
        <v>#REF!</v>
      </c>
      <c r="RNF533" s="17">
        <v>0</v>
      </c>
      <c r="RNG533" s="17">
        <v>0</v>
      </c>
      <c r="RNH533" s="17"/>
      <c r="RNI533" s="17" t="e">
        <f>SUM(RNJ533:RNM533)</f>
        <v>#REF!</v>
      </c>
      <c r="RNJ533" s="17">
        <v>0</v>
      </c>
      <c r="RNK533" s="17">
        <v>0</v>
      </c>
      <c r="RNL533" s="17"/>
      <c r="RNM533" s="17" t="e">
        <f>SUM(RNN533:RNQ533)</f>
        <v>#REF!</v>
      </c>
      <c r="RNN533" s="17">
        <v>0</v>
      </c>
      <c r="RNO533" s="17">
        <v>0</v>
      </c>
      <c r="RNP533" s="17"/>
      <c r="RNQ533" s="17" t="e">
        <f>SUM(RNR533:RNU533)</f>
        <v>#REF!</v>
      </c>
      <c r="RNR533" s="17">
        <v>0</v>
      </c>
      <c r="RNS533" s="17">
        <v>0</v>
      </c>
      <c r="RNT533" s="17"/>
      <c r="RNU533" s="17" t="e">
        <f>SUM(RNV533:RNY533)</f>
        <v>#REF!</v>
      </c>
      <c r="RNV533" s="17">
        <v>0</v>
      </c>
      <c r="RNW533" s="17">
        <v>0</v>
      </c>
      <c r="RNX533" s="17"/>
      <c r="RNY533" s="17" t="e">
        <f>SUM(RNZ533:ROC533)</f>
        <v>#REF!</v>
      </c>
      <c r="RNZ533" s="17">
        <v>0</v>
      </c>
      <c r="ROA533" s="17">
        <v>0</v>
      </c>
      <c r="ROB533" s="17"/>
      <c r="ROC533" s="17" t="e">
        <f>SUM(ROD533:ROG533)</f>
        <v>#REF!</v>
      </c>
      <c r="ROD533" s="17">
        <v>0</v>
      </c>
      <c r="ROE533" s="17">
        <v>0</v>
      </c>
      <c r="ROF533" s="17"/>
      <c r="ROG533" s="17" t="e">
        <f>SUM(ROH533:ROK533)</f>
        <v>#REF!</v>
      </c>
      <c r="ROH533" s="17">
        <v>0</v>
      </c>
      <c r="ROI533" s="17">
        <v>0</v>
      </c>
      <c r="ROJ533" s="17"/>
      <c r="ROK533" s="17" t="e">
        <f>SUM(ROL533:ROO533)</f>
        <v>#REF!</v>
      </c>
      <c r="ROL533" s="17">
        <v>0</v>
      </c>
      <c r="ROM533" s="17">
        <v>0</v>
      </c>
      <c r="RON533" s="17"/>
      <c r="ROO533" s="17" t="e">
        <f>SUM(ROP533:ROS533)</f>
        <v>#REF!</v>
      </c>
      <c r="ROP533" s="17">
        <v>0</v>
      </c>
      <c r="ROQ533" s="17">
        <v>0</v>
      </c>
      <c r="ROR533" s="17"/>
      <c r="ROS533" s="17" t="e">
        <f>SUM(ROT533:ROW533)</f>
        <v>#REF!</v>
      </c>
      <c r="ROT533" s="17">
        <v>0</v>
      </c>
      <c r="ROU533" s="17">
        <v>0</v>
      </c>
      <c r="ROV533" s="17"/>
      <c r="ROW533" s="17" t="e">
        <f>SUM(ROX533:RPA533)</f>
        <v>#REF!</v>
      </c>
      <c r="ROX533" s="17">
        <v>0</v>
      </c>
      <c r="ROY533" s="17">
        <v>0</v>
      </c>
      <c r="ROZ533" s="17"/>
      <c r="RPA533" s="17" t="e">
        <f>SUM(RPB533:RPE533)</f>
        <v>#REF!</v>
      </c>
      <c r="RPB533" s="17">
        <v>0</v>
      </c>
      <c r="RPC533" s="17">
        <v>0</v>
      </c>
      <c r="RPD533" s="17"/>
      <c r="RPE533" s="17" t="e">
        <f>SUM(RPF533:RPI533)</f>
        <v>#REF!</v>
      </c>
      <c r="RPF533" s="17">
        <v>0</v>
      </c>
      <c r="RPG533" s="17">
        <v>0</v>
      </c>
      <c r="RPH533" s="17"/>
      <c r="RPI533" s="17" t="e">
        <f>SUM(RPJ533:RPM533)</f>
        <v>#REF!</v>
      </c>
      <c r="RPJ533" s="17">
        <v>0</v>
      </c>
      <c r="RPK533" s="17">
        <v>0</v>
      </c>
      <c r="RPL533" s="17"/>
      <c r="RPM533" s="17" t="e">
        <f>SUM(RPN533:RPQ533)</f>
        <v>#REF!</v>
      </c>
      <c r="RPN533" s="17">
        <v>0</v>
      </c>
      <c r="RPO533" s="17">
        <v>0</v>
      </c>
      <c r="RPP533" s="17"/>
      <c r="RPQ533" s="17" t="e">
        <f>SUM(RPR533:RPU533)</f>
        <v>#REF!</v>
      </c>
      <c r="RPR533" s="17">
        <v>0</v>
      </c>
      <c r="RPS533" s="17">
        <v>0</v>
      </c>
      <c r="RPT533" s="17"/>
      <c r="RPU533" s="17" t="e">
        <f>SUM(RPV533:RPY533)</f>
        <v>#REF!</v>
      </c>
      <c r="RPV533" s="17">
        <v>0</v>
      </c>
      <c r="RPW533" s="17">
        <v>0</v>
      </c>
      <c r="RPX533" s="17"/>
      <c r="RPY533" s="17" t="e">
        <f>SUM(RPZ533:RQC533)</f>
        <v>#REF!</v>
      </c>
      <c r="RPZ533" s="17">
        <v>0</v>
      </c>
      <c r="RQA533" s="17">
        <v>0</v>
      </c>
      <c r="RQB533" s="17"/>
      <c r="RQC533" s="17" t="e">
        <f>SUM(RQD533:RQG533)</f>
        <v>#REF!</v>
      </c>
      <c r="RQD533" s="17">
        <v>0</v>
      </c>
      <c r="RQE533" s="17">
        <v>0</v>
      </c>
      <c r="RQF533" s="17"/>
      <c r="RQG533" s="17" t="e">
        <f>SUM(RQH533:RQK533)</f>
        <v>#REF!</v>
      </c>
      <c r="RQH533" s="17">
        <v>0</v>
      </c>
      <c r="RQI533" s="17">
        <v>0</v>
      </c>
      <c r="RQJ533" s="17"/>
      <c r="RQK533" s="17" t="e">
        <f>SUM(RQL533:RQO533)</f>
        <v>#REF!</v>
      </c>
      <c r="RQL533" s="17">
        <v>0</v>
      </c>
      <c r="RQM533" s="17">
        <v>0</v>
      </c>
      <c r="RQN533" s="17"/>
      <c r="RQO533" s="17" t="e">
        <f>SUM(RQP533:RQS533)</f>
        <v>#REF!</v>
      </c>
      <c r="RQP533" s="17">
        <v>0</v>
      </c>
      <c r="RQQ533" s="17">
        <v>0</v>
      </c>
      <c r="RQR533" s="17"/>
      <c r="RQS533" s="17" t="e">
        <f>SUM(RQT533:RQW533)</f>
        <v>#REF!</v>
      </c>
      <c r="RQT533" s="17">
        <v>0</v>
      </c>
      <c r="RQU533" s="17">
        <v>0</v>
      </c>
      <c r="RQV533" s="17"/>
      <c r="RQW533" s="17" t="e">
        <f>SUM(RQX533:RRA533)</f>
        <v>#REF!</v>
      </c>
      <c r="RQX533" s="17">
        <v>0</v>
      </c>
      <c r="RQY533" s="17">
        <v>0</v>
      </c>
      <c r="RQZ533" s="17"/>
      <c r="RRA533" s="17" t="e">
        <f>SUM(RRB533:RRE533)</f>
        <v>#REF!</v>
      </c>
      <c r="RRB533" s="17">
        <v>0</v>
      </c>
      <c r="RRC533" s="17">
        <v>0</v>
      </c>
      <c r="RRD533" s="17"/>
      <c r="RRE533" s="17" t="e">
        <f>SUM(RRF533:RRI533)</f>
        <v>#REF!</v>
      </c>
      <c r="RRF533" s="17">
        <v>0</v>
      </c>
      <c r="RRG533" s="17">
        <v>0</v>
      </c>
      <c r="RRH533" s="17"/>
      <c r="RRI533" s="17" t="e">
        <f>SUM(RRJ533:RRM533)</f>
        <v>#REF!</v>
      </c>
      <c r="RRJ533" s="17">
        <v>0</v>
      </c>
      <c r="RRK533" s="17">
        <v>0</v>
      </c>
      <c r="RRL533" s="17"/>
      <c r="RRM533" s="17" t="e">
        <f>SUM(RRN533:RRQ533)</f>
        <v>#REF!</v>
      </c>
      <c r="RRN533" s="17">
        <v>0</v>
      </c>
      <c r="RRO533" s="17">
        <v>0</v>
      </c>
      <c r="RRP533" s="17"/>
      <c r="RRQ533" s="17" t="e">
        <f>SUM(RRR533:RRU533)</f>
        <v>#REF!</v>
      </c>
      <c r="RRR533" s="17">
        <v>0</v>
      </c>
      <c r="RRS533" s="17">
        <v>0</v>
      </c>
      <c r="RRT533" s="17"/>
      <c r="RRU533" s="17" t="e">
        <f>SUM(RRV533:RRY533)</f>
        <v>#REF!</v>
      </c>
      <c r="RRV533" s="17">
        <v>0</v>
      </c>
      <c r="RRW533" s="17">
        <v>0</v>
      </c>
      <c r="RRX533" s="17"/>
      <c r="RRY533" s="17" t="e">
        <f>SUM(RRZ533:RSC533)</f>
        <v>#REF!</v>
      </c>
      <c r="RRZ533" s="17">
        <v>0</v>
      </c>
      <c r="RSA533" s="17">
        <v>0</v>
      </c>
      <c r="RSB533" s="17"/>
      <c r="RSC533" s="17" t="e">
        <f>SUM(RSD533:RSG533)</f>
        <v>#REF!</v>
      </c>
      <c r="RSD533" s="17">
        <v>0</v>
      </c>
      <c r="RSE533" s="17">
        <v>0</v>
      </c>
      <c r="RSF533" s="17"/>
      <c r="RSG533" s="17" t="e">
        <f>SUM(RSH533:RSK533)</f>
        <v>#REF!</v>
      </c>
      <c r="RSH533" s="17">
        <v>0</v>
      </c>
      <c r="RSI533" s="17">
        <v>0</v>
      </c>
      <c r="RSJ533" s="17"/>
      <c r="RSK533" s="17" t="e">
        <f>SUM(RSL533:RSO533)</f>
        <v>#REF!</v>
      </c>
      <c r="RSL533" s="17">
        <v>0</v>
      </c>
      <c r="RSM533" s="17">
        <v>0</v>
      </c>
      <c r="RSN533" s="17"/>
      <c r="RSO533" s="17" t="e">
        <f>SUM(RSP533:RSS533)</f>
        <v>#REF!</v>
      </c>
      <c r="RSP533" s="17">
        <v>0</v>
      </c>
      <c r="RSQ533" s="17">
        <v>0</v>
      </c>
      <c r="RSR533" s="17"/>
      <c r="RSS533" s="17" t="e">
        <f>SUM(RST533:RSW533)</f>
        <v>#REF!</v>
      </c>
      <c r="RST533" s="17">
        <v>0</v>
      </c>
      <c r="RSU533" s="17">
        <v>0</v>
      </c>
      <c r="RSV533" s="17"/>
      <c r="RSW533" s="17" t="e">
        <f>SUM(RSX533:RTA533)</f>
        <v>#REF!</v>
      </c>
      <c r="RSX533" s="17">
        <v>0</v>
      </c>
      <c r="RSY533" s="17">
        <v>0</v>
      </c>
      <c r="RSZ533" s="17"/>
      <c r="RTA533" s="17" t="e">
        <f>SUM(RTB533:RTE533)</f>
        <v>#REF!</v>
      </c>
      <c r="RTB533" s="17">
        <v>0</v>
      </c>
      <c r="RTC533" s="17">
        <v>0</v>
      </c>
      <c r="RTD533" s="17"/>
      <c r="RTE533" s="17" t="e">
        <f>SUM(RTF533:RTI533)</f>
        <v>#REF!</v>
      </c>
      <c r="RTF533" s="17">
        <v>0</v>
      </c>
      <c r="RTG533" s="17">
        <v>0</v>
      </c>
      <c r="RTH533" s="17"/>
      <c r="RTI533" s="17" t="e">
        <f>SUM(RTJ533:RTM533)</f>
        <v>#REF!</v>
      </c>
      <c r="RTJ533" s="17">
        <v>0</v>
      </c>
      <c r="RTK533" s="17">
        <v>0</v>
      </c>
      <c r="RTL533" s="17"/>
      <c r="RTM533" s="17" t="e">
        <f>SUM(RTN533:RTQ533)</f>
        <v>#REF!</v>
      </c>
      <c r="RTN533" s="17">
        <v>0</v>
      </c>
      <c r="RTO533" s="17">
        <v>0</v>
      </c>
      <c r="RTP533" s="17"/>
      <c r="RTQ533" s="17" t="e">
        <f>SUM(RTR533:RTU533)</f>
        <v>#REF!</v>
      </c>
      <c r="RTR533" s="17">
        <v>0</v>
      </c>
      <c r="RTS533" s="17">
        <v>0</v>
      </c>
      <c r="RTT533" s="17"/>
      <c r="RTU533" s="17" t="e">
        <f>SUM(RTV533:RTY533)</f>
        <v>#REF!</v>
      </c>
      <c r="RTV533" s="17">
        <v>0</v>
      </c>
      <c r="RTW533" s="17">
        <v>0</v>
      </c>
      <c r="RTX533" s="17"/>
      <c r="RTY533" s="17" t="e">
        <f>SUM(RTZ533:RUC533)</f>
        <v>#REF!</v>
      </c>
      <c r="RTZ533" s="17">
        <v>0</v>
      </c>
      <c r="RUA533" s="17">
        <v>0</v>
      </c>
      <c r="RUB533" s="17"/>
      <c r="RUC533" s="17" t="e">
        <f>SUM(RUD533:RUG533)</f>
        <v>#REF!</v>
      </c>
      <c r="RUD533" s="17">
        <v>0</v>
      </c>
      <c r="RUE533" s="17">
        <v>0</v>
      </c>
      <c r="RUF533" s="17"/>
      <c r="RUG533" s="17" t="e">
        <f>SUM(RUH533:RUK533)</f>
        <v>#REF!</v>
      </c>
      <c r="RUH533" s="17">
        <v>0</v>
      </c>
      <c r="RUI533" s="17">
        <v>0</v>
      </c>
      <c r="RUJ533" s="17"/>
      <c r="RUK533" s="17" t="e">
        <f>SUM(RUL533:RUO533)</f>
        <v>#REF!</v>
      </c>
      <c r="RUL533" s="17">
        <v>0</v>
      </c>
      <c r="RUM533" s="17">
        <v>0</v>
      </c>
      <c r="RUN533" s="17"/>
      <c r="RUO533" s="17" t="e">
        <f>SUM(RUP533:RUS533)</f>
        <v>#REF!</v>
      </c>
      <c r="RUP533" s="17">
        <v>0</v>
      </c>
      <c r="RUQ533" s="17">
        <v>0</v>
      </c>
      <c r="RUR533" s="17"/>
      <c r="RUS533" s="17" t="e">
        <f>SUM(RUT533:RUW533)</f>
        <v>#REF!</v>
      </c>
      <c r="RUT533" s="17">
        <v>0</v>
      </c>
      <c r="RUU533" s="17">
        <v>0</v>
      </c>
      <c r="RUV533" s="17"/>
      <c r="RUW533" s="17" t="e">
        <f>SUM(RUX533:RVA533)</f>
        <v>#REF!</v>
      </c>
      <c r="RUX533" s="17">
        <v>0</v>
      </c>
      <c r="RUY533" s="17">
        <v>0</v>
      </c>
      <c r="RUZ533" s="17"/>
      <c r="RVA533" s="17" t="e">
        <f>SUM(RVB533:RVE533)</f>
        <v>#REF!</v>
      </c>
      <c r="RVB533" s="17">
        <v>0</v>
      </c>
      <c r="RVC533" s="17">
        <v>0</v>
      </c>
      <c r="RVD533" s="17"/>
      <c r="RVE533" s="17" t="e">
        <f>SUM(RVF533:RVI533)</f>
        <v>#REF!</v>
      </c>
      <c r="RVF533" s="17">
        <v>0</v>
      </c>
      <c r="RVG533" s="17">
        <v>0</v>
      </c>
      <c r="RVH533" s="17"/>
      <c r="RVI533" s="17" t="e">
        <f>SUM(RVJ533:RVM533)</f>
        <v>#REF!</v>
      </c>
      <c r="RVJ533" s="17">
        <v>0</v>
      </c>
      <c r="RVK533" s="17">
        <v>0</v>
      </c>
      <c r="RVL533" s="17"/>
      <c r="RVM533" s="17" t="e">
        <f>SUM(RVN533:RVQ533)</f>
        <v>#REF!</v>
      </c>
      <c r="RVN533" s="17">
        <v>0</v>
      </c>
      <c r="RVO533" s="17">
        <v>0</v>
      </c>
      <c r="RVP533" s="17"/>
      <c r="RVQ533" s="17" t="e">
        <f>SUM(RVR533:RVU533)</f>
        <v>#REF!</v>
      </c>
      <c r="RVR533" s="17">
        <v>0</v>
      </c>
      <c r="RVS533" s="17">
        <v>0</v>
      </c>
      <c r="RVT533" s="17"/>
      <c r="RVU533" s="17" t="e">
        <f>SUM(RVV533:RVY533)</f>
        <v>#REF!</v>
      </c>
      <c r="RVV533" s="17">
        <v>0</v>
      </c>
      <c r="RVW533" s="17">
        <v>0</v>
      </c>
      <c r="RVX533" s="17"/>
      <c r="RVY533" s="17" t="e">
        <f>SUM(RVZ533:RWC533)</f>
        <v>#REF!</v>
      </c>
      <c r="RVZ533" s="17">
        <v>0</v>
      </c>
      <c r="RWA533" s="17">
        <v>0</v>
      </c>
      <c r="RWB533" s="17"/>
      <c r="RWC533" s="17" t="e">
        <f>SUM(RWD533:RWG533)</f>
        <v>#REF!</v>
      </c>
      <c r="RWD533" s="17">
        <v>0</v>
      </c>
      <c r="RWE533" s="17">
        <v>0</v>
      </c>
      <c r="RWF533" s="17"/>
      <c r="RWG533" s="17" t="e">
        <f>SUM(RWH533:RWK533)</f>
        <v>#REF!</v>
      </c>
      <c r="RWH533" s="17">
        <v>0</v>
      </c>
      <c r="RWI533" s="17">
        <v>0</v>
      </c>
      <c r="RWJ533" s="17"/>
      <c r="RWK533" s="17" t="e">
        <f>SUM(RWL533:RWO533)</f>
        <v>#REF!</v>
      </c>
      <c r="RWL533" s="17">
        <v>0</v>
      </c>
      <c r="RWM533" s="17">
        <v>0</v>
      </c>
      <c r="RWN533" s="17"/>
      <c r="RWO533" s="17" t="e">
        <f>SUM(RWP533:RWS533)</f>
        <v>#REF!</v>
      </c>
      <c r="RWP533" s="17">
        <v>0</v>
      </c>
      <c r="RWQ533" s="17">
        <v>0</v>
      </c>
      <c r="RWR533" s="17"/>
      <c r="RWS533" s="17" t="e">
        <f>SUM(RWT533:RWW533)</f>
        <v>#REF!</v>
      </c>
      <c r="RWT533" s="17">
        <v>0</v>
      </c>
      <c r="RWU533" s="17">
        <v>0</v>
      </c>
      <c r="RWV533" s="17"/>
      <c r="RWW533" s="17" t="e">
        <f>SUM(RWX533:RXA533)</f>
        <v>#REF!</v>
      </c>
      <c r="RWX533" s="17">
        <v>0</v>
      </c>
      <c r="RWY533" s="17">
        <v>0</v>
      </c>
      <c r="RWZ533" s="17"/>
      <c r="RXA533" s="17" t="e">
        <f>SUM(RXB533:RXE533)</f>
        <v>#REF!</v>
      </c>
      <c r="RXB533" s="17">
        <v>0</v>
      </c>
      <c r="RXC533" s="17">
        <v>0</v>
      </c>
      <c r="RXD533" s="17"/>
      <c r="RXE533" s="17" t="e">
        <f>SUM(RXF533:RXI533)</f>
        <v>#REF!</v>
      </c>
      <c r="RXF533" s="17">
        <v>0</v>
      </c>
      <c r="RXG533" s="17">
        <v>0</v>
      </c>
      <c r="RXH533" s="17"/>
      <c r="RXI533" s="17" t="e">
        <f>SUM(RXJ533:RXM533)</f>
        <v>#REF!</v>
      </c>
      <c r="RXJ533" s="17">
        <v>0</v>
      </c>
      <c r="RXK533" s="17">
        <v>0</v>
      </c>
      <c r="RXL533" s="17"/>
      <c r="RXM533" s="17" t="e">
        <f>SUM(RXN533:RXQ533)</f>
        <v>#REF!</v>
      </c>
      <c r="RXN533" s="17">
        <v>0</v>
      </c>
      <c r="RXO533" s="17">
        <v>0</v>
      </c>
      <c r="RXP533" s="17"/>
      <c r="RXQ533" s="17" t="e">
        <f>SUM(RXR533:RXU533)</f>
        <v>#REF!</v>
      </c>
      <c r="RXR533" s="17">
        <v>0</v>
      </c>
      <c r="RXS533" s="17">
        <v>0</v>
      </c>
      <c r="RXT533" s="17"/>
      <c r="RXU533" s="17" t="e">
        <f>SUM(RXV533:RXY533)</f>
        <v>#REF!</v>
      </c>
      <c r="RXV533" s="17">
        <v>0</v>
      </c>
      <c r="RXW533" s="17">
        <v>0</v>
      </c>
      <c r="RXX533" s="17"/>
      <c r="RXY533" s="17" t="e">
        <f>SUM(RXZ533:RYC533)</f>
        <v>#REF!</v>
      </c>
      <c r="RXZ533" s="17">
        <v>0</v>
      </c>
      <c r="RYA533" s="17">
        <v>0</v>
      </c>
      <c r="RYB533" s="17"/>
      <c r="RYC533" s="17" t="e">
        <f>SUM(RYD533:RYG533)</f>
        <v>#REF!</v>
      </c>
      <c r="RYD533" s="17">
        <v>0</v>
      </c>
      <c r="RYE533" s="17">
        <v>0</v>
      </c>
      <c r="RYF533" s="17"/>
      <c r="RYG533" s="17" t="e">
        <f>SUM(RYH533:RYK533)</f>
        <v>#REF!</v>
      </c>
      <c r="RYH533" s="17">
        <v>0</v>
      </c>
      <c r="RYI533" s="17">
        <v>0</v>
      </c>
      <c r="RYJ533" s="17"/>
      <c r="RYK533" s="17" t="e">
        <f>SUM(RYL533:RYO533)</f>
        <v>#REF!</v>
      </c>
      <c r="RYL533" s="17">
        <v>0</v>
      </c>
      <c r="RYM533" s="17">
        <v>0</v>
      </c>
      <c r="RYN533" s="17"/>
      <c r="RYO533" s="17" t="e">
        <f>SUM(RYP533:RYS533)</f>
        <v>#REF!</v>
      </c>
      <c r="RYP533" s="17">
        <v>0</v>
      </c>
      <c r="RYQ533" s="17">
        <v>0</v>
      </c>
      <c r="RYR533" s="17"/>
      <c r="RYS533" s="17" t="e">
        <f>SUM(RYT533:RYW533)</f>
        <v>#REF!</v>
      </c>
      <c r="RYT533" s="17">
        <v>0</v>
      </c>
      <c r="RYU533" s="17">
        <v>0</v>
      </c>
      <c r="RYV533" s="17"/>
      <c r="RYW533" s="17" t="e">
        <f>SUM(RYX533:RZA533)</f>
        <v>#REF!</v>
      </c>
      <c r="RYX533" s="17">
        <v>0</v>
      </c>
      <c r="RYY533" s="17">
        <v>0</v>
      </c>
      <c r="RYZ533" s="17"/>
      <c r="RZA533" s="17" t="e">
        <f>SUM(RZB533:RZE533)</f>
        <v>#REF!</v>
      </c>
      <c r="RZB533" s="17">
        <v>0</v>
      </c>
      <c r="RZC533" s="17">
        <v>0</v>
      </c>
      <c r="RZD533" s="17"/>
      <c r="RZE533" s="17" t="e">
        <f>SUM(RZF533:RZI533)</f>
        <v>#REF!</v>
      </c>
      <c r="RZF533" s="17">
        <v>0</v>
      </c>
      <c r="RZG533" s="17">
        <v>0</v>
      </c>
      <c r="RZH533" s="17"/>
      <c r="RZI533" s="17" t="e">
        <f>SUM(RZJ533:RZM533)</f>
        <v>#REF!</v>
      </c>
      <c r="RZJ533" s="17">
        <v>0</v>
      </c>
      <c r="RZK533" s="17">
        <v>0</v>
      </c>
      <c r="RZL533" s="17"/>
      <c r="RZM533" s="17" t="e">
        <f>SUM(RZN533:RZQ533)</f>
        <v>#REF!</v>
      </c>
      <c r="RZN533" s="17">
        <v>0</v>
      </c>
      <c r="RZO533" s="17">
        <v>0</v>
      </c>
      <c r="RZP533" s="17"/>
      <c r="RZQ533" s="17" t="e">
        <f>SUM(RZR533:RZU533)</f>
        <v>#REF!</v>
      </c>
      <c r="RZR533" s="17">
        <v>0</v>
      </c>
      <c r="RZS533" s="17">
        <v>0</v>
      </c>
      <c r="RZT533" s="17"/>
      <c r="RZU533" s="17" t="e">
        <f>SUM(RZV533:RZY533)</f>
        <v>#REF!</v>
      </c>
      <c r="RZV533" s="17">
        <v>0</v>
      </c>
      <c r="RZW533" s="17">
        <v>0</v>
      </c>
      <c r="RZX533" s="17"/>
      <c r="RZY533" s="17" t="e">
        <f>SUM(RZZ533:SAC533)</f>
        <v>#REF!</v>
      </c>
      <c r="RZZ533" s="17">
        <v>0</v>
      </c>
      <c r="SAA533" s="17">
        <v>0</v>
      </c>
      <c r="SAB533" s="17"/>
      <c r="SAC533" s="17" t="e">
        <f>SUM(SAD533:SAG533)</f>
        <v>#REF!</v>
      </c>
      <c r="SAD533" s="17">
        <v>0</v>
      </c>
      <c r="SAE533" s="17">
        <v>0</v>
      </c>
      <c r="SAF533" s="17"/>
      <c r="SAG533" s="17" t="e">
        <f>SUM(SAH533:SAK533)</f>
        <v>#REF!</v>
      </c>
      <c r="SAH533" s="17">
        <v>0</v>
      </c>
      <c r="SAI533" s="17">
        <v>0</v>
      </c>
      <c r="SAJ533" s="17"/>
      <c r="SAK533" s="17" t="e">
        <f>SUM(SAL533:SAO533)</f>
        <v>#REF!</v>
      </c>
      <c r="SAL533" s="17">
        <v>0</v>
      </c>
      <c r="SAM533" s="17">
        <v>0</v>
      </c>
      <c r="SAN533" s="17"/>
      <c r="SAO533" s="17" t="e">
        <f>SUM(SAP533:SAS533)</f>
        <v>#REF!</v>
      </c>
      <c r="SAP533" s="17">
        <v>0</v>
      </c>
      <c r="SAQ533" s="17">
        <v>0</v>
      </c>
      <c r="SAR533" s="17"/>
      <c r="SAS533" s="17" t="e">
        <f>SUM(SAT533:SAW533)</f>
        <v>#REF!</v>
      </c>
      <c r="SAT533" s="17">
        <v>0</v>
      </c>
      <c r="SAU533" s="17">
        <v>0</v>
      </c>
      <c r="SAV533" s="17"/>
      <c r="SAW533" s="17" t="e">
        <f>SUM(SAX533:SBA533)</f>
        <v>#REF!</v>
      </c>
      <c r="SAX533" s="17">
        <v>0</v>
      </c>
      <c r="SAY533" s="17">
        <v>0</v>
      </c>
      <c r="SAZ533" s="17"/>
      <c r="SBA533" s="17" t="e">
        <f>SUM(SBB533:SBE533)</f>
        <v>#REF!</v>
      </c>
      <c r="SBB533" s="17">
        <v>0</v>
      </c>
      <c r="SBC533" s="17">
        <v>0</v>
      </c>
      <c r="SBD533" s="17"/>
      <c r="SBE533" s="17" t="e">
        <f>SUM(SBF533:SBI533)</f>
        <v>#REF!</v>
      </c>
      <c r="SBF533" s="17">
        <v>0</v>
      </c>
      <c r="SBG533" s="17">
        <v>0</v>
      </c>
      <c r="SBH533" s="17"/>
      <c r="SBI533" s="17" t="e">
        <f>SUM(SBJ533:SBM533)</f>
        <v>#REF!</v>
      </c>
      <c r="SBJ533" s="17">
        <v>0</v>
      </c>
      <c r="SBK533" s="17">
        <v>0</v>
      </c>
      <c r="SBL533" s="17"/>
      <c r="SBM533" s="17" t="e">
        <f>SUM(SBN533:SBQ533)</f>
        <v>#REF!</v>
      </c>
      <c r="SBN533" s="17">
        <v>0</v>
      </c>
      <c r="SBO533" s="17">
        <v>0</v>
      </c>
      <c r="SBP533" s="17"/>
      <c r="SBQ533" s="17" t="e">
        <f>SUM(SBR533:SBU533)</f>
        <v>#REF!</v>
      </c>
      <c r="SBR533" s="17">
        <v>0</v>
      </c>
      <c r="SBS533" s="17">
        <v>0</v>
      </c>
      <c r="SBT533" s="17"/>
      <c r="SBU533" s="17" t="e">
        <f>SUM(SBV533:SBY533)</f>
        <v>#REF!</v>
      </c>
      <c r="SBV533" s="17">
        <v>0</v>
      </c>
      <c r="SBW533" s="17">
        <v>0</v>
      </c>
      <c r="SBX533" s="17"/>
      <c r="SBY533" s="17" t="e">
        <f>SUM(SBZ533:SCC533)</f>
        <v>#REF!</v>
      </c>
      <c r="SBZ533" s="17">
        <v>0</v>
      </c>
      <c r="SCA533" s="17">
        <v>0</v>
      </c>
      <c r="SCB533" s="17"/>
      <c r="SCC533" s="17" t="e">
        <f>SUM(SCD533:SCG533)</f>
        <v>#REF!</v>
      </c>
      <c r="SCD533" s="17">
        <v>0</v>
      </c>
      <c r="SCE533" s="17">
        <v>0</v>
      </c>
      <c r="SCF533" s="17"/>
      <c r="SCG533" s="17" t="e">
        <f>SUM(SCH533:SCK533)</f>
        <v>#REF!</v>
      </c>
      <c r="SCH533" s="17">
        <v>0</v>
      </c>
      <c r="SCI533" s="17">
        <v>0</v>
      </c>
      <c r="SCJ533" s="17"/>
      <c r="SCK533" s="17" t="e">
        <f>SUM(SCL533:SCO533)</f>
        <v>#REF!</v>
      </c>
      <c r="SCL533" s="17">
        <v>0</v>
      </c>
      <c r="SCM533" s="17">
        <v>0</v>
      </c>
      <c r="SCN533" s="17"/>
      <c r="SCO533" s="17" t="e">
        <f>SUM(SCP533:SCS533)</f>
        <v>#REF!</v>
      </c>
      <c r="SCP533" s="17">
        <v>0</v>
      </c>
      <c r="SCQ533" s="17">
        <v>0</v>
      </c>
      <c r="SCR533" s="17"/>
      <c r="SCS533" s="17" t="e">
        <f>SUM(SCT533:SCW533)</f>
        <v>#REF!</v>
      </c>
      <c r="SCT533" s="17">
        <v>0</v>
      </c>
      <c r="SCU533" s="17">
        <v>0</v>
      </c>
      <c r="SCV533" s="17"/>
      <c r="SCW533" s="17" t="e">
        <f>SUM(SCX533:SDA533)</f>
        <v>#REF!</v>
      </c>
      <c r="SCX533" s="17">
        <v>0</v>
      </c>
      <c r="SCY533" s="17">
        <v>0</v>
      </c>
      <c r="SCZ533" s="17"/>
      <c r="SDA533" s="17" t="e">
        <f>SUM(SDB533:SDE533)</f>
        <v>#REF!</v>
      </c>
      <c r="SDB533" s="17">
        <v>0</v>
      </c>
      <c r="SDC533" s="17">
        <v>0</v>
      </c>
      <c r="SDD533" s="17"/>
      <c r="SDE533" s="17" t="e">
        <f>SUM(SDF533:SDI533)</f>
        <v>#REF!</v>
      </c>
      <c r="SDF533" s="17">
        <v>0</v>
      </c>
      <c r="SDG533" s="17">
        <v>0</v>
      </c>
      <c r="SDH533" s="17"/>
      <c r="SDI533" s="17" t="e">
        <f>SUM(SDJ533:SDM533)</f>
        <v>#REF!</v>
      </c>
      <c r="SDJ533" s="17">
        <v>0</v>
      </c>
      <c r="SDK533" s="17">
        <v>0</v>
      </c>
      <c r="SDL533" s="17"/>
      <c r="SDM533" s="17" t="e">
        <f>SUM(SDN533:SDQ533)</f>
        <v>#REF!</v>
      </c>
      <c r="SDN533" s="17">
        <v>0</v>
      </c>
      <c r="SDO533" s="17">
        <v>0</v>
      </c>
      <c r="SDP533" s="17"/>
      <c r="SDQ533" s="17" t="e">
        <f>SUM(SDR533:SDU533)</f>
        <v>#REF!</v>
      </c>
      <c r="SDR533" s="17">
        <v>0</v>
      </c>
      <c r="SDS533" s="17">
        <v>0</v>
      </c>
      <c r="SDT533" s="17"/>
      <c r="SDU533" s="17" t="e">
        <f>SUM(SDV533:SDY533)</f>
        <v>#REF!</v>
      </c>
      <c r="SDV533" s="17">
        <v>0</v>
      </c>
      <c r="SDW533" s="17">
        <v>0</v>
      </c>
      <c r="SDX533" s="17"/>
      <c r="SDY533" s="17" t="e">
        <f>SUM(SDZ533:SEC533)</f>
        <v>#REF!</v>
      </c>
      <c r="SDZ533" s="17">
        <v>0</v>
      </c>
      <c r="SEA533" s="17">
        <v>0</v>
      </c>
      <c r="SEB533" s="17"/>
      <c r="SEC533" s="17" t="e">
        <f>SUM(SED533:SEG533)</f>
        <v>#REF!</v>
      </c>
      <c r="SED533" s="17">
        <v>0</v>
      </c>
      <c r="SEE533" s="17">
        <v>0</v>
      </c>
      <c r="SEF533" s="17"/>
      <c r="SEG533" s="17" t="e">
        <f>SUM(SEH533:SEK533)</f>
        <v>#REF!</v>
      </c>
      <c r="SEH533" s="17">
        <v>0</v>
      </c>
      <c r="SEI533" s="17">
        <v>0</v>
      </c>
      <c r="SEJ533" s="17"/>
      <c r="SEK533" s="17" t="e">
        <f>SUM(SEL533:SEO533)</f>
        <v>#REF!</v>
      </c>
      <c r="SEL533" s="17">
        <v>0</v>
      </c>
      <c r="SEM533" s="17">
        <v>0</v>
      </c>
      <c r="SEN533" s="17"/>
      <c r="SEO533" s="17" t="e">
        <f>SUM(SEP533:SES533)</f>
        <v>#REF!</v>
      </c>
      <c r="SEP533" s="17">
        <v>0</v>
      </c>
      <c r="SEQ533" s="17">
        <v>0</v>
      </c>
      <c r="SER533" s="17"/>
      <c r="SES533" s="17" t="e">
        <f>SUM(SET533:SEW533)</f>
        <v>#REF!</v>
      </c>
      <c r="SET533" s="17">
        <v>0</v>
      </c>
      <c r="SEU533" s="17">
        <v>0</v>
      </c>
      <c r="SEV533" s="17"/>
      <c r="SEW533" s="17" t="e">
        <f>SUM(SEX533:SFA533)</f>
        <v>#REF!</v>
      </c>
      <c r="SEX533" s="17">
        <v>0</v>
      </c>
      <c r="SEY533" s="17">
        <v>0</v>
      </c>
      <c r="SEZ533" s="17"/>
      <c r="SFA533" s="17" t="e">
        <f>SUM(SFB533:SFE533)</f>
        <v>#REF!</v>
      </c>
      <c r="SFB533" s="17">
        <v>0</v>
      </c>
      <c r="SFC533" s="17">
        <v>0</v>
      </c>
      <c r="SFD533" s="17"/>
      <c r="SFE533" s="17" t="e">
        <f>SUM(SFF533:SFI533)</f>
        <v>#REF!</v>
      </c>
      <c r="SFF533" s="17">
        <v>0</v>
      </c>
      <c r="SFG533" s="17">
        <v>0</v>
      </c>
      <c r="SFH533" s="17"/>
      <c r="SFI533" s="17" t="e">
        <f>SUM(SFJ533:SFM533)</f>
        <v>#REF!</v>
      </c>
      <c r="SFJ533" s="17">
        <v>0</v>
      </c>
      <c r="SFK533" s="17">
        <v>0</v>
      </c>
      <c r="SFL533" s="17"/>
      <c r="SFM533" s="17" t="e">
        <f>SUM(SFN533:SFQ533)</f>
        <v>#REF!</v>
      </c>
      <c r="SFN533" s="17">
        <v>0</v>
      </c>
      <c r="SFO533" s="17">
        <v>0</v>
      </c>
      <c r="SFP533" s="17"/>
      <c r="SFQ533" s="17" t="e">
        <f>SUM(SFR533:SFU533)</f>
        <v>#REF!</v>
      </c>
      <c r="SFR533" s="17">
        <v>0</v>
      </c>
      <c r="SFS533" s="17">
        <v>0</v>
      </c>
      <c r="SFT533" s="17"/>
      <c r="SFU533" s="17" t="e">
        <f>SUM(SFV533:SFY533)</f>
        <v>#REF!</v>
      </c>
      <c r="SFV533" s="17">
        <v>0</v>
      </c>
      <c r="SFW533" s="17">
        <v>0</v>
      </c>
      <c r="SFX533" s="17"/>
      <c r="SFY533" s="17" t="e">
        <f>SUM(SFZ533:SGC533)</f>
        <v>#REF!</v>
      </c>
      <c r="SFZ533" s="17">
        <v>0</v>
      </c>
      <c r="SGA533" s="17">
        <v>0</v>
      </c>
      <c r="SGB533" s="17"/>
      <c r="SGC533" s="17" t="e">
        <f>SUM(SGD533:SGG533)</f>
        <v>#REF!</v>
      </c>
      <c r="SGD533" s="17">
        <v>0</v>
      </c>
      <c r="SGE533" s="17">
        <v>0</v>
      </c>
      <c r="SGF533" s="17"/>
      <c r="SGG533" s="17" t="e">
        <f>SUM(SGH533:SGK533)</f>
        <v>#REF!</v>
      </c>
      <c r="SGH533" s="17">
        <v>0</v>
      </c>
      <c r="SGI533" s="17">
        <v>0</v>
      </c>
      <c r="SGJ533" s="17"/>
      <c r="SGK533" s="17" t="e">
        <f>SUM(SGL533:SGO533)</f>
        <v>#REF!</v>
      </c>
      <c r="SGL533" s="17">
        <v>0</v>
      </c>
      <c r="SGM533" s="17">
        <v>0</v>
      </c>
      <c r="SGN533" s="17"/>
      <c r="SGO533" s="17" t="e">
        <f>SUM(SGP533:SGS533)</f>
        <v>#REF!</v>
      </c>
      <c r="SGP533" s="17">
        <v>0</v>
      </c>
      <c r="SGQ533" s="17">
        <v>0</v>
      </c>
      <c r="SGR533" s="17"/>
      <c r="SGS533" s="17" t="e">
        <f>SUM(SGT533:SGW533)</f>
        <v>#REF!</v>
      </c>
      <c r="SGT533" s="17">
        <v>0</v>
      </c>
      <c r="SGU533" s="17">
        <v>0</v>
      </c>
      <c r="SGV533" s="17"/>
      <c r="SGW533" s="17" t="e">
        <f>SUM(SGX533:SHA533)</f>
        <v>#REF!</v>
      </c>
      <c r="SGX533" s="17">
        <v>0</v>
      </c>
      <c r="SGY533" s="17">
        <v>0</v>
      </c>
      <c r="SGZ533" s="17"/>
      <c r="SHA533" s="17" t="e">
        <f>SUM(SHB533:SHE533)</f>
        <v>#REF!</v>
      </c>
      <c r="SHB533" s="17">
        <v>0</v>
      </c>
      <c r="SHC533" s="17">
        <v>0</v>
      </c>
      <c r="SHD533" s="17"/>
      <c r="SHE533" s="17" t="e">
        <f>SUM(SHF533:SHI533)</f>
        <v>#REF!</v>
      </c>
      <c r="SHF533" s="17">
        <v>0</v>
      </c>
      <c r="SHG533" s="17">
        <v>0</v>
      </c>
      <c r="SHH533" s="17"/>
      <c r="SHI533" s="17" t="e">
        <f>SUM(SHJ533:SHM533)</f>
        <v>#REF!</v>
      </c>
      <c r="SHJ533" s="17">
        <v>0</v>
      </c>
      <c r="SHK533" s="17">
        <v>0</v>
      </c>
      <c r="SHL533" s="17"/>
      <c r="SHM533" s="17" t="e">
        <f>SUM(SHN533:SHQ533)</f>
        <v>#REF!</v>
      </c>
      <c r="SHN533" s="17">
        <v>0</v>
      </c>
      <c r="SHO533" s="17">
        <v>0</v>
      </c>
      <c r="SHP533" s="17"/>
      <c r="SHQ533" s="17" t="e">
        <f>SUM(SHR533:SHU533)</f>
        <v>#REF!</v>
      </c>
      <c r="SHR533" s="17">
        <v>0</v>
      </c>
      <c r="SHS533" s="17">
        <v>0</v>
      </c>
      <c r="SHT533" s="17"/>
      <c r="SHU533" s="17" t="e">
        <f>SUM(SHV533:SHY533)</f>
        <v>#REF!</v>
      </c>
      <c r="SHV533" s="17">
        <v>0</v>
      </c>
      <c r="SHW533" s="17">
        <v>0</v>
      </c>
      <c r="SHX533" s="17"/>
      <c r="SHY533" s="17" t="e">
        <f>SUM(SHZ533:SIC533)</f>
        <v>#REF!</v>
      </c>
      <c r="SHZ533" s="17">
        <v>0</v>
      </c>
      <c r="SIA533" s="17">
        <v>0</v>
      </c>
      <c r="SIB533" s="17"/>
      <c r="SIC533" s="17" t="e">
        <f>SUM(SID533:SIG533)</f>
        <v>#REF!</v>
      </c>
      <c r="SID533" s="17">
        <v>0</v>
      </c>
      <c r="SIE533" s="17">
        <v>0</v>
      </c>
      <c r="SIF533" s="17"/>
      <c r="SIG533" s="17" t="e">
        <f>SUM(SIH533:SIK533)</f>
        <v>#REF!</v>
      </c>
      <c r="SIH533" s="17">
        <v>0</v>
      </c>
      <c r="SII533" s="17">
        <v>0</v>
      </c>
      <c r="SIJ533" s="17"/>
      <c r="SIK533" s="17" t="e">
        <f>SUM(SIL533:SIO533)</f>
        <v>#REF!</v>
      </c>
      <c r="SIL533" s="17">
        <v>0</v>
      </c>
      <c r="SIM533" s="17">
        <v>0</v>
      </c>
      <c r="SIN533" s="17"/>
      <c r="SIO533" s="17" t="e">
        <f>SUM(SIP533:SIS533)</f>
        <v>#REF!</v>
      </c>
      <c r="SIP533" s="17">
        <v>0</v>
      </c>
      <c r="SIQ533" s="17">
        <v>0</v>
      </c>
      <c r="SIR533" s="17"/>
      <c r="SIS533" s="17" t="e">
        <f>SUM(SIT533:SIW533)</f>
        <v>#REF!</v>
      </c>
      <c r="SIT533" s="17">
        <v>0</v>
      </c>
      <c r="SIU533" s="17">
        <v>0</v>
      </c>
      <c r="SIV533" s="17"/>
      <c r="SIW533" s="17" t="e">
        <f>SUM(SIX533:SJA533)</f>
        <v>#REF!</v>
      </c>
      <c r="SIX533" s="17">
        <v>0</v>
      </c>
      <c r="SIY533" s="17">
        <v>0</v>
      </c>
      <c r="SIZ533" s="17"/>
      <c r="SJA533" s="17" t="e">
        <f>SUM(SJB533:SJE533)</f>
        <v>#REF!</v>
      </c>
      <c r="SJB533" s="17">
        <v>0</v>
      </c>
      <c r="SJC533" s="17">
        <v>0</v>
      </c>
      <c r="SJD533" s="17"/>
      <c r="SJE533" s="17" t="e">
        <f>SUM(SJF533:SJI533)</f>
        <v>#REF!</v>
      </c>
      <c r="SJF533" s="17">
        <v>0</v>
      </c>
      <c r="SJG533" s="17">
        <v>0</v>
      </c>
      <c r="SJH533" s="17"/>
      <c r="SJI533" s="17" t="e">
        <f>SUM(SJJ533:SJM533)</f>
        <v>#REF!</v>
      </c>
      <c r="SJJ533" s="17">
        <v>0</v>
      </c>
      <c r="SJK533" s="17">
        <v>0</v>
      </c>
      <c r="SJL533" s="17"/>
      <c r="SJM533" s="17" t="e">
        <f>SUM(SJN533:SJQ533)</f>
        <v>#REF!</v>
      </c>
      <c r="SJN533" s="17">
        <v>0</v>
      </c>
      <c r="SJO533" s="17">
        <v>0</v>
      </c>
      <c r="SJP533" s="17"/>
      <c r="SJQ533" s="17" t="e">
        <f>SUM(SJR533:SJU533)</f>
        <v>#REF!</v>
      </c>
      <c r="SJR533" s="17">
        <v>0</v>
      </c>
      <c r="SJS533" s="17">
        <v>0</v>
      </c>
      <c r="SJT533" s="17"/>
      <c r="SJU533" s="17" t="e">
        <f>SUM(SJV533:SJY533)</f>
        <v>#REF!</v>
      </c>
      <c r="SJV533" s="17">
        <v>0</v>
      </c>
      <c r="SJW533" s="17">
        <v>0</v>
      </c>
      <c r="SJX533" s="17"/>
      <c r="SJY533" s="17" t="e">
        <f>SUM(SJZ533:SKC533)</f>
        <v>#REF!</v>
      </c>
      <c r="SJZ533" s="17">
        <v>0</v>
      </c>
      <c r="SKA533" s="17">
        <v>0</v>
      </c>
      <c r="SKB533" s="17"/>
      <c r="SKC533" s="17" t="e">
        <f>SUM(SKD533:SKG533)</f>
        <v>#REF!</v>
      </c>
      <c r="SKD533" s="17">
        <v>0</v>
      </c>
      <c r="SKE533" s="17">
        <v>0</v>
      </c>
      <c r="SKF533" s="17"/>
      <c r="SKG533" s="17" t="e">
        <f>SUM(SKH533:SKK533)</f>
        <v>#REF!</v>
      </c>
      <c r="SKH533" s="17">
        <v>0</v>
      </c>
      <c r="SKI533" s="17">
        <v>0</v>
      </c>
      <c r="SKJ533" s="17"/>
      <c r="SKK533" s="17" t="e">
        <f>SUM(SKL533:SKO533)</f>
        <v>#REF!</v>
      </c>
      <c r="SKL533" s="17">
        <v>0</v>
      </c>
      <c r="SKM533" s="17">
        <v>0</v>
      </c>
      <c r="SKN533" s="17"/>
      <c r="SKO533" s="17" t="e">
        <f>SUM(SKP533:SKS533)</f>
        <v>#REF!</v>
      </c>
      <c r="SKP533" s="17">
        <v>0</v>
      </c>
      <c r="SKQ533" s="17">
        <v>0</v>
      </c>
      <c r="SKR533" s="17"/>
      <c r="SKS533" s="17" t="e">
        <f>SUM(SKT533:SKW533)</f>
        <v>#REF!</v>
      </c>
      <c r="SKT533" s="17">
        <v>0</v>
      </c>
      <c r="SKU533" s="17">
        <v>0</v>
      </c>
      <c r="SKV533" s="17"/>
      <c r="SKW533" s="17" t="e">
        <f>SUM(SKX533:SLA533)</f>
        <v>#REF!</v>
      </c>
      <c r="SKX533" s="17">
        <v>0</v>
      </c>
      <c r="SKY533" s="17">
        <v>0</v>
      </c>
      <c r="SKZ533" s="17"/>
      <c r="SLA533" s="17" t="e">
        <f>SUM(SLB533:SLE533)</f>
        <v>#REF!</v>
      </c>
      <c r="SLB533" s="17">
        <v>0</v>
      </c>
      <c r="SLC533" s="17">
        <v>0</v>
      </c>
      <c r="SLD533" s="17"/>
      <c r="SLE533" s="17" t="e">
        <f>SUM(SLF533:SLI533)</f>
        <v>#REF!</v>
      </c>
      <c r="SLF533" s="17">
        <v>0</v>
      </c>
      <c r="SLG533" s="17">
        <v>0</v>
      </c>
      <c r="SLH533" s="17"/>
      <c r="SLI533" s="17" t="e">
        <f>SUM(SLJ533:SLM533)</f>
        <v>#REF!</v>
      </c>
      <c r="SLJ533" s="17">
        <v>0</v>
      </c>
      <c r="SLK533" s="17">
        <v>0</v>
      </c>
      <c r="SLL533" s="17"/>
      <c r="SLM533" s="17" t="e">
        <f>SUM(SLN533:SLQ533)</f>
        <v>#REF!</v>
      </c>
      <c r="SLN533" s="17">
        <v>0</v>
      </c>
      <c r="SLO533" s="17">
        <v>0</v>
      </c>
      <c r="SLP533" s="17"/>
      <c r="SLQ533" s="17" t="e">
        <f>SUM(SLR533:SLU533)</f>
        <v>#REF!</v>
      </c>
      <c r="SLR533" s="17">
        <v>0</v>
      </c>
      <c r="SLS533" s="17">
        <v>0</v>
      </c>
      <c r="SLT533" s="17"/>
      <c r="SLU533" s="17" t="e">
        <f>SUM(SLV533:SLY533)</f>
        <v>#REF!</v>
      </c>
      <c r="SLV533" s="17">
        <v>0</v>
      </c>
      <c r="SLW533" s="17">
        <v>0</v>
      </c>
      <c r="SLX533" s="17"/>
      <c r="SLY533" s="17" t="e">
        <f>SUM(SLZ533:SMC533)</f>
        <v>#REF!</v>
      </c>
      <c r="SLZ533" s="17">
        <v>0</v>
      </c>
      <c r="SMA533" s="17">
        <v>0</v>
      </c>
      <c r="SMB533" s="17"/>
      <c r="SMC533" s="17" t="e">
        <f>SUM(SMD533:SMG533)</f>
        <v>#REF!</v>
      </c>
      <c r="SMD533" s="17">
        <v>0</v>
      </c>
      <c r="SME533" s="17">
        <v>0</v>
      </c>
      <c r="SMF533" s="17"/>
      <c r="SMG533" s="17" t="e">
        <f>SUM(SMH533:SMK533)</f>
        <v>#REF!</v>
      </c>
      <c r="SMH533" s="17">
        <v>0</v>
      </c>
      <c r="SMI533" s="17">
        <v>0</v>
      </c>
      <c r="SMJ533" s="17"/>
      <c r="SMK533" s="17" t="e">
        <f>SUM(SML533:SMO533)</f>
        <v>#REF!</v>
      </c>
      <c r="SML533" s="17">
        <v>0</v>
      </c>
      <c r="SMM533" s="17">
        <v>0</v>
      </c>
      <c r="SMN533" s="17"/>
      <c r="SMO533" s="17" t="e">
        <f>SUM(SMP533:SMS533)</f>
        <v>#REF!</v>
      </c>
      <c r="SMP533" s="17">
        <v>0</v>
      </c>
      <c r="SMQ533" s="17">
        <v>0</v>
      </c>
      <c r="SMR533" s="17"/>
      <c r="SMS533" s="17" t="e">
        <f>SUM(SMT533:SMW533)</f>
        <v>#REF!</v>
      </c>
      <c r="SMT533" s="17">
        <v>0</v>
      </c>
      <c r="SMU533" s="17">
        <v>0</v>
      </c>
      <c r="SMV533" s="17"/>
      <c r="SMW533" s="17" t="e">
        <f>SUM(SMX533:SNA533)</f>
        <v>#REF!</v>
      </c>
      <c r="SMX533" s="17">
        <v>0</v>
      </c>
      <c r="SMY533" s="17">
        <v>0</v>
      </c>
      <c r="SMZ533" s="17"/>
      <c r="SNA533" s="17" t="e">
        <f>SUM(SNB533:SNE533)</f>
        <v>#REF!</v>
      </c>
      <c r="SNB533" s="17">
        <v>0</v>
      </c>
      <c r="SNC533" s="17">
        <v>0</v>
      </c>
      <c r="SND533" s="17"/>
      <c r="SNE533" s="17" t="e">
        <f>SUM(SNF533:SNI533)</f>
        <v>#REF!</v>
      </c>
      <c r="SNF533" s="17">
        <v>0</v>
      </c>
      <c r="SNG533" s="17">
        <v>0</v>
      </c>
      <c r="SNH533" s="17"/>
      <c r="SNI533" s="17" t="e">
        <f>SUM(SNJ533:SNM533)</f>
        <v>#REF!</v>
      </c>
      <c r="SNJ533" s="17">
        <v>0</v>
      </c>
      <c r="SNK533" s="17">
        <v>0</v>
      </c>
      <c r="SNL533" s="17"/>
      <c r="SNM533" s="17" t="e">
        <f>SUM(SNN533:SNQ533)</f>
        <v>#REF!</v>
      </c>
      <c r="SNN533" s="17">
        <v>0</v>
      </c>
      <c r="SNO533" s="17">
        <v>0</v>
      </c>
      <c r="SNP533" s="17"/>
      <c r="SNQ533" s="17" t="e">
        <f>SUM(SNR533:SNU533)</f>
        <v>#REF!</v>
      </c>
      <c r="SNR533" s="17">
        <v>0</v>
      </c>
      <c r="SNS533" s="17">
        <v>0</v>
      </c>
      <c r="SNT533" s="17"/>
      <c r="SNU533" s="17" t="e">
        <f>SUM(SNV533:SNY533)</f>
        <v>#REF!</v>
      </c>
      <c r="SNV533" s="17">
        <v>0</v>
      </c>
      <c r="SNW533" s="17">
        <v>0</v>
      </c>
      <c r="SNX533" s="17"/>
      <c r="SNY533" s="17" t="e">
        <f>SUM(SNZ533:SOC533)</f>
        <v>#REF!</v>
      </c>
      <c r="SNZ533" s="17">
        <v>0</v>
      </c>
      <c r="SOA533" s="17">
        <v>0</v>
      </c>
      <c r="SOB533" s="17"/>
      <c r="SOC533" s="17" t="e">
        <f>SUM(SOD533:SOG533)</f>
        <v>#REF!</v>
      </c>
      <c r="SOD533" s="17">
        <v>0</v>
      </c>
      <c r="SOE533" s="17">
        <v>0</v>
      </c>
      <c r="SOF533" s="17"/>
      <c r="SOG533" s="17" t="e">
        <f>SUM(SOH533:SOK533)</f>
        <v>#REF!</v>
      </c>
      <c r="SOH533" s="17">
        <v>0</v>
      </c>
      <c r="SOI533" s="17">
        <v>0</v>
      </c>
      <c r="SOJ533" s="17"/>
      <c r="SOK533" s="17" t="e">
        <f>SUM(SOL533:SOO533)</f>
        <v>#REF!</v>
      </c>
      <c r="SOL533" s="17">
        <v>0</v>
      </c>
      <c r="SOM533" s="17">
        <v>0</v>
      </c>
      <c r="SON533" s="17"/>
      <c r="SOO533" s="17" t="e">
        <f>SUM(SOP533:SOS533)</f>
        <v>#REF!</v>
      </c>
      <c r="SOP533" s="17">
        <v>0</v>
      </c>
      <c r="SOQ533" s="17">
        <v>0</v>
      </c>
      <c r="SOR533" s="17"/>
      <c r="SOS533" s="17" t="e">
        <f>SUM(SOT533:SOW533)</f>
        <v>#REF!</v>
      </c>
      <c r="SOT533" s="17">
        <v>0</v>
      </c>
      <c r="SOU533" s="17">
        <v>0</v>
      </c>
      <c r="SOV533" s="17"/>
      <c r="SOW533" s="17" t="e">
        <f>SUM(SOX533:SPA533)</f>
        <v>#REF!</v>
      </c>
      <c r="SOX533" s="17">
        <v>0</v>
      </c>
      <c r="SOY533" s="17">
        <v>0</v>
      </c>
      <c r="SOZ533" s="17"/>
      <c r="SPA533" s="17" t="e">
        <f>SUM(SPB533:SPE533)</f>
        <v>#REF!</v>
      </c>
      <c r="SPB533" s="17">
        <v>0</v>
      </c>
      <c r="SPC533" s="17">
        <v>0</v>
      </c>
      <c r="SPD533" s="17"/>
      <c r="SPE533" s="17" t="e">
        <f>SUM(SPF533:SPI533)</f>
        <v>#REF!</v>
      </c>
      <c r="SPF533" s="17">
        <v>0</v>
      </c>
      <c r="SPG533" s="17">
        <v>0</v>
      </c>
      <c r="SPH533" s="17"/>
      <c r="SPI533" s="17" t="e">
        <f>SUM(SPJ533:SPM533)</f>
        <v>#REF!</v>
      </c>
      <c r="SPJ533" s="17">
        <v>0</v>
      </c>
      <c r="SPK533" s="17">
        <v>0</v>
      </c>
      <c r="SPL533" s="17"/>
      <c r="SPM533" s="17" t="e">
        <f>SUM(SPN533:SPQ533)</f>
        <v>#REF!</v>
      </c>
      <c r="SPN533" s="17">
        <v>0</v>
      </c>
      <c r="SPO533" s="17">
        <v>0</v>
      </c>
      <c r="SPP533" s="17"/>
      <c r="SPQ533" s="17" t="e">
        <f>SUM(SPR533:SPU533)</f>
        <v>#REF!</v>
      </c>
      <c r="SPR533" s="17">
        <v>0</v>
      </c>
      <c r="SPS533" s="17">
        <v>0</v>
      </c>
      <c r="SPT533" s="17"/>
      <c r="SPU533" s="17" t="e">
        <f>SUM(SPV533:SPY533)</f>
        <v>#REF!</v>
      </c>
      <c r="SPV533" s="17">
        <v>0</v>
      </c>
      <c r="SPW533" s="17">
        <v>0</v>
      </c>
      <c r="SPX533" s="17"/>
      <c r="SPY533" s="17" t="e">
        <f>SUM(SPZ533:SQC533)</f>
        <v>#REF!</v>
      </c>
      <c r="SPZ533" s="17">
        <v>0</v>
      </c>
      <c r="SQA533" s="17">
        <v>0</v>
      </c>
      <c r="SQB533" s="17"/>
      <c r="SQC533" s="17" t="e">
        <f>SUM(SQD533:SQG533)</f>
        <v>#REF!</v>
      </c>
      <c r="SQD533" s="17">
        <v>0</v>
      </c>
      <c r="SQE533" s="17">
        <v>0</v>
      </c>
      <c r="SQF533" s="17"/>
      <c r="SQG533" s="17" t="e">
        <f>SUM(SQH533:SQK533)</f>
        <v>#REF!</v>
      </c>
      <c r="SQH533" s="17">
        <v>0</v>
      </c>
      <c r="SQI533" s="17">
        <v>0</v>
      </c>
      <c r="SQJ533" s="17"/>
      <c r="SQK533" s="17" t="e">
        <f>SUM(SQL533:SQO533)</f>
        <v>#REF!</v>
      </c>
      <c r="SQL533" s="17">
        <v>0</v>
      </c>
      <c r="SQM533" s="17">
        <v>0</v>
      </c>
      <c r="SQN533" s="17"/>
      <c r="SQO533" s="17" t="e">
        <f>SUM(SQP533:SQS533)</f>
        <v>#REF!</v>
      </c>
      <c r="SQP533" s="17">
        <v>0</v>
      </c>
      <c r="SQQ533" s="17">
        <v>0</v>
      </c>
      <c r="SQR533" s="17"/>
      <c r="SQS533" s="17" t="e">
        <f>SUM(SQT533:SQW533)</f>
        <v>#REF!</v>
      </c>
      <c r="SQT533" s="17">
        <v>0</v>
      </c>
      <c r="SQU533" s="17">
        <v>0</v>
      </c>
      <c r="SQV533" s="17"/>
      <c r="SQW533" s="17" t="e">
        <f>SUM(SQX533:SRA533)</f>
        <v>#REF!</v>
      </c>
      <c r="SQX533" s="17">
        <v>0</v>
      </c>
      <c r="SQY533" s="17">
        <v>0</v>
      </c>
      <c r="SQZ533" s="17"/>
      <c r="SRA533" s="17" t="e">
        <f>SUM(SRB533:SRE533)</f>
        <v>#REF!</v>
      </c>
      <c r="SRB533" s="17">
        <v>0</v>
      </c>
      <c r="SRC533" s="17">
        <v>0</v>
      </c>
      <c r="SRD533" s="17"/>
      <c r="SRE533" s="17" t="e">
        <f>SUM(SRF533:SRI533)</f>
        <v>#REF!</v>
      </c>
      <c r="SRF533" s="17">
        <v>0</v>
      </c>
      <c r="SRG533" s="17">
        <v>0</v>
      </c>
      <c r="SRH533" s="17"/>
      <c r="SRI533" s="17" t="e">
        <f>SUM(SRJ533:SRM533)</f>
        <v>#REF!</v>
      </c>
      <c r="SRJ533" s="17">
        <v>0</v>
      </c>
      <c r="SRK533" s="17">
        <v>0</v>
      </c>
      <c r="SRL533" s="17"/>
      <c r="SRM533" s="17" t="e">
        <f>SUM(SRN533:SRQ533)</f>
        <v>#REF!</v>
      </c>
      <c r="SRN533" s="17">
        <v>0</v>
      </c>
      <c r="SRO533" s="17">
        <v>0</v>
      </c>
      <c r="SRP533" s="17"/>
      <c r="SRQ533" s="17" t="e">
        <f>SUM(SRR533:SRU533)</f>
        <v>#REF!</v>
      </c>
      <c r="SRR533" s="17">
        <v>0</v>
      </c>
      <c r="SRS533" s="17">
        <v>0</v>
      </c>
      <c r="SRT533" s="17"/>
      <c r="SRU533" s="17" t="e">
        <f>SUM(SRV533:SRY533)</f>
        <v>#REF!</v>
      </c>
      <c r="SRV533" s="17">
        <v>0</v>
      </c>
      <c r="SRW533" s="17">
        <v>0</v>
      </c>
      <c r="SRX533" s="17"/>
      <c r="SRY533" s="17" t="e">
        <f>SUM(SRZ533:SSC533)</f>
        <v>#REF!</v>
      </c>
      <c r="SRZ533" s="17">
        <v>0</v>
      </c>
      <c r="SSA533" s="17">
        <v>0</v>
      </c>
      <c r="SSB533" s="17"/>
      <c r="SSC533" s="17" t="e">
        <f>SUM(SSD533:SSG533)</f>
        <v>#REF!</v>
      </c>
      <c r="SSD533" s="17">
        <v>0</v>
      </c>
      <c r="SSE533" s="17">
        <v>0</v>
      </c>
      <c r="SSF533" s="17"/>
      <c r="SSG533" s="17" t="e">
        <f>SUM(SSH533:SSK533)</f>
        <v>#REF!</v>
      </c>
      <c r="SSH533" s="17">
        <v>0</v>
      </c>
      <c r="SSI533" s="17">
        <v>0</v>
      </c>
      <c r="SSJ533" s="17"/>
      <c r="SSK533" s="17" t="e">
        <f>SUM(SSL533:SSO533)</f>
        <v>#REF!</v>
      </c>
      <c r="SSL533" s="17">
        <v>0</v>
      </c>
      <c r="SSM533" s="17">
        <v>0</v>
      </c>
      <c r="SSN533" s="17"/>
      <c r="SSO533" s="17" t="e">
        <f>SUM(SSP533:SSS533)</f>
        <v>#REF!</v>
      </c>
      <c r="SSP533" s="17">
        <v>0</v>
      </c>
      <c r="SSQ533" s="17">
        <v>0</v>
      </c>
      <c r="SSR533" s="17"/>
      <c r="SSS533" s="17" t="e">
        <f>SUM(SST533:SSW533)</f>
        <v>#REF!</v>
      </c>
      <c r="SST533" s="17">
        <v>0</v>
      </c>
      <c r="SSU533" s="17">
        <v>0</v>
      </c>
      <c r="SSV533" s="17"/>
      <c r="SSW533" s="17" t="e">
        <f>SUM(SSX533:STA533)</f>
        <v>#REF!</v>
      </c>
      <c r="SSX533" s="17">
        <v>0</v>
      </c>
      <c r="SSY533" s="17">
        <v>0</v>
      </c>
      <c r="SSZ533" s="17"/>
      <c r="STA533" s="17" t="e">
        <f>SUM(STB533:STE533)</f>
        <v>#REF!</v>
      </c>
      <c r="STB533" s="17">
        <v>0</v>
      </c>
      <c r="STC533" s="17">
        <v>0</v>
      </c>
      <c r="STD533" s="17"/>
      <c r="STE533" s="17" t="e">
        <f>SUM(STF533:STI533)</f>
        <v>#REF!</v>
      </c>
      <c r="STF533" s="17">
        <v>0</v>
      </c>
      <c r="STG533" s="17">
        <v>0</v>
      </c>
      <c r="STH533" s="17"/>
      <c r="STI533" s="17" t="e">
        <f>SUM(STJ533:STM533)</f>
        <v>#REF!</v>
      </c>
      <c r="STJ533" s="17">
        <v>0</v>
      </c>
      <c r="STK533" s="17">
        <v>0</v>
      </c>
      <c r="STL533" s="17"/>
      <c r="STM533" s="17" t="e">
        <f>SUM(STN533:STQ533)</f>
        <v>#REF!</v>
      </c>
      <c r="STN533" s="17">
        <v>0</v>
      </c>
      <c r="STO533" s="17">
        <v>0</v>
      </c>
      <c r="STP533" s="17"/>
      <c r="STQ533" s="17" t="e">
        <f>SUM(STR533:STU533)</f>
        <v>#REF!</v>
      </c>
      <c r="STR533" s="17">
        <v>0</v>
      </c>
      <c r="STS533" s="17">
        <v>0</v>
      </c>
      <c r="STT533" s="17"/>
      <c r="STU533" s="17" t="e">
        <f>SUM(STV533:STY533)</f>
        <v>#REF!</v>
      </c>
      <c r="STV533" s="17">
        <v>0</v>
      </c>
      <c r="STW533" s="17">
        <v>0</v>
      </c>
      <c r="STX533" s="17"/>
      <c r="STY533" s="17" t="e">
        <f>SUM(STZ533:SUC533)</f>
        <v>#REF!</v>
      </c>
      <c r="STZ533" s="17">
        <v>0</v>
      </c>
      <c r="SUA533" s="17">
        <v>0</v>
      </c>
      <c r="SUB533" s="17"/>
      <c r="SUC533" s="17" t="e">
        <f>SUM(SUD533:SUG533)</f>
        <v>#REF!</v>
      </c>
      <c r="SUD533" s="17">
        <v>0</v>
      </c>
      <c r="SUE533" s="17">
        <v>0</v>
      </c>
      <c r="SUF533" s="17"/>
      <c r="SUG533" s="17" t="e">
        <f>SUM(SUH533:SUK533)</f>
        <v>#REF!</v>
      </c>
      <c r="SUH533" s="17">
        <v>0</v>
      </c>
      <c r="SUI533" s="17">
        <v>0</v>
      </c>
      <c r="SUJ533" s="17"/>
      <c r="SUK533" s="17" t="e">
        <f>SUM(SUL533:SUO533)</f>
        <v>#REF!</v>
      </c>
      <c r="SUL533" s="17">
        <v>0</v>
      </c>
      <c r="SUM533" s="17">
        <v>0</v>
      </c>
      <c r="SUN533" s="17"/>
      <c r="SUO533" s="17" t="e">
        <f>SUM(SUP533:SUS533)</f>
        <v>#REF!</v>
      </c>
      <c r="SUP533" s="17">
        <v>0</v>
      </c>
      <c r="SUQ533" s="17">
        <v>0</v>
      </c>
      <c r="SUR533" s="17"/>
      <c r="SUS533" s="17" t="e">
        <f>SUM(SUT533:SUW533)</f>
        <v>#REF!</v>
      </c>
      <c r="SUT533" s="17">
        <v>0</v>
      </c>
      <c r="SUU533" s="17">
        <v>0</v>
      </c>
      <c r="SUV533" s="17"/>
      <c r="SUW533" s="17" t="e">
        <f>SUM(SUX533:SVA533)</f>
        <v>#REF!</v>
      </c>
      <c r="SUX533" s="17">
        <v>0</v>
      </c>
      <c r="SUY533" s="17">
        <v>0</v>
      </c>
      <c r="SUZ533" s="17"/>
      <c r="SVA533" s="17" t="e">
        <f>SUM(SVB533:SVE533)</f>
        <v>#REF!</v>
      </c>
      <c r="SVB533" s="17">
        <v>0</v>
      </c>
      <c r="SVC533" s="17">
        <v>0</v>
      </c>
      <c r="SVD533" s="17"/>
      <c r="SVE533" s="17" t="e">
        <f>SUM(SVF533:SVI533)</f>
        <v>#REF!</v>
      </c>
      <c r="SVF533" s="17">
        <v>0</v>
      </c>
      <c r="SVG533" s="17">
        <v>0</v>
      </c>
      <c r="SVH533" s="17"/>
      <c r="SVI533" s="17" t="e">
        <f>SUM(SVJ533:SVM533)</f>
        <v>#REF!</v>
      </c>
      <c r="SVJ533" s="17">
        <v>0</v>
      </c>
      <c r="SVK533" s="17">
        <v>0</v>
      </c>
      <c r="SVL533" s="17"/>
      <c r="SVM533" s="17" t="e">
        <f>SUM(SVN533:SVQ533)</f>
        <v>#REF!</v>
      </c>
      <c r="SVN533" s="17">
        <v>0</v>
      </c>
      <c r="SVO533" s="17">
        <v>0</v>
      </c>
      <c r="SVP533" s="17"/>
      <c r="SVQ533" s="17" t="e">
        <f>SUM(SVR533:SVU533)</f>
        <v>#REF!</v>
      </c>
      <c r="SVR533" s="17">
        <v>0</v>
      </c>
      <c r="SVS533" s="17">
        <v>0</v>
      </c>
      <c r="SVT533" s="17"/>
      <c r="SVU533" s="17" t="e">
        <f>SUM(SVV533:SVY533)</f>
        <v>#REF!</v>
      </c>
      <c r="SVV533" s="17">
        <v>0</v>
      </c>
      <c r="SVW533" s="17">
        <v>0</v>
      </c>
      <c r="SVX533" s="17"/>
      <c r="SVY533" s="17" t="e">
        <f>SUM(SVZ533:SWC533)</f>
        <v>#REF!</v>
      </c>
      <c r="SVZ533" s="17">
        <v>0</v>
      </c>
      <c r="SWA533" s="17">
        <v>0</v>
      </c>
      <c r="SWB533" s="17"/>
      <c r="SWC533" s="17" t="e">
        <f>SUM(SWD533:SWG533)</f>
        <v>#REF!</v>
      </c>
      <c r="SWD533" s="17">
        <v>0</v>
      </c>
      <c r="SWE533" s="17">
        <v>0</v>
      </c>
      <c r="SWF533" s="17"/>
      <c r="SWG533" s="17" t="e">
        <f>SUM(SWH533:SWK533)</f>
        <v>#REF!</v>
      </c>
      <c r="SWH533" s="17">
        <v>0</v>
      </c>
      <c r="SWI533" s="17">
        <v>0</v>
      </c>
      <c r="SWJ533" s="17"/>
      <c r="SWK533" s="17" t="e">
        <f>SUM(SWL533:SWO533)</f>
        <v>#REF!</v>
      </c>
      <c r="SWL533" s="17">
        <v>0</v>
      </c>
      <c r="SWM533" s="17">
        <v>0</v>
      </c>
      <c r="SWN533" s="17"/>
      <c r="SWO533" s="17" t="e">
        <f>SUM(SWP533:SWS533)</f>
        <v>#REF!</v>
      </c>
      <c r="SWP533" s="17">
        <v>0</v>
      </c>
      <c r="SWQ533" s="17">
        <v>0</v>
      </c>
      <c r="SWR533" s="17"/>
      <c r="SWS533" s="17" t="e">
        <f>SUM(SWT533:SWW533)</f>
        <v>#REF!</v>
      </c>
      <c r="SWT533" s="17">
        <v>0</v>
      </c>
      <c r="SWU533" s="17">
        <v>0</v>
      </c>
      <c r="SWV533" s="17"/>
      <c r="SWW533" s="17" t="e">
        <f>SUM(SWX533:SXA533)</f>
        <v>#REF!</v>
      </c>
      <c r="SWX533" s="17">
        <v>0</v>
      </c>
      <c r="SWY533" s="17">
        <v>0</v>
      </c>
      <c r="SWZ533" s="17"/>
      <c r="SXA533" s="17" t="e">
        <f>SUM(SXB533:SXE533)</f>
        <v>#REF!</v>
      </c>
      <c r="SXB533" s="17">
        <v>0</v>
      </c>
      <c r="SXC533" s="17">
        <v>0</v>
      </c>
      <c r="SXD533" s="17"/>
      <c r="SXE533" s="17" t="e">
        <f>SUM(SXF533:SXI533)</f>
        <v>#REF!</v>
      </c>
      <c r="SXF533" s="17">
        <v>0</v>
      </c>
      <c r="SXG533" s="17">
        <v>0</v>
      </c>
      <c r="SXH533" s="17"/>
      <c r="SXI533" s="17" t="e">
        <f>SUM(SXJ533:SXM533)</f>
        <v>#REF!</v>
      </c>
      <c r="SXJ533" s="17">
        <v>0</v>
      </c>
      <c r="SXK533" s="17">
        <v>0</v>
      </c>
      <c r="SXL533" s="17"/>
      <c r="SXM533" s="17" t="e">
        <f>SUM(SXN533:SXQ533)</f>
        <v>#REF!</v>
      </c>
      <c r="SXN533" s="17">
        <v>0</v>
      </c>
      <c r="SXO533" s="17">
        <v>0</v>
      </c>
      <c r="SXP533" s="17"/>
      <c r="SXQ533" s="17" t="e">
        <f>SUM(SXR533:SXU533)</f>
        <v>#REF!</v>
      </c>
      <c r="SXR533" s="17">
        <v>0</v>
      </c>
      <c r="SXS533" s="17">
        <v>0</v>
      </c>
      <c r="SXT533" s="17"/>
      <c r="SXU533" s="17" t="e">
        <f>SUM(SXV533:SXY533)</f>
        <v>#REF!</v>
      </c>
      <c r="SXV533" s="17">
        <v>0</v>
      </c>
      <c r="SXW533" s="17">
        <v>0</v>
      </c>
      <c r="SXX533" s="17"/>
      <c r="SXY533" s="17" t="e">
        <f>SUM(SXZ533:SYC533)</f>
        <v>#REF!</v>
      </c>
      <c r="SXZ533" s="17">
        <v>0</v>
      </c>
      <c r="SYA533" s="17">
        <v>0</v>
      </c>
      <c r="SYB533" s="17"/>
      <c r="SYC533" s="17" t="e">
        <f>SUM(SYD533:SYG533)</f>
        <v>#REF!</v>
      </c>
      <c r="SYD533" s="17">
        <v>0</v>
      </c>
      <c r="SYE533" s="17">
        <v>0</v>
      </c>
      <c r="SYF533" s="17"/>
      <c r="SYG533" s="17" t="e">
        <f>SUM(SYH533:SYK533)</f>
        <v>#REF!</v>
      </c>
      <c r="SYH533" s="17">
        <v>0</v>
      </c>
      <c r="SYI533" s="17">
        <v>0</v>
      </c>
      <c r="SYJ533" s="17"/>
      <c r="SYK533" s="17" t="e">
        <f>SUM(SYL533:SYO533)</f>
        <v>#REF!</v>
      </c>
      <c r="SYL533" s="17">
        <v>0</v>
      </c>
      <c r="SYM533" s="17">
        <v>0</v>
      </c>
      <c r="SYN533" s="17"/>
      <c r="SYO533" s="17" t="e">
        <f>SUM(SYP533:SYS533)</f>
        <v>#REF!</v>
      </c>
      <c r="SYP533" s="17">
        <v>0</v>
      </c>
      <c r="SYQ533" s="17">
        <v>0</v>
      </c>
      <c r="SYR533" s="17"/>
      <c r="SYS533" s="17" t="e">
        <f>SUM(SYT533:SYW533)</f>
        <v>#REF!</v>
      </c>
      <c r="SYT533" s="17">
        <v>0</v>
      </c>
      <c r="SYU533" s="17">
        <v>0</v>
      </c>
      <c r="SYV533" s="17"/>
      <c r="SYW533" s="17" t="e">
        <f>SUM(SYX533:SZA533)</f>
        <v>#REF!</v>
      </c>
      <c r="SYX533" s="17">
        <v>0</v>
      </c>
      <c r="SYY533" s="17">
        <v>0</v>
      </c>
      <c r="SYZ533" s="17"/>
      <c r="SZA533" s="17" t="e">
        <f>SUM(SZB533:SZE533)</f>
        <v>#REF!</v>
      </c>
      <c r="SZB533" s="17">
        <v>0</v>
      </c>
      <c r="SZC533" s="17">
        <v>0</v>
      </c>
      <c r="SZD533" s="17"/>
      <c r="SZE533" s="17" t="e">
        <f>SUM(SZF533:SZI533)</f>
        <v>#REF!</v>
      </c>
      <c r="SZF533" s="17">
        <v>0</v>
      </c>
      <c r="SZG533" s="17">
        <v>0</v>
      </c>
      <c r="SZH533" s="17"/>
      <c r="SZI533" s="17" t="e">
        <f>SUM(SZJ533:SZM533)</f>
        <v>#REF!</v>
      </c>
      <c r="SZJ533" s="17">
        <v>0</v>
      </c>
      <c r="SZK533" s="17">
        <v>0</v>
      </c>
      <c r="SZL533" s="17"/>
      <c r="SZM533" s="17" t="e">
        <f>SUM(SZN533:SZQ533)</f>
        <v>#REF!</v>
      </c>
      <c r="SZN533" s="17">
        <v>0</v>
      </c>
      <c r="SZO533" s="17">
        <v>0</v>
      </c>
      <c r="SZP533" s="17"/>
      <c r="SZQ533" s="17" t="e">
        <f>SUM(SZR533:SZU533)</f>
        <v>#REF!</v>
      </c>
      <c r="SZR533" s="17">
        <v>0</v>
      </c>
      <c r="SZS533" s="17">
        <v>0</v>
      </c>
      <c r="SZT533" s="17"/>
      <c r="SZU533" s="17" t="e">
        <f>SUM(SZV533:SZY533)</f>
        <v>#REF!</v>
      </c>
      <c r="SZV533" s="17">
        <v>0</v>
      </c>
      <c r="SZW533" s="17">
        <v>0</v>
      </c>
      <c r="SZX533" s="17"/>
      <c r="SZY533" s="17" t="e">
        <f>SUM(SZZ533:TAC533)</f>
        <v>#REF!</v>
      </c>
      <c r="SZZ533" s="17">
        <v>0</v>
      </c>
      <c r="TAA533" s="17">
        <v>0</v>
      </c>
      <c r="TAB533" s="17"/>
      <c r="TAC533" s="17" t="e">
        <f>SUM(TAD533:TAG533)</f>
        <v>#REF!</v>
      </c>
      <c r="TAD533" s="17">
        <v>0</v>
      </c>
      <c r="TAE533" s="17">
        <v>0</v>
      </c>
      <c r="TAF533" s="17"/>
      <c r="TAG533" s="17" t="e">
        <f>SUM(TAH533:TAK533)</f>
        <v>#REF!</v>
      </c>
      <c r="TAH533" s="17">
        <v>0</v>
      </c>
      <c r="TAI533" s="17">
        <v>0</v>
      </c>
      <c r="TAJ533" s="17"/>
      <c r="TAK533" s="17" t="e">
        <f>SUM(TAL533:TAO533)</f>
        <v>#REF!</v>
      </c>
      <c r="TAL533" s="17">
        <v>0</v>
      </c>
      <c r="TAM533" s="17">
        <v>0</v>
      </c>
      <c r="TAN533" s="17"/>
      <c r="TAO533" s="17" t="e">
        <f>SUM(TAP533:TAS533)</f>
        <v>#REF!</v>
      </c>
      <c r="TAP533" s="17">
        <v>0</v>
      </c>
      <c r="TAQ533" s="17">
        <v>0</v>
      </c>
      <c r="TAR533" s="17"/>
      <c r="TAS533" s="17" t="e">
        <f>SUM(TAT533:TAW533)</f>
        <v>#REF!</v>
      </c>
      <c r="TAT533" s="17">
        <v>0</v>
      </c>
      <c r="TAU533" s="17">
        <v>0</v>
      </c>
      <c r="TAV533" s="17"/>
      <c r="TAW533" s="17" t="e">
        <f>SUM(TAX533:TBA533)</f>
        <v>#REF!</v>
      </c>
      <c r="TAX533" s="17">
        <v>0</v>
      </c>
      <c r="TAY533" s="17">
        <v>0</v>
      </c>
      <c r="TAZ533" s="17"/>
      <c r="TBA533" s="17" t="e">
        <f>SUM(TBB533:TBE533)</f>
        <v>#REF!</v>
      </c>
      <c r="TBB533" s="17">
        <v>0</v>
      </c>
      <c r="TBC533" s="17">
        <v>0</v>
      </c>
      <c r="TBD533" s="17"/>
      <c r="TBE533" s="17" t="e">
        <f>SUM(TBF533:TBI533)</f>
        <v>#REF!</v>
      </c>
      <c r="TBF533" s="17">
        <v>0</v>
      </c>
      <c r="TBG533" s="17">
        <v>0</v>
      </c>
      <c r="TBH533" s="17"/>
      <c r="TBI533" s="17" t="e">
        <f>SUM(TBJ533:TBM533)</f>
        <v>#REF!</v>
      </c>
      <c r="TBJ533" s="17">
        <v>0</v>
      </c>
      <c r="TBK533" s="17">
        <v>0</v>
      </c>
      <c r="TBL533" s="17"/>
      <c r="TBM533" s="17" t="e">
        <f>SUM(TBN533:TBQ533)</f>
        <v>#REF!</v>
      </c>
      <c r="TBN533" s="17">
        <v>0</v>
      </c>
      <c r="TBO533" s="17">
        <v>0</v>
      </c>
      <c r="TBP533" s="17"/>
      <c r="TBQ533" s="17" t="e">
        <f>SUM(TBR533:TBU533)</f>
        <v>#REF!</v>
      </c>
      <c r="TBR533" s="17">
        <v>0</v>
      </c>
      <c r="TBS533" s="17">
        <v>0</v>
      </c>
      <c r="TBT533" s="17"/>
      <c r="TBU533" s="17" t="e">
        <f>SUM(TBV533:TBY533)</f>
        <v>#REF!</v>
      </c>
      <c r="TBV533" s="17">
        <v>0</v>
      </c>
      <c r="TBW533" s="17">
        <v>0</v>
      </c>
      <c r="TBX533" s="17"/>
      <c r="TBY533" s="17" t="e">
        <f>SUM(TBZ533:TCC533)</f>
        <v>#REF!</v>
      </c>
      <c r="TBZ533" s="17">
        <v>0</v>
      </c>
      <c r="TCA533" s="17">
        <v>0</v>
      </c>
      <c r="TCB533" s="17"/>
      <c r="TCC533" s="17" t="e">
        <f>SUM(TCD533:TCG533)</f>
        <v>#REF!</v>
      </c>
      <c r="TCD533" s="17">
        <v>0</v>
      </c>
      <c r="TCE533" s="17">
        <v>0</v>
      </c>
      <c r="TCF533" s="17"/>
      <c r="TCG533" s="17" t="e">
        <f>SUM(TCH533:TCK533)</f>
        <v>#REF!</v>
      </c>
      <c r="TCH533" s="17">
        <v>0</v>
      </c>
      <c r="TCI533" s="17">
        <v>0</v>
      </c>
      <c r="TCJ533" s="17"/>
      <c r="TCK533" s="17" t="e">
        <f>SUM(TCL533:TCO533)</f>
        <v>#REF!</v>
      </c>
      <c r="TCL533" s="17">
        <v>0</v>
      </c>
      <c r="TCM533" s="17">
        <v>0</v>
      </c>
      <c r="TCN533" s="17"/>
      <c r="TCO533" s="17" t="e">
        <f>SUM(TCP533:TCS533)</f>
        <v>#REF!</v>
      </c>
      <c r="TCP533" s="17">
        <v>0</v>
      </c>
      <c r="TCQ533" s="17">
        <v>0</v>
      </c>
      <c r="TCR533" s="17"/>
      <c r="TCS533" s="17" t="e">
        <f>SUM(TCT533:TCW533)</f>
        <v>#REF!</v>
      </c>
      <c r="TCT533" s="17">
        <v>0</v>
      </c>
      <c r="TCU533" s="17">
        <v>0</v>
      </c>
      <c r="TCV533" s="17"/>
      <c r="TCW533" s="17" t="e">
        <f>SUM(TCX533:TDA533)</f>
        <v>#REF!</v>
      </c>
      <c r="TCX533" s="17">
        <v>0</v>
      </c>
      <c r="TCY533" s="17">
        <v>0</v>
      </c>
      <c r="TCZ533" s="17"/>
      <c r="TDA533" s="17" t="e">
        <f>SUM(TDB533:TDE533)</f>
        <v>#REF!</v>
      </c>
      <c r="TDB533" s="17">
        <v>0</v>
      </c>
      <c r="TDC533" s="17">
        <v>0</v>
      </c>
      <c r="TDD533" s="17"/>
      <c r="TDE533" s="17" t="e">
        <f>SUM(TDF533:TDI533)</f>
        <v>#REF!</v>
      </c>
      <c r="TDF533" s="17">
        <v>0</v>
      </c>
      <c r="TDG533" s="17">
        <v>0</v>
      </c>
      <c r="TDH533" s="17"/>
      <c r="TDI533" s="17" t="e">
        <f>SUM(TDJ533:TDM533)</f>
        <v>#REF!</v>
      </c>
      <c r="TDJ533" s="17">
        <v>0</v>
      </c>
      <c r="TDK533" s="17">
        <v>0</v>
      </c>
      <c r="TDL533" s="17"/>
      <c r="TDM533" s="17" t="e">
        <f>SUM(TDN533:TDQ533)</f>
        <v>#REF!</v>
      </c>
      <c r="TDN533" s="17">
        <v>0</v>
      </c>
      <c r="TDO533" s="17">
        <v>0</v>
      </c>
      <c r="TDP533" s="17"/>
      <c r="TDQ533" s="17" t="e">
        <f>SUM(TDR533:TDU533)</f>
        <v>#REF!</v>
      </c>
      <c r="TDR533" s="17">
        <v>0</v>
      </c>
      <c r="TDS533" s="17">
        <v>0</v>
      </c>
      <c r="TDT533" s="17"/>
      <c r="TDU533" s="17" t="e">
        <f>SUM(TDV533:TDY533)</f>
        <v>#REF!</v>
      </c>
      <c r="TDV533" s="17">
        <v>0</v>
      </c>
      <c r="TDW533" s="17">
        <v>0</v>
      </c>
      <c r="TDX533" s="17"/>
      <c r="TDY533" s="17" t="e">
        <f>SUM(TDZ533:TEC533)</f>
        <v>#REF!</v>
      </c>
      <c r="TDZ533" s="17">
        <v>0</v>
      </c>
      <c r="TEA533" s="17">
        <v>0</v>
      </c>
      <c r="TEB533" s="17"/>
      <c r="TEC533" s="17" t="e">
        <f>SUM(TED533:TEG533)</f>
        <v>#REF!</v>
      </c>
      <c r="TED533" s="17">
        <v>0</v>
      </c>
      <c r="TEE533" s="17">
        <v>0</v>
      </c>
      <c r="TEF533" s="17"/>
      <c r="TEG533" s="17" t="e">
        <f>SUM(TEH533:TEK533)</f>
        <v>#REF!</v>
      </c>
      <c r="TEH533" s="17">
        <v>0</v>
      </c>
      <c r="TEI533" s="17">
        <v>0</v>
      </c>
      <c r="TEJ533" s="17"/>
      <c r="TEK533" s="17" t="e">
        <f>SUM(TEL533:TEO533)</f>
        <v>#REF!</v>
      </c>
      <c r="TEL533" s="17">
        <v>0</v>
      </c>
      <c r="TEM533" s="17">
        <v>0</v>
      </c>
      <c r="TEN533" s="17"/>
      <c r="TEO533" s="17" t="e">
        <f>SUM(TEP533:TES533)</f>
        <v>#REF!</v>
      </c>
      <c r="TEP533" s="17">
        <v>0</v>
      </c>
      <c r="TEQ533" s="17">
        <v>0</v>
      </c>
      <c r="TER533" s="17"/>
      <c r="TES533" s="17" t="e">
        <f>SUM(TET533:TEW533)</f>
        <v>#REF!</v>
      </c>
      <c r="TET533" s="17">
        <v>0</v>
      </c>
      <c r="TEU533" s="17">
        <v>0</v>
      </c>
      <c r="TEV533" s="17"/>
      <c r="TEW533" s="17" t="e">
        <f>SUM(TEX533:TFA533)</f>
        <v>#REF!</v>
      </c>
      <c r="TEX533" s="17">
        <v>0</v>
      </c>
      <c r="TEY533" s="17">
        <v>0</v>
      </c>
      <c r="TEZ533" s="17"/>
      <c r="TFA533" s="17" t="e">
        <f>SUM(TFB533:TFE533)</f>
        <v>#REF!</v>
      </c>
      <c r="TFB533" s="17">
        <v>0</v>
      </c>
      <c r="TFC533" s="17">
        <v>0</v>
      </c>
      <c r="TFD533" s="17"/>
      <c r="TFE533" s="17" t="e">
        <f>SUM(TFF533:TFI533)</f>
        <v>#REF!</v>
      </c>
      <c r="TFF533" s="17">
        <v>0</v>
      </c>
      <c r="TFG533" s="17">
        <v>0</v>
      </c>
      <c r="TFH533" s="17"/>
      <c r="TFI533" s="17" t="e">
        <f>SUM(TFJ533:TFM533)</f>
        <v>#REF!</v>
      </c>
      <c r="TFJ533" s="17">
        <v>0</v>
      </c>
      <c r="TFK533" s="17">
        <v>0</v>
      </c>
      <c r="TFL533" s="17"/>
      <c r="TFM533" s="17" t="e">
        <f>SUM(TFN533:TFQ533)</f>
        <v>#REF!</v>
      </c>
      <c r="TFN533" s="17">
        <v>0</v>
      </c>
      <c r="TFO533" s="17">
        <v>0</v>
      </c>
      <c r="TFP533" s="17"/>
      <c r="TFQ533" s="17" t="e">
        <f>SUM(TFR533:TFU533)</f>
        <v>#REF!</v>
      </c>
      <c r="TFR533" s="17">
        <v>0</v>
      </c>
      <c r="TFS533" s="17">
        <v>0</v>
      </c>
      <c r="TFT533" s="17"/>
      <c r="TFU533" s="17" t="e">
        <f>SUM(TFV533:TFY533)</f>
        <v>#REF!</v>
      </c>
      <c r="TFV533" s="17">
        <v>0</v>
      </c>
      <c r="TFW533" s="17">
        <v>0</v>
      </c>
      <c r="TFX533" s="17"/>
      <c r="TFY533" s="17" t="e">
        <f>SUM(TFZ533:TGC533)</f>
        <v>#REF!</v>
      </c>
      <c r="TFZ533" s="17">
        <v>0</v>
      </c>
      <c r="TGA533" s="17">
        <v>0</v>
      </c>
      <c r="TGB533" s="17"/>
      <c r="TGC533" s="17" t="e">
        <f>SUM(TGD533:TGG533)</f>
        <v>#REF!</v>
      </c>
      <c r="TGD533" s="17">
        <v>0</v>
      </c>
      <c r="TGE533" s="17">
        <v>0</v>
      </c>
      <c r="TGF533" s="17"/>
      <c r="TGG533" s="17" t="e">
        <f>SUM(TGH533:TGK533)</f>
        <v>#REF!</v>
      </c>
      <c r="TGH533" s="17">
        <v>0</v>
      </c>
      <c r="TGI533" s="17">
        <v>0</v>
      </c>
      <c r="TGJ533" s="17"/>
      <c r="TGK533" s="17" t="e">
        <f>SUM(TGL533:TGO533)</f>
        <v>#REF!</v>
      </c>
      <c r="TGL533" s="17">
        <v>0</v>
      </c>
      <c r="TGM533" s="17">
        <v>0</v>
      </c>
      <c r="TGN533" s="17"/>
      <c r="TGO533" s="17" t="e">
        <f>SUM(TGP533:TGS533)</f>
        <v>#REF!</v>
      </c>
      <c r="TGP533" s="17">
        <v>0</v>
      </c>
      <c r="TGQ533" s="17">
        <v>0</v>
      </c>
      <c r="TGR533" s="17"/>
      <c r="TGS533" s="17" t="e">
        <f>SUM(TGT533:TGW533)</f>
        <v>#REF!</v>
      </c>
      <c r="TGT533" s="17">
        <v>0</v>
      </c>
      <c r="TGU533" s="17">
        <v>0</v>
      </c>
      <c r="TGV533" s="17"/>
      <c r="TGW533" s="17" t="e">
        <f>SUM(TGX533:THA533)</f>
        <v>#REF!</v>
      </c>
      <c r="TGX533" s="17">
        <v>0</v>
      </c>
      <c r="TGY533" s="17">
        <v>0</v>
      </c>
      <c r="TGZ533" s="17"/>
      <c r="THA533" s="17" t="e">
        <f>SUM(THB533:THE533)</f>
        <v>#REF!</v>
      </c>
      <c r="THB533" s="17">
        <v>0</v>
      </c>
      <c r="THC533" s="17">
        <v>0</v>
      </c>
      <c r="THD533" s="17"/>
      <c r="THE533" s="17" t="e">
        <f>SUM(THF533:THI533)</f>
        <v>#REF!</v>
      </c>
      <c r="THF533" s="17">
        <v>0</v>
      </c>
      <c r="THG533" s="17">
        <v>0</v>
      </c>
      <c r="THH533" s="17"/>
      <c r="THI533" s="17" t="e">
        <f>SUM(THJ533:THM533)</f>
        <v>#REF!</v>
      </c>
      <c r="THJ533" s="17">
        <v>0</v>
      </c>
      <c r="THK533" s="17">
        <v>0</v>
      </c>
      <c r="THL533" s="17"/>
      <c r="THM533" s="17" t="e">
        <f>SUM(THN533:THQ533)</f>
        <v>#REF!</v>
      </c>
      <c r="THN533" s="17">
        <v>0</v>
      </c>
      <c r="THO533" s="17">
        <v>0</v>
      </c>
      <c r="THP533" s="17"/>
      <c r="THQ533" s="17" t="e">
        <f>SUM(THR533:THU533)</f>
        <v>#REF!</v>
      </c>
      <c r="THR533" s="17">
        <v>0</v>
      </c>
      <c r="THS533" s="17">
        <v>0</v>
      </c>
      <c r="THT533" s="17"/>
      <c r="THU533" s="17" t="e">
        <f>SUM(THV533:THY533)</f>
        <v>#REF!</v>
      </c>
      <c r="THV533" s="17">
        <v>0</v>
      </c>
      <c r="THW533" s="17">
        <v>0</v>
      </c>
      <c r="THX533" s="17"/>
      <c r="THY533" s="17" t="e">
        <f>SUM(THZ533:TIC533)</f>
        <v>#REF!</v>
      </c>
      <c r="THZ533" s="17">
        <v>0</v>
      </c>
      <c r="TIA533" s="17">
        <v>0</v>
      </c>
      <c r="TIB533" s="17"/>
      <c r="TIC533" s="17" t="e">
        <f>SUM(TID533:TIG533)</f>
        <v>#REF!</v>
      </c>
      <c r="TID533" s="17">
        <v>0</v>
      </c>
      <c r="TIE533" s="17">
        <v>0</v>
      </c>
      <c r="TIF533" s="17"/>
      <c r="TIG533" s="17" t="e">
        <f>SUM(TIH533:TIK533)</f>
        <v>#REF!</v>
      </c>
      <c r="TIH533" s="17">
        <v>0</v>
      </c>
      <c r="TII533" s="17">
        <v>0</v>
      </c>
      <c r="TIJ533" s="17"/>
      <c r="TIK533" s="17" t="e">
        <f>SUM(TIL533:TIO533)</f>
        <v>#REF!</v>
      </c>
      <c r="TIL533" s="17">
        <v>0</v>
      </c>
      <c r="TIM533" s="17">
        <v>0</v>
      </c>
      <c r="TIN533" s="17"/>
      <c r="TIO533" s="17" t="e">
        <f>SUM(TIP533:TIS533)</f>
        <v>#REF!</v>
      </c>
      <c r="TIP533" s="17">
        <v>0</v>
      </c>
      <c r="TIQ533" s="17">
        <v>0</v>
      </c>
      <c r="TIR533" s="17"/>
      <c r="TIS533" s="17" t="e">
        <f>SUM(TIT533:TIW533)</f>
        <v>#REF!</v>
      </c>
      <c r="TIT533" s="17">
        <v>0</v>
      </c>
      <c r="TIU533" s="17">
        <v>0</v>
      </c>
      <c r="TIV533" s="17"/>
      <c r="TIW533" s="17" t="e">
        <f>SUM(TIX533:TJA533)</f>
        <v>#REF!</v>
      </c>
      <c r="TIX533" s="17">
        <v>0</v>
      </c>
      <c r="TIY533" s="17">
        <v>0</v>
      </c>
      <c r="TIZ533" s="17"/>
      <c r="TJA533" s="17" t="e">
        <f>SUM(TJB533:TJE533)</f>
        <v>#REF!</v>
      </c>
      <c r="TJB533" s="17">
        <v>0</v>
      </c>
      <c r="TJC533" s="17">
        <v>0</v>
      </c>
      <c r="TJD533" s="17"/>
      <c r="TJE533" s="17" t="e">
        <f>SUM(TJF533:TJI533)</f>
        <v>#REF!</v>
      </c>
      <c r="TJF533" s="17">
        <v>0</v>
      </c>
      <c r="TJG533" s="17">
        <v>0</v>
      </c>
      <c r="TJH533" s="17"/>
      <c r="TJI533" s="17" t="e">
        <f>SUM(TJJ533:TJM533)</f>
        <v>#REF!</v>
      </c>
      <c r="TJJ533" s="17">
        <v>0</v>
      </c>
      <c r="TJK533" s="17">
        <v>0</v>
      </c>
      <c r="TJL533" s="17"/>
      <c r="TJM533" s="17" t="e">
        <f>SUM(TJN533:TJQ533)</f>
        <v>#REF!</v>
      </c>
      <c r="TJN533" s="17">
        <v>0</v>
      </c>
      <c r="TJO533" s="17">
        <v>0</v>
      </c>
      <c r="TJP533" s="17"/>
      <c r="TJQ533" s="17" t="e">
        <f>SUM(TJR533:TJU533)</f>
        <v>#REF!</v>
      </c>
      <c r="TJR533" s="17">
        <v>0</v>
      </c>
      <c r="TJS533" s="17">
        <v>0</v>
      </c>
      <c r="TJT533" s="17"/>
      <c r="TJU533" s="17" t="e">
        <f>SUM(TJV533:TJY533)</f>
        <v>#REF!</v>
      </c>
      <c r="TJV533" s="17">
        <v>0</v>
      </c>
      <c r="TJW533" s="17">
        <v>0</v>
      </c>
      <c r="TJX533" s="17"/>
      <c r="TJY533" s="17" t="e">
        <f>SUM(TJZ533:TKC533)</f>
        <v>#REF!</v>
      </c>
      <c r="TJZ533" s="17">
        <v>0</v>
      </c>
      <c r="TKA533" s="17">
        <v>0</v>
      </c>
      <c r="TKB533" s="17"/>
      <c r="TKC533" s="17" t="e">
        <f>SUM(TKD533:TKG533)</f>
        <v>#REF!</v>
      </c>
      <c r="TKD533" s="17">
        <v>0</v>
      </c>
      <c r="TKE533" s="17">
        <v>0</v>
      </c>
      <c r="TKF533" s="17"/>
      <c r="TKG533" s="17" t="e">
        <f>SUM(TKH533:TKK533)</f>
        <v>#REF!</v>
      </c>
      <c r="TKH533" s="17">
        <v>0</v>
      </c>
      <c r="TKI533" s="17">
        <v>0</v>
      </c>
      <c r="TKJ533" s="17"/>
      <c r="TKK533" s="17" t="e">
        <f>SUM(TKL533:TKO533)</f>
        <v>#REF!</v>
      </c>
      <c r="TKL533" s="17">
        <v>0</v>
      </c>
      <c r="TKM533" s="17">
        <v>0</v>
      </c>
      <c r="TKN533" s="17"/>
      <c r="TKO533" s="17" t="e">
        <f>SUM(TKP533:TKS533)</f>
        <v>#REF!</v>
      </c>
      <c r="TKP533" s="17">
        <v>0</v>
      </c>
      <c r="TKQ533" s="17">
        <v>0</v>
      </c>
      <c r="TKR533" s="17"/>
      <c r="TKS533" s="17" t="e">
        <f>SUM(TKT533:TKW533)</f>
        <v>#REF!</v>
      </c>
      <c r="TKT533" s="17">
        <v>0</v>
      </c>
      <c r="TKU533" s="17">
        <v>0</v>
      </c>
      <c r="TKV533" s="17"/>
      <c r="TKW533" s="17" t="e">
        <f>SUM(TKX533:TLA533)</f>
        <v>#REF!</v>
      </c>
      <c r="TKX533" s="17">
        <v>0</v>
      </c>
      <c r="TKY533" s="17">
        <v>0</v>
      </c>
      <c r="TKZ533" s="17"/>
      <c r="TLA533" s="17" t="e">
        <f>SUM(TLB533:TLE533)</f>
        <v>#REF!</v>
      </c>
      <c r="TLB533" s="17">
        <v>0</v>
      </c>
      <c r="TLC533" s="17">
        <v>0</v>
      </c>
      <c r="TLD533" s="17"/>
      <c r="TLE533" s="17" t="e">
        <f>SUM(TLF533:TLI533)</f>
        <v>#REF!</v>
      </c>
      <c r="TLF533" s="17">
        <v>0</v>
      </c>
      <c r="TLG533" s="17">
        <v>0</v>
      </c>
      <c r="TLH533" s="17"/>
      <c r="TLI533" s="17" t="e">
        <f>SUM(TLJ533:TLM533)</f>
        <v>#REF!</v>
      </c>
      <c r="TLJ533" s="17">
        <v>0</v>
      </c>
      <c r="TLK533" s="17">
        <v>0</v>
      </c>
      <c r="TLL533" s="17"/>
      <c r="TLM533" s="17" t="e">
        <f>SUM(TLN533:TLQ533)</f>
        <v>#REF!</v>
      </c>
      <c r="TLN533" s="17">
        <v>0</v>
      </c>
      <c r="TLO533" s="17">
        <v>0</v>
      </c>
      <c r="TLP533" s="17"/>
      <c r="TLQ533" s="17" t="e">
        <f>SUM(TLR533:TLU533)</f>
        <v>#REF!</v>
      </c>
      <c r="TLR533" s="17">
        <v>0</v>
      </c>
      <c r="TLS533" s="17">
        <v>0</v>
      </c>
      <c r="TLT533" s="17"/>
      <c r="TLU533" s="17" t="e">
        <f>SUM(TLV533:TLY533)</f>
        <v>#REF!</v>
      </c>
      <c r="TLV533" s="17">
        <v>0</v>
      </c>
      <c r="TLW533" s="17">
        <v>0</v>
      </c>
      <c r="TLX533" s="17"/>
      <c r="TLY533" s="17" t="e">
        <f>SUM(TLZ533:TMC533)</f>
        <v>#REF!</v>
      </c>
      <c r="TLZ533" s="17">
        <v>0</v>
      </c>
      <c r="TMA533" s="17">
        <v>0</v>
      </c>
      <c r="TMB533" s="17"/>
      <c r="TMC533" s="17" t="e">
        <f>SUM(TMD533:TMG533)</f>
        <v>#REF!</v>
      </c>
      <c r="TMD533" s="17">
        <v>0</v>
      </c>
      <c r="TME533" s="17">
        <v>0</v>
      </c>
      <c r="TMF533" s="17"/>
      <c r="TMG533" s="17" t="e">
        <f>SUM(TMH533:TMK533)</f>
        <v>#REF!</v>
      </c>
      <c r="TMH533" s="17">
        <v>0</v>
      </c>
      <c r="TMI533" s="17">
        <v>0</v>
      </c>
      <c r="TMJ533" s="17"/>
      <c r="TMK533" s="17" t="e">
        <f>SUM(TML533:TMO533)</f>
        <v>#REF!</v>
      </c>
      <c r="TML533" s="17">
        <v>0</v>
      </c>
      <c r="TMM533" s="17">
        <v>0</v>
      </c>
      <c r="TMN533" s="17"/>
      <c r="TMO533" s="17" t="e">
        <f>SUM(TMP533:TMS533)</f>
        <v>#REF!</v>
      </c>
      <c r="TMP533" s="17">
        <v>0</v>
      </c>
      <c r="TMQ533" s="17">
        <v>0</v>
      </c>
      <c r="TMR533" s="17"/>
      <c r="TMS533" s="17" t="e">
        <f>SUM(TMT533:TMW533)</f>
        <v>#REF!</v>
      </c>
      <c r="TMT533" s="17">
        <v>0</v>
      </c>
      <c r="TMU533" s="17">
        <v>0</v>
      </c>
      <c r="TMV533" s="17"/>
      <c r="TMW533" s="17" t="e">
        <f>SUM(TMX533:TNA533)</f>
        <v>#REF!</v>
      </c>
      <c r="TMX533" s="17">
        <v>0</v>
      </c>
      <c r="TMY533" s="17">
        <v>0</v>
      </c>
      <c r="TMZ533" s="17"/>
      <c r="TNA533" s="17" t="e">
        <f>SUM(TNB533:TNE533)</f>
        <v>#REF!</v>
      </c>
      <c r="TNB533" s="17">
        <v>0</v>
      </c>
      <c r="TNC533" s="17">
        <v>0</v>
      </c>
      <c r="TND533" s="17"/>
      <c r="TNE533" s="17" t="e">
        <f>SUM(TNF533:TNI533)</f>
        <v>#REF!</v>
      </c>
      <c r="TNF533" s="17">
        <v>0</v>
      </c>
      <c r="TNG533" s="17">
        <v>0</v>
      </c>
      <c r="TNH533" s="17"/>
      <c r="TNI533" s="17" t="e">
        <f>SUM(TNJ533:TNM533)</f>
        <v>#REF!</v>
      </c>
      <c r="TNJ533" s="17">
        <v>0</v>
      </c>
      <c r="TNK533" s="17">
        <v>0</v>
      </c>
      <c r="TNL533" s="17"/>
      <c r="TNM533" s="17" t="e">
        <f>SUM(TNN533:TNQ533)</f>
        <v>#REF!</v>
      </c>
      <c r="TNN533" s="17">
        <v>0</v>
      </c>
      <c r="TNO533" s="17">
        <v>0</v>
      </c>
      <c r="TNP533" s="17"/>
      <c r="TNQ533" s="17" t="e">
        <f>SUM(TNR533:TNU533)</f>
        <v>#REF!</v>
      </c>
      <c r="TNR533" s="17">
        <v>0</v>
      </c>
      <c r="TNS533" s="17">
        <v>0</v>
      </c>
      <c r="TNT533" s="17"/>
      <c r="TNU533" s="17" t="e">
        <f>SUM(TNV533:TNY533)</f>
        <v>#REF!</v>
      </c>
      <c r="TNV533" s="17">
        <v>0</v>
      </c>
      <c r="TNW533" s="17">
        <v>0</v>
      </c>
      <c r="TNX533" s="17"/>
      <c r="TNY533" s="17" t="e">
        <f>SUM(TNZ533:TOC533)</f>
        <v>#REF!</v>
      </c>
      <c r="TNZ533" s="17">
        <v>0</v>
      </c>
      <c r="TOA533" s="17">
        <v>0</v>
      </c>
      <c r="TOB533" s="17"/>
      <c r="TOC533" s="17" t="e">
        <f>SUM(TOD533:TOG533)</f>
        <v>#REF!</v>
      </c>
      <c r="TOD533" s="17">
        <v>0</v>
      </c>
      <c r="TOE533" s="17">
        <v>0</v>
      </c>
      <c r="TOF533" s="17"/>
      <c r="TOG533" s="17" t="e">
        <f>SUM(TOH533:TOK533)</f>
        <v>#REF!</v>
      </c>
      <c r="TOH533" s="17">
        <v>0</v>
      </c>
      <c r="TOI533" s="17">
        <v>0</v>
      </c>
      <c r="TOJ533" s="17"/>
      <c r="TOK533" s="17" t="e">
        <f>SUM(TOL533:TOO533)</f>
        <v>#REF!</v>
      </c>
      <c r="TOL533" s="17">
        <v>0</v>
      </c>
      <c r="TOM533" s="17">
        <v>0</v>
      </c>
      <c r="TON533" s="17"/>
      <c r="TOO533" s="17" t="e">
        <f>SUM(TOP533:TOS533)</f>
        <v>#REF!</v>
      </c>
      <c r="TOP533" s="17">
        <v>0</v>
      </c>
      <c r="TOQ533" s="17">
        <v>0</v>
      </c>
      <c r="TOR533" s="17"/>
      <c r="TOS533" s="17" t="e">
        <f>SUM(TOT533:TOW533)</f>
        <v>#REF!</v>
      </c>
      <c r="TOT533" s="17">
        <v>0</v>
      </c>
      <c r="TOU533" s="17">
        <v>0</v>
      </c>
      <c r="TOV533" s="17"/>
      <c r="TOW533" s="17" t="e">
        <f>SUM(TOX533:TPA533)</f>
        <v>#REF!</v>
      </c>
      <c r="TOX533" s="17">
        <v>0</v>
      </c>
      <c r="TOY533" s="17">
        <v>0</v>
      </c>
      <c r="TOZ533" s="17"/>
      <c r="TPA533" s="17" t="e">
        <f>SUM(TPB533:TPE533)</f>
        <v>#REF!</v>
      </c>
      <c r="TPB533" s="17">
        <v>0</v>
      </c>
      <c r="TPC533" s="17">
        <v>0</v>
      </c>
      <c r="TPD533" s="17"/>
      <c r="TPE533" s="17" t="e">
        <f>SUM(TPF533:TPI533)</f>
        <v>#REF!</v>
      </c>
      <c r="TPF533" s="17">
        <v>0</v>
      </c>
      <c r="TPG533" s="17">
        <v>0</v>
      </c>
      <c r="TPH533" s="17"/>
      <c r="TPI533" s="17" t="e">
        <f>SUM(TPJ533:TPM533)</f>
        <v>#REF!</v>
      </c>
      <c r="TPJ533" s="17">
        <v>0</v>
      </c>
      <c r="TPK533" s="17">
        <v>0</v>
      </c>
      <c r="TPL533" s="17"/>
      <c r="TPM533" s="17" t="e">
        <f>SUM(TPN533:TPQ533)</f>
        <v>#REF!</v>
      </c>
      <c r="TPN533" s="17">
        <v>0</v>
      </c>
      <c r="TPO533" s="17">
        <v>0</v>
      </c>
      <c r="TPP533" s="17"/>
      <c r="TPQ533" s="17" t="e">
        <f>SUM(TPR533:TPU533)</f>
        <v>#REF!</v>
      </c>
      <c r="TPR533" s="17">
        <v>0</v>
      </c>
      <c r="TPS533" s="17">
        <v>0</v>
      </c>
      <c r="TPT533" s="17"/>
      <c r="TPU533" s="17" t="e">
        <f>SUM(TPV533:TPY533)</f>
        <v>#REF!</v>
      </c>
      <c r="TPV533" s="17">
        <v>0</v>
      </c>
      <c r="TPW533" s="17">
        <v>0</v>
      </c>
      <c r="TPX533" s="17"/>
      <c r="TPY533" s="17" t="e">
        <f>SUM(TPZ533:TQC533)</f>
        <v>#REF!</v>
      </c>
      <c r="TPZ533" s="17">
        <v>0</v>
      </c>
      <c r="TQA533" s="17">
        <v>0</v>
      </c>
      <c r="TQB533" s="17"/>
      <c r="TQC533" s="17" t="e">
        <f>SUM(TQD533:TQG533)</f>
        <v>#REF!</v>
      </c>
      <c r="TQD533" s="17">
        <v>0</v>
      </c>
      <c r="TQE533" s="17">
        <v>0</v>
      </c>
      <c r="TQF533" s="17"/>
      <c r="TQG533" s="17" t="e">
        <f>SUM(TQH533:TQK533)</f>
        <v>#REF!</v>
      </c>
      <c r="TQH533" s="17">
        <v>0</v>
      </c>
      <c r="TQI533" s="17">
        <v>0</v>
      </c>
      <c r="TQJ533" s="17"/>
      <c r="TQK533" s="17" t="e">
        <f>SUM(TQL533:TQO533)</f>
        <v>#REF!</v>
      </c>
      <c r="TQL533" s="17">
        <v>0</v>
      </c>
      <c r="TQM533" s="17">
        <v>0</v>
      </c>
      <c r="TQN533" s="17"/>
      <c r="TQO533" s="17" t="e">
        <f>SUM(TQP533:TQS533)</f>
        <v>#REF!</v>
      </c>
      <c r="TQP533" s="17">
        <v>0</v>
      </c>
      <c r="TQQ533" s="17">
        <v>0</v>
      </c>
      <c r="TQR533" s="17"/>
      <c r="TQS533" s="17" t="e">
        <f>SUM(TQT533:TQW533)</f>
        <v>#REF!</v>
      </c>
      <c r="TQT533" s="17">
        <v>0</v>
      </c>
      <c r="TQU533" s="17">
        <v>0</v>
      </c>
      <c r="TQV533" s="17"/>
      <c r="TQW533" s="17" t="e">
        <f>SUM(TQX533:TRA533)</f>
        <v>#REF!</v>
      </c>
      <c r="TQX533" s="17">
        <v>0</v>
      </c>
      <c r="TQY533" s="17">
        <v>0</v>
      </c>
      <c r="TQZ533" s="17"/>
      <c r="TRA533" s="17" t="e">
        <f>SUM(TRB533:TRE533)</f>
        <v>#REF!</v>
      </c>
      <c r="TRB533" s="17">
        <v>0</v>
      </c>
      <c r="TRC533" s="17">
        <v>0</v>
      </c>
      <c r="TRD533" s="17"/>
      <c r="TRE533" s="17" t="e">
        <f>SUM(TRF533:TRI533)</f>
        <v>#REF!</v>
      </c>
      <c r="TRF533" s="17">
        <v>0</v>
      </c>
      <c r="TRG533" s="17">
        <v>0</v>
      </c>
      <c r="TRH533" s="17"/>
      <c r="TRI533" s="17" t="e">
        <f>SUM(TRJ533:TRM533)</f>
        <v>#REF!</v>
      </c>
      <c r="TRJ533" s="17">
        <v>0</v>
      </c>
      <c r="TRK533" s="17">
        <v>0</v>
      </c>
      <c r="TRL533" s="17"/>
      <c r="TRM533" s="17" t="e">
        <f>SUM(TRN533:TRQ533)</f>
        <v>#REF!</v>
      </c>
      <c r="TRN533" s="17">
        <v>0</v>
      </c>
      <c r="TRO533" s="17">
        <v>0</v>
      </c>
      <c r="TRP533" s="17"/>
      <c r="TRQ533" s="17" t="e">
        <f>SUM(TRR533:TRU533)</f>
        <v>#REF!</v>
      </c>
      <c r="TRR533" s="17">
        <v>0</v>
      </c>
      <c r="TRS533" s="17">
        <v>0</v>
      </c>
      <c r="TRT533" s="17"/>
      <c r="TRU533" s="17" t="e">
        <f>SUM(TRV533:TRY533)</f>
        <v>#REF!</v>
      </c>
      <c r="TRV533" s="17">
        <v>0</v>
      </c>
      <c r="TRW533" s="17">
        <v>0</v>
      </c>
      <c r="TRX533" s="17"/>
      <c r="TRY533" s="17" t="e">
        <f>SUM(TRZ533:TSC533)</f>
        <v>#REF!</v>
      </c>
      <c r="TRZ533" s="17">
        <v>0</v>
      </c>
      <c r="TSA533" s="17">
        <v>0</v>
      </c>
      <c r="TSB533" s="17"/>
      <c r="TSC533" s="17" t="e">
        <f>SUM(TSD533:TSG533)</f>
        <v>#REF!</v>
      </c>
      <c r="TSD533" s="17">
        <v>0</v>
      </c>
      <c r="TSE533" s="17">
        <v>0</v>
      </c>
      <c r="TSF533" s="17"/>
      <c r="TSG533" s="17" t="e">
        <f>SUM(TSH533:TSK533)</f>
        <v>#REF!</v>
      </c>
      <c r="TSH533" s="17">
        <v>0</v>
      </c>
      <c r="TSI533" s="17">
        <v>0</v>
      </c>
      <c r="TSJ533" s="17"/>
      <c r="TSK533" s="17" t="e">
        <f>SUM(TSL533:TSO533)</f>
        <v>#REF!</v>
      </c>
      <c r="TSL533" s="17">
        <v>0</v>
      </c>
      <c r="TSM533" s="17">
        <v>0</v>
      </c>
      <c r="TSN533" s="17"/>
      <c r="TSO533" s="17" t="e">
        <f>SUM(TSP533:TSS533)</f>
        <v>#REF!</v>
      </c>
      <c r="TSP533" s="17">
        <v>0</v>
      </c>
      <c r="TSQ533" s="17">
        <v>0</v>
      </c>
      <c r="TSR533" s="17"/>
      <c r="TSS533" s="17" t="e">
        <f>SUM(TST533:TSW533)</f>
        <v>#REF!</v>
      </c>
      <c r="TST533" s="17">
        <v>0</v>
      </c>
      <c r="TSU533" s="17">
        <v>0</v>
      </c>
      <c r="TSV533" s="17"/>
      <c r="TSW533" s="17" t="e">
        <f>SUM(TSX533:TTA533)</f>
        <v>#REF!</v>
      </c>
      <c r="TSX533" s="17">
        <v>0</v>
      </c>
      <c r="TSY533" s="17">
        <v>0</v>
      </c>
      <c r="TSZ533" s="17"/>
      <c r="TTA533" s="17" t="e">
        <f>SUM(TTB533:TTE533)</f>
        <v>#REF!</v>
      </c>
      <c r="TTB533" s="17">
        <v>0</v>
      </c>
      <c r="TTC533" s="17">
        <v>0</v>
      </c>
      <c r="TTD533" s="17"/>
      <c r="TTE533" s="17" t="e">
        <f>SUM(TTF533:TTI533)</f>
        <v>#REF!</v>
      </c>
      <c r="TTF533" s="17">
        <v>0</v>
      </c>
      <c r="TTG533" s="17">
        <v>0</v>
      </c>
      <c r="TTH533" s="17"/>
      <c r="TTI533" s="17" t="e">
        <f>SUM(TTJ533:TTM533)</f>
        <v>#REF!</v>
      </c>
      <c r="TTJ533" s="17">
        <v>0</v>
      </c>
      <c r="TTK533" s="17">
        <v>0</v>
      </c>
      <c r="TTL533" s="17"/>
      <c r="TTM533" s="17" t="e">
        <f>SUM(TTN533:TTQ533)</f>
        <v>#REF!</v>
      </c>
      <c r="TTN533" s="17">
        <v>0</v>
      </c>
      <c r="TTO533" s="17">
        <v>0</v>
      </c>
      <c r="TTP533" s="17"/>
      <c r="TTQ533" s="17" t="e">
        <f>SUM(TTR533:TTU533)</f>
        <v>#REF!</v>
      </c>
      <c r="TTR533" s="17">
        <v>0</v>
      </c>
      <c r="TTS533" s="17">
        <v>0</v>
      </c>
      <c r="TTT533" s="17"/>
      <c r="TTU533" s="17" t="e">
        <f>SUM(TTV533:TTY533)</f>
        <v>#REF!</v>
      </c>
      <c r="TTV533" s="17">
        <v>0</v>
      </c>
      <c r="TTW533" s="17">
        <v>0</v>
      </c>
      <c r="TTX533" s="17"/>
      <c r="TTY533" s="17" t="e">
        <f>SUM(TTZ533:TUC533)</f>
        <v>#REF!</v>
      </c>
      <c r="TTZ533" s="17">
        <v>0</v>
      </c>
      <c r="TUA533" s="17">
        <v>0</v>
      </c>
      <c r="TUB533" s="17"/>
      <c r="TUC533" s="17" t="e">
        <f>SUM(TUD533:TUG533)</f>
        <v>#REF!</v>
      </c>
      <c r="TUD533" s="17">
        <v>0</v>
      </c>
      <c r="TUE533" s="17">
        <v>0</v>
      </c>
      <c r="TUF533" s="17"/>
      <c r="TUG533" s="17" t="e">
        <f>SUM(TUH533:TUK533)</f>
        <v>#REF!</v>
      </c>
      <c r="TUH533" s="17">
        <v>0</v>
      </c>
      <c r="TUI533" s="17">
        <v>0</v>
      </c>
      <c r="TUJ533" s="17"/>
      <c r="TUK533" s="17" t="e">
        <f>SUM(TUL533:TUO533)</f>
        <v>#REF!</v>
      </c>
      <c r="TUL533" s="17">
        <v>0</v>
      </c>
      <c r="TUM533" s="17">
        <v>0</v>
      </c>
      <c r="TUN533" s="17"/>
      <c r="TUO533" s="17" t="e">
        <f>SUM(TUP533:TUS533)</f>
        <v>#REF!</v>
      </c>
      <c r="TUP533" s="17">
        <v>0</v>
      </c>
      <c r="TUQ533" s="17">
        <v>0</v>
      </c>
      <c r="TUR533" s="17"/>
      <c r="TUS533" s="17" t="e">
        <f>SUM(TUT533:TUW533)</f>
        <v>#REF!</v>
      </c>
      <c r="TUT533" s="17">
        <v>0</v>
      </c>
      <c r="TUU533" s="17">
        <v>0</v>
      </c>
      <c r="TUV533" s="17"/>
      <c r="TUW533" s="17" t="e">
        <f>SUM(TUX533:TVA533)</f>
        <v>#REF!</v>
      </c>
      <c r="TUX533" s="17">
        <v>0</v>
      </c>
      <c r="TUY533" s="17">
        <v>0</v>
      </c>
      <c r="TUZ533" s="17"/>
      <c r="TVA533" s="17" t="e">
        <f>SUM(TVB533:TVE533)</f>
        <v>#REF!</v>
      </c>
      <c r="TVB533" s="17">
        <v>0</v>
      </c>
      <c r="TVC533" s="17">
        <v>0</v>
      </c>
      <c r="TVD533" s="17"/>
      <c r="TVE533" s="17" t="e">
        <f>SUM(TVF533:TVI533)</f>
        <v>#REF!</v>
      </c>
      <c r="TVF533" s="17">
        <v>0</v>
      </c>
      <c r="TVG533" s="17">
        <v>0</v>
      </c>
      <c r="TVH533" s="17"/>
      <c r="TVI533" s="17" t="e">
        <f>SUM(TVJ533:TVM533)</f>
        <v>#REF!</v>
      </c>
      <c r="TVJ533" s="17">
        <v>0</v>
      </c>
      <c r="TVK533" s="17">
        <v>0</v>
      </c>
      <c r="TVL533" s="17"/>
      <c r="TVM533" s="17" t="e">
        <f>SUM(TVN533:TVQ533)</f>
        <v>#REF!</v>
      </c>
      <c r="TVN533" s="17">
        <v>0</v>
      </c>
      <c r="TVO533" s="17">
        <v>0</v>
      </c>
      <c r="TVP533" s="17"/>
      <c r="TVQ533" s="17" t="e">
        <f>SUM(TVR533:TVU533)</f>
        <v>#REF!</v>
      </c>
      <c r="TVR533" s="17">
        <v>0</v>
      </c>
      <c r="TVS533" s="17">
        <v>0</v>
      </c>
      <c r="TVT533" s="17"/>
      <c r="TVU533" s="17" t="e">
        <f>SUM(TVV533:TVY533)</f>
        <v>#REF!</v>
      </c>
      <c r="TVV533" s="17">
        <v>0</v>
      </c>
      <c r="TVW533" s="17">
        <v>0</v>
      </c>
      <c r="TVX533" s="17"/>
      <c r="TVY533" s="17" t="e">
        <f>SUM(TVZ533:TWC533)</f>
        <v>#REF!</v>
      </c>
      <c r="TVZ533" s="17">
        <v>0</v>
      </c>
      <c r="TWA533" s="17">
        <v>0</v>
      </c>
      <c r="TWB533" s="17"/>
      <c r="TWC533" s="17" t="e">
        <f>SUM(TWD533:TWG533)</f>
        <v>#REF!</v>
      </c>
      <c r="TWD533" s="17">
        <v>0</v>
      </c>
      <c r="TWE533" s="17">
        <v>0</v>
      </c>
      <c r="TWF533" s="17"/>
      <c r="TWG533" s="17" t="e">
        <f>SUM(TWH533:TWK533)</f>
        <v>#REF!</v>
      </c>
      <c r="TWH533" s="17">
        <v>0</v>
      </c>
      <c r="TWI533" s="17">
        <v>0</v>
      </c>
      <c r="TWJ533" s="17"/>
      <c r="TWK533" s="17" t="e">
        <f>SUM(TWL533:TWO533)</f>
        <v>#REF!</v>
      </c>
      <c r="TWL533" s="17">
        <v>0</v>
      </c>
      <c r="TWM533" s="17">
        <v>0</v>
      </c>
      <c r="TWN533" s="17"/>
      <c r="TWO533" s="17" t="e">
        <f>SUM(TWP533:TWS533)</f>
        <v>#REF!</v>
      </c>
      <c r="TWP533" s="17">
        <v>0</v>
      </c>
      <c r="TWQ533" s="17">
        <v>0</v>
      </c>
      <c r="TWR533" s="17"/>
      <c r="TWS533" s="17" t="e">
        <f>SUM(TWT533:TWW533)</f>
        <v>#REF!</v>
      </c>
      <c r="TWT533" s="17">
        <v>0</v>
      </c>
      <c r="TWU533" s="17">
        <v>0</v>
      </c>
      <c r="TWV533" s="17"/>
      <c r="TWW533" s="17" t="e">
        <f>SUM(TWX533:TXA533)</f>
        <v>#REF!</v>
      </c>
      <c r="TWX533" s="17">
        <v>0</v>
      </c>
      <c r="TWY533" s="17">
        <v>0</v>
      </c>
      <c r="TWZ533" s="17"/>
      <c r="TXA533" s="17" t="e">
        <f>SUM(TXB533:TXE533)</f>
        <v>#REF!</v>
      </c>
      <c r="TXB533" s="17">
        <v>0</v>
      </c>
      <c r="TXC533" s="17">
        <v>0</v>
      </c>
      <c r="TXD533" s="17"/>
      <c r="TXE533" s="17" t="e">
        <f>SUM(TXF533:TXI533)</f>
        <v>#REF!</v>
      </c>
      <c r="TXF533" s="17">
        <v>0</v>
      </c>
      <c r="TXG533" s="17">
        <v>0</v>
      </c>
      <c r="TXH533" s="17"/>
      <c r="TXI533" s="17" t="e">
        <f>SUM(TXJ533:TXM533)</f>
        <v>#REF!</v>
      </c>
      <c r="TXJ533" s="17">
        <v>0</v>
      </c>
      <c r="TXK533" s="17">
        <v>0</v>
      </c>
      <c r="TXL533" s="17"/>
      <c r="TXM533" s="17" t="e">
        <f>SUM(TXN533:TXQ533)</f>
        <v>#REF!</v>
      </c>
      <c r="TXN533" s="17">
        <v>0</v>
      </c>
      <c r="TXO533" s="17">
        <v>0</v>
      </c>
      <c r="TXP533" s="17"/>
      <c r="TXQ533" s="17" t="e">
        <f>SUM(TXR533:TXU533)</f>
        <v>#REF!</v>
      </c>
      <c r="TXR533" s="17">
        <v>0</v>
      </c>
      <c r="TXS533" s="17">
        <v>0</v>
      </c>
      <c r="TXT533" s="17"/>
      <c r="TXU533" s="17" t="e">
        <f>SUM(TXV533:TXY533)</f>
        <v>#REF!</v>
      </c>
      <c r="TXV533" s="17">
        <v>0</v>
      </c>
      <c r="TXW533" s="17">
        <v>0</v>
      </c>
      <c r="TXX533" s="17"/>
      <c r="TXY533" s="17" t="e">
        <f>SUM(TXZ533:TYC533)</f>
        <v>#REF!</v>
      </c>
      <c r="TXZ533" s="17">
        <v>0</v>
      </c>
      <c r="TYA533" s="17">
        <v>0</v>
      </c>
      <c r="TYB533" s="17"/>
      <c r="TYC533" s="17" t="e">
        <f>SUM(TYD533:TYG533)</f>
        <v>#REF!</v>
      </c>
      <c r="TYD533" s="17">
        <v>0</v>
      </c>
      <c r="TYE533" s="17">
        <v>0</v>
      </c>
      <c r="TYF533" s="17"/>
      <c r="TYG533" s="17" t="e">
        <f>SUM(TYH533:TYK533)</f>
        <v>#REF!</v>
      </c>
      <c r="TYH533" s="17">
        <v>0</v>
      </c>
      <c r="TYI533" s="17">
        <v>0</v>
      </c>
      <c r="TYJ533" s="17"/>
      <c r="TYK533" s="17" t="e">
        <f>SUM(TYL533:TYO533)</f>
        <v>#REF!</v>
      </c>
      <c r="TYL533" s="17">
        <v>0</v>
      </c>
      <c r="TYM533" s="17">
        <v>0</v>
      </c>
      <c r="TYN533" s="17"/>
      <c r="TYO533" s="17" t="e">
        <f>SUM(TYP533:TYS533)</f>
        <v>#REF!</v>
      </c>
      <c r="TYP533" s="17">
        <v>0</v>
      </c>
      <c r="TYQ533" s="17">
        <v>0</v>
      </c>
      <c r="TYR533" s="17"/>
      <c r="TYS533" s="17" t="e">
        <f>SUM(TYT533:TYW533)</f>
        <v>#REF!</v>
      </c>
      <c r="TYT533" s="17">
        <v>0</v>
      </c>
      <c r="TYU533" s="17">
        <v>0</v>
      </c>
      <c r="TYV533" s="17"/>
      <c r="TYW533" s="17" t="e">
        <f>SUM(TYX533:TZA533)</f>
        <v>#REF!</v>
      </c>
      <c r="TYX533" s="17">
        <v>0</v>
      </c>
      <c r="TYY533" s="17">
        <v>0</v>
      </c>
      <c r="TYZ533" s="17"/>
      <c r="TZA533" s="17" t="e">
        <f>SUM(TZB533:TZE533)</f>
        <v>#REF!</v>
      </c>
      <c r="TZB533" s="17">
        <v>0</v>
      </c>
      <c r="TZC533" s="17">
        <v>0</v>
      </c>
      <c r="TZD533" s="17"/>
      <c r="TZE533" s="17" t="e">
        <f>SUM(TZF533:TZI533)</f>
        <v>#REF!</v>
      </c>
      <c r="TZF533" s="17">
        <v>0</v>
      </c>
      <c r="TZG533" s="17">
        <v>0</v>
      </c>
      <c r="TZH533" s="17"/>
      <c r="TZI533" s="17" t="e">
        <f>SUM(TZJ533:TZM533)</f>
        <v>#REF!</v>
      </c>
      <c r="TZJ533" s="17">
        <v>0</v>
      </c>
      <c r="TZK533" s="17">
        <v>0</v>
      </c>
      <c r="TZL533" s="17"/>
      <c r="TZM533" s="17" t="e">
        <f>SUM(TZN533:TZQ533)</f>
        <v>#REF!</v>
      </c>
      <c r="TZN533" s="17">
        <v>0</v>
      </c>
      <c r="TZO533" s="17">
        <v>0</v>
      </c>
      <c r="TZP533" s="17"/>
      <c r="TZQ533" s="17" t="e">
        <f>SUM(TZR533:TZU533)</f>
        <v>#REF!</v>
      </c>
      <c r="TZR533" s="17">
        <v>0</v>
      </c>
      <c r="TZS533" s="17">
        <v>0</v>
      </c>
      <c r="TZT533" s="17"/>
      <c r="TZU533" s="17" t="e">
        <f>SUM(TZV533:TZY533)</f>
        <v>#REF!</v>
      </c>
      <c r="TZV533" s="17">
        <v>0</v>
      </c>
      <c r="TZW533" s="17">
        <v>0</v>
      </c>
      <c r="TZX533" s="17"/>
      <c r="TZY533" s="17" t="e">
        <f>SUM(TZZ533:UAC533)</f>
        <v>#REF!</v>
      </c>
      <c r="TZZ533" s="17">
        <v>0</v>
      </c>
      <c r="UAA533" s="17">
        <v>0</v>
      </c>
      <c r="UAB533" s="17"/>
      <c r="UAC533" s="17" t="e">
        <f>SUM(UAD533:UAG533)</f>
        <v>#REF!</v>
      </c>
      <c r="UAD533" s="17">
        <v>0</v>
      </c>
      <c r="UAE533" s="17">
        <v>0</v>
      </c>
      <c r="UAF533" s="17"/>
      <c r="UAG533" s="17" t="e">
        <f>SUM(UAH533:UAK533)</f>
        <v>#REF!</v>
      </c>
      <c r="UAH533" s="17">
        <v>0</v>
      </c>
      <c r="UAI533" s="17">
        <v>0</v>
      </c>
      <c r="UAJ533" s="17"/>
      <c r="UAK533" s="17" t="e">
        <f>SUM(UAL533:UAO533)</f>
        <v>#REF!</v>
      </c>
      <c r="UAL533" s="17">
        <v>0</v>
      </c>
      <c r="UAM533" s="17">
        <v>0</v>
      </c>
      <c r="UAN533" s="17"/>
      <c r="UAO533" s="17" t="e">
        <f>SUM(UAP533:UAS533)</f>
        <v>#REF!</v>
      </c>
      <c r="UAP533" s="17">
        <v>0</v>
      </c>
      <c r="UAQ533" s="17">
        <v>0</v>
      </c>
      <c r="UAR533" s="17"/>
      <c r="UAS533" s="17" t="e">
        <f>SUM(UAT533:UAW533)</f>
        <v>#REF!</v>
      </c>
      <c r="UAT533" s="17">
        <v>0</v>
      </c>
      <c r="UAU533" s="17">
        <v>0</v>
      </c>
      <c r="UAV533" s="17"/>
      <c r="UAW533" s="17" t="e">
        <f>SUM(UAX533:UBA533)</f>
        <v>#REF!</v>
      </c>
      <c r="UAX533" s="17">
        <v>0</v>
      </c>
      <c r="UAY533" s="17">
        <v>0</v>
      </c>
      <c r="UAZ533" s="17"/>
      <c r="UBA533" s="17" t="e">
        <f>SUM(UBB533:UBE533)</f>
        <v>#REF!</v>
      </c>
      <c r="UBB533" s="17">
        <v>0</v>
      </c>
      <c r="UBC533" s="17">
        <v>0</v>
      </c>
      <c r="UBD533" s="17"/>
      <c r="UBE533" s="17" t="e">
        <f>SUM(UBF533:UBI533)</f>
        <v>#REF!</v>
      </c>
      <c r="UBF533" s="17">
        <v>0</v>
      </c>
      <c r="UBG533" s="17">
        <v>0</v>
      </c>
      <c r="UBH533" s="17"/>
      <c r="UBI533" s="17" t="e">
        <f>SUM(UBJ533:UBM533)</f>
        <v>#REF!</v>
      </c>
      <c r="UBJ533" s="17">
        <v>0</v>
      </c>
      <c r="UBK533" s="17">
        <v>0</v>
      </c>
      <c r="UBL533" s="17"/>
      <c r="UBM533" s="17" t="e">
        <f>SUM(UBN533:UBQ533)</f>
        <v>#REF!</v>
      </c>
      <c r="UBN533" s="17">
        <v>0</v>
      </c>
      <c r="UBO533" s="17">
        <v>0</v>
      </c>
      <c r="UBP533" s="17"/>
      <c r="UBQ533" s="17" t="e">
        <f>SUM(UBR533:UBU533)</f>
        <v>#REF!</v>
      </c>
      <c r="UBR533" s="17">
        <v>0</v>
      </c>
      <c r="UBS533" s="17">
        <v>0</v>
      </c>
      <c r="UBT533" s="17"/>
      <c r="UBU533" s="17" t="e">
        <f>SUM(UBV533:UBY533)</f>
        <v>#REF!</v>
      </c>
      <c r="UBV533" s="17">
        <v>0</v>
      </c>
      <c r="UBW533" s="17">
        <v>0</v>
      </c>
      <c r="UBX533" s="17"/>
      <c r="UBY533" s="17" t="e">
        <f>SUM(UBZ533:UCC533)</f>
        <v>#REF!</v>
      </c>
      <c r="UBZ533" s="17">
        <v>0</v>
      </c>
      <c r="UCA533" s="17">
        <v>0</v>
      </c>
      <c r="UCB533" s="17"/>
      <c r="UCC533" s="17" t="e">
        <f>SUM(UCD533:UCG533)</f>
        <v>#REF!</v>
      </c>
      <c r="UCD533" s="17">
        <v>0</v>
      </c>
      <c r="UCE533" s="17">
        <v>0</v>
      </c>
      <c r="UCF533" s="17"/>
      <c r="UCG533" s="17" t="e">
        <f>SUM(UCH533:UCK533)</f>
        <v>#REF!</v>
      </c>
      <c r="UCH533" s="17">
        <v>0</v>
      </c>
      <c r="UCI533" s="17">
        <v>0</v>
      </c>
      <c r="UCJ533" s="17"/>
      <c r="UCK533" s="17" t="e">
        <f>SUM(UCL533:UCO533)</f>
        <v>#REF!</v>
      </c>
      <c r="UCL533" s="17">
        <v>0</v>
      </c>
      <c r="UCM533" s="17">
        <v>0</v>
      </c>
      <c r="UCN533" s="17"/>
      <c r="UCO533" s="17" t="e">
        <f>SUM(UCP533:UCS533)</f>
        <v>#REF!</v>
      </c>
      <c r="UCP533" s="17">
        <v>0</v>
      </c>
      <c r="UCQ533" s="17">
        <v>0</v>
      </c>
      <c r="UCR533" s="17"/>
      <c r="UCS533" s="17" t="e">
        <f>SUM(UCT533:UCW533)</f>
        <v>#REF!</v>
      </c>
      <c r="UCT533" s="17">
        <v>0</v>
      </c>
      <c r="UCU533" s="17">
        <v>0</v>
      </c>
      <c r="UCV533" s="17"/>
      <c r="UCW533" s="17" t="e">
        <f>SUM(UCX533:UDA533)</f>
        <v>#REF!</v>
      </c>
      <c r="UCX533" s="17">
        <v>0</v>
      </c>
      <c r="UCY533" s="17">
        <v>0</v>
      </c>
      <c r="UCZ533" s="17"/>
      <c r="UDA533" s="17" t="e">
        <f>SUM(UDB533:UDE533)</f>
        <v>#REF!</v>
      </c>
      <c r="UDB533" s="17">
        <v>0</v>
      </c>
      <c r="UDC533" s="17">
        <v>0</v>
      </c>
      <c r="UDD533" s="17"/>
      <c r="UDE533" s="17" t="e">
        <f>SUM(UDF533:UDI533)</f>
        <v>#REF!</v>
      </c>
      <c r="UDF533" s="17">
        <v>0</v>
      </c>
      <c r="UDG533" s="17">
        <v>0</v>
      </c>
      <c r="UDH533" s="17"/>
      <c r="UDI533" s="17" t="e">
        <f>SUM(UDJ533:UDM533)</f>
        <v>#REF!</v>
      </c>
      <c r="UDJ533" s="17">
        <v>0</v>
      </c>
      <c r="UDK533" s="17">
        <v>0</v>
      </c>
      <c r="UDL533" s="17"/>
      <c r="UDM533" s="17" t="e">
        <f>SUM(UDN533:UDQ533)</f>
        <v>#REF!</v>
      </c>
      <c r="UDN533" s="17">
        <v>0</v>
      </c>
      <c r="UDO533" s="17">
        <v>0</v>
      </c>
      <c r="UDP533" s="17"/>
      <c r="UDQ533" s="17" t="e">
        <f>SUM(UDR533:UDU533)</f>
        <v>#REF!</v>
      </c>
      <c r="UDR533" s="17">
        <v>0</v>
      </c>
      <c r="UDS533" s="17">
        <v>0</v>
      </c>
      <c r="UDT533" s="17"/>
      <c r="UDU533" s="17" t="e">
        <f>SUM(UDV533:UDY533)</f>
        <v>#REF!</v>
      </c>
      <c r="UDV533" s="17">
        <v>0</v>
      </c>
      <c r="UDW533" s="17">
        <v>0</v>
      </c>
      <c r="UDX533" s="17"/>
      <c r="UDY533" s="17" t="e">
        <f>SUM(UDZ533:UEC533)</f>
        <v>#REF!</v>
      </c>
      <c r="UDZ533" s="17">
        <v>0</v>
      </c>
      <c r="UEA533" s="17">
        <v>0</v>
      </c>
      <c r="UEB533" s="17"/>
      <c r="UEC533" s="17" t="e">
        <f>SUM(UED533:UEG533)</f>
        <v>#REF!</v>
      </c>
      <c r="UED533" s="17">
        <v>0</v>
      </c>
      <c r="UEE533" s="17">
        <v>0</v>
      </c>
      <c r="UEF533" s="17"/>
      <c r="UEG533" s="17" t="e">
        <f>SUM(UEH533:UEK533)</f>
        <v>#REF!</v>
      </c>
      <c r="UEH533" s="17">
        <v>0</v>
      </c>
      <c r="UEI533" s="17">
        <v>0</v>
      </c>
      <c r="UEJ533" s="17"/>
      <c r="UEK533" s="17" t="e">
        <f>SUM(UEL533:UEO533)</f>
        <v>#REF!</v>
      </c>
      <c r="UEL533" s="17">
        <v>0</v>
      </c>
      <c r="UEM533" s="17">
        <v>0</v>
      </c>
      <c r="UEN533" s="17"/>
      <c r="UEO533" s="17" t="e">
        <f>SUM(UEP533:UES533)</f>
        <v>#REF!</v>
      </c>
      <c r="UEP533" s="17">
        <v>0</v>
      </c>
      <c r="UEQ533" s="17">
        <v>0</v>
      </c>
      <c r="UER533" s="17"/>
      <c r="UES533" s="17" t="e">
        <f>SUM(UET533:UEW533)</f>
        <v>#REF!</v>
      </c>
      <c r="UET533" s="17">
        <v>0</v>
      </c>
      <c r="UEU533" s="17">
        <v>0</v>
      </c>
      <c r="UEV533" s="17"/>
      <c r="UEW533" s="17" t="e">
        <f>SUM(UEX533:UFA533)</f>
        <v>#REF!</v>
      </c>
      <c r="UEX533" s="17">
        <v>0</v>
      </c>
      <c r="UEY533" s="17">
        <v>0</v>
      </c>
      <c r="UEZ533" s="17"/>
      <c r="UFA533" s="17" t="e">
        <f>SUM(UFB533:UFE533)</f>
        <v>#REF!</v>
      </c>
      <c r="UFB533" s="17">
        <v>0</v>
      </c>
      <c r="UFC533" s="17">
        <v>0</v>
      </c>
      <c r="UFD533" s="17"/>
      <c r="UFE533" s="17" t="e">
        <f>SUM(UFF533:UFI533)</f>
        <v>#REF!</v>
      </c>
      <c r="UFF533" s="17">
        <v>0</v>
      </c>
      <c r="UFG533" s="17">
        <v>0</v>
      </c>
      <c r="UFH533" s="17"/>
      <c r="UFI533" s="17" t="e">
        <f>SUM(UFJ533:UFM533)</f>
        <v>#REF!</v>
      </c>
      <c r="UFJ533" s="17">
        <v>0</v>
      </c>
      <c r="UFK533" s="17">
        <v>0</v>
      </c>
      <c r="UFL533" s="17"/>
      <c r="UFM533" s="17" t="e">
        <f>SUM(UFN533:UFQ533)</f>
        <v>#REF!</v>
      </c>
      <c r="UFN533" s="17">
        <v>0</v>
      </c>
      <c r="UFO533" s="17">
        <v>0</v>
      </c>
      <c r="UFP533" s="17"/>
      <c r="UFQ533" s="17" t="e">
        <f>SUM(UFR533:UFU533)</f>
        <v>#REF!</v>
      </c>
      <c r="UFR533" s="17">
        <v>0</v>
      </c>
      <c r="UFS533" s="17">
        <v>0</v>
      </c>
      <c r="UFT533" s="17"/>
      <c r="UFU533" s="17" t="e">
        <f>SUM(UFV533:UFY533)</f>
        <v>#REF!</v>
      </c>
      <c r="UFV533" s="17">
        <v>0</v>
      </c>
      <c r="UFW533" s="17">
        <v>0</v>
      </c>
      <c r="UFX533" s="17"/>
      <c r="UFY533" s="17" t="e">
        <f>SUM(UFZ533:UGC533)</f>
        <v>#REF!</v>
      </c>
      <c r="UFZ533" s="17">
        <v>0</v>
      </c>
      <c r="UGA533" s="17">
        <v>0</v>
      </c>
      <c r="UGB533" s="17"/>
      <c r="UGC533" s="17" t="e">
        <f>SUM(UGD533:UGG533)</f>
        <v>#REF!</v>
      </c>
      <c r="UGD533" s="17">
        <v>0</v>
      </c>
      <c r="UGE533" s="17">
        <v>0</v>
      </c>
      <c r="UGF533" s="17"/>
      <c r="UGG533" s="17" t="e">
        <f>SUM(UGH533:UGK533)</f>
        <v>#REF!</v>
      </c>
      <c r="UGH533" s="17">
        <v>0</v>
      </c>
      <c r="UGI533" s="17">
        <v>0</v>
      </c>
      <c r="UGJ533" s="17"/>
      <c r="UGK533" s="17" t="e">
        <f>SUM(UGL533:UGO533)</f>
        <v>#REF!</v>
      </c>
      <c r="UGL533" s="17">
        <v>0</v>
      </c>
      <c r="UGM533" s="17">
        <v>0</v>
      </c>
      <c r="UGN533" s="17"/>
      <c r="UGO533" s="17" t="e">
        <f>SUM(UGP533:UGS533)</f>
        <v>#REF!</v>
      </c>
      <c r="UGP533" s="17">
        <v>0</v>
      </c>
      <c r="UGQ533" s="17">
        <v>0</v>
      </c>
      <c r="UGR533" s="17"/>
      <c r="UGS533" s="17" t="e">
        <f>SUM(UGT533:UGW533)</f>
        <v>#REF!</v>
      </c>
      <c r="UGT533" s="17">
        <v>0</v>
      </c>
      <c r="UGU533" s="17">
        <v>0</v>
      </c>
      <c r="UGV533" s="17"/>
      <c r="UGW533" s="17" t="e">
        <f>SUM(UGX533:UHA533)</f>
        <v>#REF!</v>
      </c>
      <c r="UGX533" s="17">
        <v>0</v>
      </c>
      <c r="UGY533" s="17">
        <v>0</v>
      </c>
      <c r="UGZ533" s="17"/>
      <c r="UHA533" s="17" t="e">
        <f>SUM(UHB533:UHE533)</f>
        <v>#REF!</v>
      </c>
      <c r="UHB533" s="17">
        <v>0</v>
      </c>
      <c r="UHC533" s="17">
        <v>0</v>
      </c>
      <c r="UHD533" s="17"/>
      <c r="UHE533" s="17" t="e">
        <f>SUM(UHF533:UHI533)</f>
        <v>#REF!</v>
      </c>
      <c r="UHF533" s="17">
        <v>0</v>
      </c>
      <c r="UHG533" s="17">
        <v>0</v>
      </c>
      <c r="UHH533" s="17"/>
      <c r="UHI533" s="17" t="e">
        <f>SUM(UHJ533:UHM533)</f>
        <v>#REF!</v>
      </c>
      <c r="UHJ533" s="17">
        <v>0</v>
      </c>
      <c r="UHK533" s="17">
        <v>0</v>
      </c>
      <c r="UHL533" s="17"/>
      <c r="UHM533" s="17" t="e">
        <f>SUM(UHN533:UHQ533)</f>
        <v>#REF!</v>
      </c>
      <c r="UHN533" s="17">
        <v>0</v>
      </c>
      <c r="UHO533" s="17">
        <v>0</v>
      </c>
      <c r="UHP533" s="17"/>
      <c r="UHQ533" s="17" t="e">
        <f>SUM(UHR533:UHU533)</f>
        <v>#REF!</v>
      </c>
      <c r="UHR533" s="17">
        <v>0</v>
      </c>
      <c r="UHS533" s="17">
        <v>0</v>
      </c>
      <c r="UHT533" s="17"/>
      <c r="UHU533" s="17" t="e">
        <f>SUM(UHV533:UHY533)</f>
        <v>#REF!</v>
      </c>
      <c r="UHV533" s="17">
        <v>0</v>
      </c>
      <c r="UHW533" s="17">
        <v>0</v>
      </c>
      <c r="UHX533" s="17"/>
      <c r="UHY533" s="17" t="e">
        <f>SUM(UHZ533:UIC533)</f>
        <v>#REF!</v>
      </c>
      <c r="UHZ533" s="17">
        <v>0</v>
      </c>
      <c r="UIA533" s="17">
        <v>0</v>
      </c>
      <c r="UIB533" s="17"/>
      <c r="UIC533" s="17" t="e">
        <f>SUM(UID533:UIG533)</f>
        <v>#REF!</v>
      </c>
      <c r="UID533" s="17">
        <v>0</v>
      </c>
      <c r="UIE533" s="17">
        <v>0</v>
      </c>
      <c r="UIF533" s="17"/>
      <c r="UIG533" s="17" t="e">
        <f>SUM(UIH533:UIK533)</f>
        <v>#REF!</v>
      </c>
      <c r="UIH533" s="17">
        <v>0</v>
      </c>
      <c r="UII533" s="17">
        <v>0</v>
      </c>
      <c r="UIJ533" s="17"/>
      <c r="UIK533" s="17" t="e">
        <f>SUM(UIL533:UIO533)</f>
        <v>#REF!</v>
      </c>
      <c r="UIL533" s="17">
        <v>0</v>
      </c>
      <c r="UIM533" s="17">
        <v>0</v>
      </c>
      <c r="UIN533" s="17"/>
      <c r="UIO533" s="17" t="e">
        <f>SUM(UIP533:UIS533)</f>
        <v>#REF!</v>
      </c>
      <c r="UIP533" s="17">
        <v>0</v>
      </c>
      <c r="UIQ533" s="17">
        <v>0</v>
      </c>
      <c r="UIR533" s="17"/>
      <c r="UIS533" s="17" t="e">
        <f>SUM(UIT533:UIW533)</f>
        <v>#REF!</v>
      </c>
      <c r="UIT533" s="17">
        <v>0</v>
      </c>
      <c r="UIU533" s="17">
        <v>0</v>
      </c>
      <c r="UIV533" s="17"/>
      <c r="UIW533" s="17" t="e">
        <f>SUM(UIX533:UJA533)</f>
        <v>#REF!</v>
      </c>
      <c r="UIX533" s="17">
        <v>0</v>
      </c>
      <c r="UIY533" s="17">
        <v>0</v>
      </c>
      <c r="UIZ533" s="17"/>
      <c r="UJA533" s="17" t="e">
        <f>SUM(UJB533:UJE533)</f>
        <v>#REF!</v>
      </c>
      <c r="UJB533" s="17">
        <v>0</v>
      </c>
      <c r="UJC533" s="17">
        <v>0</v>
      </c>
      <c r="UJD533" s="17"/>
      <c r="UJE533" s="17" t="e">
        <f>SUM(UJF533:UJI533)</f>
        <v>#REF!</v>
      </c>
      <c r="UJF533" s="17">
        <v>0</v>
      </c>
      <c r="UJG533" s="17">
        <v>0</v>
      </c>
      <c r="UJH533" s="17"/>
      <c r="UJI533" s="17" t="e">
        <f>SUM(UJJ533:UJM533)</f>
        <v>#REF!</v>
      </c>
      <c r="UJJ533" s="17">
        <v>0</v>
      </c>
      <c r="UJK533" s="17">
        <v>0</v>
      </c>
      <c r="UJL533" s="17"/>
      <c r="UJM533" s="17" t="e">
        <f>SUM(UJN533:UJQ533)</f>
        <v>#REF!</v>
      </c>
      <c r="UJN533" s="17">
        <v>0</v>
      </c>
      <c r="UJO533" s="17">
        <v>0</v>
      </c>
      <c r="UJP533" s="17"/>
      <c r="UJQ533" s="17" t="e">
        <f>SUM(UJR533:UJU533)</f>
        <v>#REF!</v>
      </c>
      <c r="UJR533" s="17">
        <v>0</v>
      </c>
      <c r="UJS533" s="17">
        <v>0</v>
      </c>
      <c r="UJT533" s="17"/>
      <c r="UJU533" s="17" t="e">
        <f>SUM(UJV533:UJY533)</f>
        <v>#REF!</v>
      </c>
      <c r="UJV533" s="17">
        <v>0</v>
      </c>
      <c r="UJW533" s="17">
        <v>0</v>
      </c>
      <c r="UJX533" s="17"/>
      <c r="UJY533" s="17" t="e">
        <f>SUM(UJZ533:UKC533)</f>
        <v>#REF!</v>
      </c>
      <c r="UJZ533" s="17">
        <v>0</v>
      </c>
      <c r="UKA533" s="17">
        <v>0</v>
      </c>
      <c r="UKB533" s="17"/>
      <c r="UKC533" s="17" t="e">
        <f>SUM(UKD533:UKG533)</f>
        <v>#REF!</v>
      </c>
      <c r="UKD533" s="17">
        <v>0</v>
      </c>
      <c r="UKE533" s="17">
        <v>0</v>
      </c>
      <c r="UKF533" s="17"/>
      <c r="UKG533" s="17" t="e">
        <f>SUM(UKH533:UKK533)</f>
        <v>#REF!</v>
      </c>
      <c r="UKH533" s="17">
        <v>0</v>
      </c>
      <c r="UKI533" s="17">
        <v>0</v>
      </c>
      <c r="UKJ533" s="17"/>
      <c r="UKK533" s="17" t="e">
        <f>SUM(UKL533:UKO533)</f>
        <v>#REF!</v>
      </c>
      <c r="UKL533" s="17">
        <v>0</v>
      </c>
      <c r="UKM533" s="17">
        <v>0</v>
      </c>
      <c r="UKN533" s="17"/>
      <c r="UKO533" s="17" t="e">
        <f>SUM(UKP533:UKS533)</f>
        <v>#REF!</v>
      </c>
      <c r="UKP533" s="17">
        <v>0</v>
      </c>
      <c r="UKQ533" s="17">
        <v>0</v>
      </c>
      <c r="UKR533" s="17"/>
      <c r="UKS533" s="17" t="e">
        <f>SUM(UKT533:UKW533)</f>
        <v>#REF!</v>
      </c>
      <c r="UKT533" s="17">
        <v>0</v>
      </c>
      <c r="UKU533" s="17">
        <v>0</v>
      </c>
      <c r="UKV533" s="17"/>
      <c r="UKW533" s="17" t="e">
        <f>SUM(UKX533:ULA533)</f>
        <v>#REF!</v>
      </c>
      <c r="UKX533" s="17">
        <v>0</v>
      </c>
      <c r="UKY533" s="17">
        <v>0</v>
      </c>
      <c r="UKZ533" s="17"/>
      <c r="ULA533" s="17" t="e">
        <f>SUM(ULB533:ULE533)</f>
        <v>#REF!</v>
      </c>
      <c r="ULB533" s="17">
        <v>0</v>
      </c>
      <c r="ULC533" s="17">
        <v>0</v>
      </c>
      <c r="ULD533" s="17"/>
      <c r="ULE533" s="17" t="e">
        <f>SUM(ULF533:ULI533)</f>
        <v>#REF!</v>
      </c>
      <c r="ULF533" s="17">
        <v>0</v>
      </c>
      <c r="ULG533" s="17">
        <v>0</v>
      </c>
      <c r="ULH533" s="17"/>
      <c r="ULI533" s="17" t="e">
        <f>SUM(ULJ533:ULM533)</f>
        <v>#REF!</v>
      </c>
      <c r="ULJ533" s="17">
        <v>0</v>
      </c>
      <c r="ULK533" s="17">
        <v>0</v>
      </c>
      <c r="ULL533" s="17"/>
      <c r="ULM533" s="17" t="e">
        <f>SUM(ULN533:ULQ533)</f>
        <v>#REF!</v>
      </c>
      <c r="ULN533" s="17">
        <v>0</v>
      </c>
      <c r="ULO533" s="17">
        <v>0</v>
      </c>
      <c r="ULP533" s="17"/>
      <c r="ULQ533" s="17" t="e">
        <f>SUM(ULR533:ULU533)</f>
        <v>#REF!</v>
      </c>
      <c r="ULR533" s="17">
        <v>0</v>
      </c>
      <c r="ULS533" s="17">
        <v>0</v>
      </c>
      <c r="ULT533" s="17"/>
      <c r="ULU533" s="17" t="e">
        <f>SUM(ULV533:ULY533)</f>
        <v>#REF!</v>
      </c>
      <c r="ULV533" s="17">
        <v>0</v>
      </c>
      <c r="ULW533" s="17">
        <v>0</v>
      </c>
      <c r="ULX533" s="17"/>
      <c r="ULY533" s="17" t="e">
        <f>SUM(ULZ533:UMC533)</f>
        <v>#REF!</v>
      </c>
      <c r="ULZ533" s="17">
        <v>0</v>
      </c>
      <c r="UMA533" s="17">
        <v>0</v>
      </c>
      <c r="UMB533" s="17"/>
      <c r="UMC533" s="17" t="e">
        <f>SUM(UMD533:UMG533)</f>
        <v>#REF!</v>
      </c>
      <c r="UMD533" s="17">
        <v>0</v>
      </c>
      <c r="UME533" s="17">
        <v>0</v>
      </c>
      <c r="UMF533" s="17"/>
      <c r="UMG533" s="17" t="e">
        <f>SUM(UMH533:UMK533)</f>
        <v>#REF!</v>
      </c>
      <c r="UMH533" s="17">
        <v>0</v>
      </c>
      <c r="UMI533" s="17">
        <v>0</v>
      </c>
      <c r="UMJ533" s="17"/>
      <c r="UMK533" s="17" t="e">
        <f>SUM(UML533:UMO533)</f>
        <v>#REF!</v>
      </c>
      <c r="UML533" s="17">
        <v>0</v>
      </c>
      <c r="UMM533" s="17">
        <v>0</v>
      </c>
      <c r="UMN533" s="17"/>
      <c r="UMO533" s="17" t="e">
        <f>SUM(UMP533:UMS533)</f>
        <v>#REF!</v>
      </c>
      <c r="UMP533" s="17">
        <v>0</v>
      </c>
      <c r="UMQ533" s="17">
        <v>0</v>
      </c>
      <c r="UMR533" s="17"/>
      <c r="UMS533" s="17" t="e">
        <f>SUM(UMT533:UMW533)</f>
        <v>#REF!</v>
      </c>
      <c r="UMT533" s="17">
        <v>0</v>
      </c>
      <c r="UMU533" s="17">
        <v>0</v>
      </c>
      <c r="UMV533" s="17"/>
      <c r="UMW533" s="17" t="e">
        <f>SUM(UMX533:UNA533)</f>
        <v>#REF!</v>
      </c>
      <c r="UMX533" s="17">
        <v>0</v>
      </c>
      <c r="UMY533" s="17">
        <v>0</v>
      </c>
      <c r="UMZ533" s="17"/>
      <c r="UNA533" s="17" t="e">
        <f>SUM(UNB533:UNE533)</f>
        <v>#REF!</v>
      </c>
      <c r="UNB533" s="17">
        <v>0</v>
      </c>
      <c r="UNC533" s="17">
        <v>0</v>
      </c>
      <c r="UND533" s="17"/>
      <c r="UNE533" s="17" t="e">
        <f>SUM(UNF533:UNI533)</f>
        <v>#REF!</v>
      </c>
      <c r="UNF533" s="17">
        <v>0</v>
      </c>
      <c r="UNG533" s="17">
        <v>0</v>
      </c>
      <c r="UNH533" s="17"/>
      <c r="UNI533" s="17" t="e">
        <f>SUM(UNJ533:UNM533)</f>
        <v>#REF!</v>
      </c>
      <c r="UNJ533" s="17">
        <v>0</v>
      </c>
      <c r="UNK533" s="17">
        <v>0</v>
      </c>
      <c r="UNL533" s="17"/>
      <c r="UNM533" s="17" t="e">
        <f>SUM(UNN533:UNQ533)</f>
        <v>#REF!</v>
      </c>
      <c r="UNN533" s="17">
        <v>0</v>
      </c>
      <c r="UNO533" s="17">
        <v>0</v>
      </c>
      <c r="UNP533" s="17"/>
      <c r="UNQ533" s="17" t="e">
        <f>SUM(UNR533:UNU533)</f>
        <v>#REF!</v>
      </c>
      <c r="UNR533" s="17">
        <v>0</v>
      </c>
      <c r="UNS533" s="17">
        <v>0</v>
      </c>
      <c r="UNT533" s="17"/>
      <c r="UNU533" s="17" t="e">
        <f>SUM(UNV533:UNY533)</f>
        <v>#REF!</v>
      </c>
      <c r="UNV533" s="17">
        <v>0</v>
      </c>
      <c r="UNW533" s="17">
        <v>0</v>
      </c>
      <c r="UNX533" s="17"/>
      <c r="UNY533" s="17" t="e">
        <f>SUM(UNZ533:UOC533)</f>
        <v>#REF!</v>
      </c>
      <c r="UNZ533" s="17">
        <v>0</v>
      </c>
      <c r="UOA533" s="17">
        <v>0</v>
      </c>
      <c r="UOB533" s="17"/>
      <c r="UOC533" s="17" t="e">
        <f>SUM(UOD533:UOG533)</f>
        <v>#REF!</v>
      </c>
      <c r="UOD533" s="17">
        <v>0</v>
      </c>
      <c r="UOE533" s="17">
        <v>0</v>
      </c>
      <c r="UOF533" s="17"/>
      <c r="UOG533" s="17" t="e">
        <f>SUM(UOH533:UOK533)</f>
        <v>#REF!</v>
      </c>
      <c r="UOH533" s="17">
        <v>0</v>
      </c>
      <c r="UOI533" s="17">
        <v>0</v>
      </c>
      <c r="UOJ533" s="17"/>
      <c r="UOK533" s="17" t="e">
        <f>SUM(UOL533:UOO533)</f>
        <v>#REF!</v>
      </c>
      <c r="UOL533" s="17">
        <v>0</v>
      </c>
      <c r="UOM533" s="17">
        <v>0</v>
      </c>
      <c r="UON533" s="17"/>
      <c r="UOO533" s="17" t="e">
        <f>SUM(UOP533:UOS533)</f>
        <v>#REF!</v>
      </c>
      <c r="UOP533" s="17">
        <v>0</v>
      </c>
      <c r="UOQ533" s="17">
        <v>0</v>
      </c>
      <c r="UOR533" s="17"/>
      <c r="UOS533" s="17" t="e">
        <f>SUM(UOT533:UOW533)</f>
        <v>#REF!</v>
      </c>
      <c r="UOT533" s="17">
        <v>0</v>
      </c>
      <c r="UOU533" s="17">
        <v>0</v>
      </c>
      <c r="UOV533" s="17"/>
      <c r="UOW533" s="17" t="e">
        <f>SUM(UOX533:UPA533)</f>
        <v>#REF!</v>
      </c>
      <c r="UOX533" s="17">
        <v>0</v>
      </c>
      <c r="UOY533" s="17">
        <v>0</v>
      </c>
      <c r="UOZ533" s="17"/>
      <c r="UPA533" s="17" t="e">
        <f>SUM(UPB533:UPE533)</f>
        <v>#REF!</v>
      </c>
      <c r="UPB533" s="17">
        <v>0</v>
      </c>
      <c r="UPC533" s="17">
        <v>0</v>
      </c>
      <c r="UPD533" s="17"/>
      <c r="UPE533" s="17" t="e">
        <f>SUM(UPF533:UPI533)</f>
        <v>#REF!</v>
      </c>
      <c r="UPF533" s="17">
        <v>0</v>
      </c>
      <c r="UPG533" s="17">
        <v>0</v>
      </c>
      <c r="UPH533" s="17"/>
      <c r="UPI533" s="17" t="e">
        <f>SUM(UPJ533:UPM533)</f>
        <v>#REF!</v>
      </c>
      <c r="UPJ533" s="17">
        <v>0</v>
      </c>
      <c r="UPK533" s="17">
        <v>0</v>
      </c>
      <c r="UPL533" s="17"/>
      <c r="UPM533" s="17" t="e">
        <f>SUM(UPN533:UPQ533)</f>
        <v>#REF!</v>
      </c>
      <c r="UPN533" s="17">
        <v>0</v>
      </c>
      <c r="UPO533" s="17">
        <v>0</v>
      </c>
      <c r="UPP533" s="17"/>
      <c r="UPQ533" s="17" t="e">
        <f>SUM(UPR533:UPU533)</f>
        <v>#REF!</v>
      </c>
      <c r="UPR533" s="17">
        <v>0</v>
      </c>
      <c r="UPS533" s="17">
        <v>0</v>
      </c>
      <c r="UPT533" s="17"/>
      <c r="UPU533" s="17" t="e">
        <f>SUM(UPV533:UPY533)</f>
        <v>#REF!</v>
      </c>
      <c r="UPV533" s="17">
        <v>0</v>
      </c>
      <c r="UPW533" s="17">
        <v>0</v>
      </c>
      <c r="UPX533" s="17"/>
      <c r="UPY533" s="17" t="e">
        <f>SUM(UPZ533:UQC533)</f>
        <v>#REF!</v>
      </c>
      <c r="UPZ533" s="17">
        <v>0</v>
      </c>
      <c r="UQA533" s="17">
        <v>0</v>
      </c>
      <c r="UQB533" s="17"/>
      <c r="UQC533" s="17" t="e">
        <f>SUM(UQD533:UQG533)</f>
        <v>#REF!</v>
      </c>
      <c r="UQD533" s="17">
        <v>0</v>
      </c>
      <c r="UQE533" s="17">
        <v>0</v>
      </c>
      <c r="UQF533" s="17"/>
      <c r="UQG533" s="17" t="e">
        <f>SUM(UQH533:UQK533)</f>
        <v>#REF!</v>
      </c>
      <c r="UQH533" s="17">
        <v>0</v>
      </c>
      <c r="UQI533" s="17">
        <v>0</v>
      </c>
      <c r="UQJ533" s="17"/>
      <c r="UQK533" s="17" t="e">
        <f>SUM(UQL533:UQO533)</f>
        <v>#REF!</v>
      </c>
      <c r="UQL533" s="17">
        <v>0</v>
      </c>
      <c r="UQM533" s="17">
        <v>0</v>
      </c>
      <c r="UQN533" s="17"/>
      <c r="UQO533" s="17" t="e">
        <f>SUM(UQP533:UQS533)</f>
        <v>#REF!</v>
      </c>
      <c r="UQP533" s="17">
        <v>0</v>
      </c>
      <c r="UQQ533" s="17">
        <v>0</v>
      </c>
      <c r="UQR533" s="17"/>
      <c r="UQS533" s="17" t="e">
        <f>SUM(UQT533:UQW533)</f>
        <v>#REF!</v>
      </c>
      <c r="UQT533" s="17">
        <v>0</v>
      </c>
      <c r="UQU533" s="17">
        <v>0</v>
      </c>
      <c r="UQV533" s="17"/>
      <c r="UQW533" s="17" t="e">
        <f>SUM(UQX533:URA533)</f>
        <v>#REF!</v>
      </c>
      <c r="UQX533" s="17">
        <v>0</v>
      </c>
      <c r="UQY533" s="17">
        <v>0</v>
      </c>
      <c r="UQZ533" s="17"/>
      <c r="URA533" s="17" t="e">
        <f>SUM(URB533:URE533)</f>
        <v>#REF!</v>
      </c>
      <c r="URB533" s="17">
        <v>0</v>
      </c>
      <c r="URC533" s="17">
        <v>0</v>
      </c>
      <c r="URD533" s="17"/>
      <c r="URE533" s="17" t="e">
        <f>SUM(URF533:URI533)</f>
        <v>#REF!</v>
      </c>
      <c r="URF533" s="17">
        <v>0</v>
      </c>
      <c r="URG533" s="17">
        <v>0</v>
      </c>
      <c r="URH533" s="17"/>
      <c r="URI533" s="17" t="e">
        <f>SUM(URJ533:URM533)</f>
        <v>#REF!</v>
      </c>
      <c r="URJ533" s="17">
        <v>0</v>
      </c>
      <c r="URK533" s="17">
        <v>0</v>
      </c>
      <c r="URL533" s="17"/>
      <c r="URM533" s="17" t="e">
        <f>SUM(URN533:URQ533)</f>
        <v>#REF!</v>
      </c>
      <c r="URN533" s="17">
        <v>0</v>
      </c>
      <c r="URO533" s="17">
        <v>0</v>
      </c>
      <c r="URP533" s="17"/>
      <c r="URQ533" s="17" t="e">
        <f>SUM(URR533:URU533)</f>
        <v>#REF!</v>
      </c>
      <c r="URR533" s="17">
        <v>0</v>
      </c>
      <c r="URS533" s="17">
        <v>0</v>
      </c>
      <c r="URT533" s="17"/>
      <c r="URU533" s="17" t="e">
        <f>SUM(URV533:URY533)</f>
        <v>#REF!</v>
      </c>
      <c r="URV533" s="17">
        <v>0</v>
      </c>
      <c r="URW533" s="17">
        <v>0</v>
      </c>
      <c r="URX533" s="17"/>
      <c r="URY533" s="17" t="e">
        <f>SUM(URZ533:USC533)</f>
        <v>#REF!</v>
      </c>
      <c r="URZ533" s="17">
        <v>0</v>
      </c>
      <c r="USA533" s="17">
        <v>0</v>
      </c>
      <c r="USB533" s="17"/>
      <c r="USC533" s="17" t="e">
        <f>SUM(USD533:USG533)</f>
        <v>#REF!</v>
      </c>
      <c r="USD533" s="17">
        <v>0</v>
      </c>
      <c r="USE533" s="17">
        <v>0</v>
      </c>
      <c r="USF533" s="17"/>
      <c r="USG533" s="17" t="e">
        <f>SUM(USH533:USK533)</f>
        <v>#REF!</v>
      </c>
      <c r="USH533" s="17">
        <v>0</v>
      </c>
      <c r="USI533" s="17">
        <v>0</v>
      </c>
      <c r="USJ533" s="17"/>
      <c r="USK533" s="17" t="e">
        <f>SUM(USL533:USO533)</f>
        <v>#REF!</v>
      </c>
      <c r="USL533" s="17">
        <v>0</v>
      </c>
      <c r="USM533" s="17">
        <v>0</v>
      </c>
      <c r="USN533" s="17"/>
      <c r="USO533" s="17" t="e">
        <f>SUM(USP533:USS533)</f>
        <v>#REF!</v>
      </c>
      <c r="USP533" s="17">
        <v>0</v>
      </c>
      <c r="USQ533" s="17">
        <v>0</v>
      </c>
      <c r="USR533" s="17"/>
      <c r="USS533" s="17" t="e">
        <f>SUM(UST533:USW533)</f>
        <v>#REF!</v>
      </c>
      <c r="UST533" s="17">
        <v>0</v>
      </c>
      <c r="USU533" s="17">
        <v>0</v>
      </c>
      <c r="USV533" s="17"/>
      <c r="USW533" s="17" t="e">
        <f>SUM(USX533:UTA533)</f>
        <v>#REF!</v>
      </c>
      <c r="USX533" s="17">
        <v>0</v>
      </c>
      <c r="USY533" s="17">
        <v>0</v>
      </c>
      <c r="USZ533" s="17"/>
      <c r="UTA533" s="17" t="e">
        <f>SUM(UTB533:UTE533)</f>
        <v>#REF!</v>
      </c>
      <c r="UTB533" s="17">
        <v>0</v>
      </c>
      <c r="UTC533" s="17">
        <v>0</v>
      </c>
      <c r="UTD533" s="17"/>
      <c r="UTE533" s="17" t="e">
        <f>SUM(UTF533:UTI533)</f>
        <v>#REF!</v>
      </c>
      <c r="UTF533" s="17">
        <v>0</v>
      </c>
      <c r="UTG533" s="17">
        <v>0</v>
      </c>
      <c r="UTH533" s="17"/>
      <c r="UTI533" s="17" t="e">
        <f>SUM(UTJ533:UTM533)</f>
        <v>#REF!</v>
      </c>
      <c r="UTJ533" s="17">
        <v>0</v>
      </c>
      <c r="UTK533" s="17">
        <v>0</v>
      </c>
      <c r="UTL533" s="17"/>
      <c r="UTM533" s="17" t="e">
        <f>SUM(UTN533:UTQ533)</f>
        <v>#REF!</v>
      </c>
      <c r="UTN533" s="17">
        <v>0</v>
      </c>
      <c r="UTO533" s="17">
        <v>0</v>
      </c>
      <c r="UTP533" s="17"/>
      <c r="UTQ533" s="17" t="e">
        <f>SUM(UTR533:UTU533)</f>
        <v>#REF!</v>
      </c>
      <c r="UTR533" s="17">
        <v>0</v>
      </c>
      <c r="UTS533" s="17">
        <v>0</v>
      </c>
      <c r="UTT533" s="17"/>
      <c r="UTU533" s="17" t="e">
        <f>SUM(UTV533:UTY533)</f>
        <v>#REF!</v>
      </c>
      <c r="UTV533" s="17">
        <v>0</v>
      </c>
      <c r="UTW533" s="17">
        <v>0</v>
      </c>
      <c r="UTX533" s="17"/>
      <c r="UTY533" s="17" t="e">
        <f>SUM(UTZ533:UUC533)</f>
        <v>#REF!</v>
      </c>
      <c r="UTZ533" s="17">
        <v>0</v>
      </c>
      <c r="UUA533" s="17">
        <v>0</v>
      </c>
      <c r="UUB533" s="17"/>
      <c r="UUC533" s="17" t="e">
        <f>SUM(UUD533:UUG533)</f>
        <v>#REF!</v>
      </c>
      <c r="UUD533" s="17">
        <v>0</v>
      </c>
      <c r="UUE533" s="17">
        <v>0</v>
      </c>
      <c r="UUF533" s="17"/>
      <c r="UUG533" s="17" t="e">
        <f>SUM(UUH533:UUK533)</f>
        <v>#REF!</v>
      </c>
      <c r="UUH533" s="17">
        <v>0</v>
      </c>
      <c r="UUI533" s="17">
        <v>0</v>
      </c>
      <c r="UUJ533" s="17"/>
      <c r="UUK533" s="17" t="e">
        <f>SUM(UUL533:UUO533)</f>
        <v>#REF!</v>
      </c>
      <c r="UUL533" s="17">
        <v>0</v>
      </c>
      <c r="UUM533" s="17">
        <v>0</v>
      </c>
      <c r="UUN533" s="17"/>
      <c r="UUO533" s="17" t="e">
        <f>SUM(UUP533:UUS533)</f>
        <v>#REF!</v>
      </c>
      <c r="UUP533" s="17">
        <v>0</v>
      </c>
      <c r="UUQ533" s="17">
        <v>0</v>
      </c>
      <c r="UUR533" s="17"/>
      <c r="UUS533" s="17" t="e">
        <f>SUM(UUT533:UUW533)</f>
        <v>#REF!</v>
      </c>
      <c r="UUT533" s="17">
        <v>0</v>
      </c>
      <c r="UUU533" s="17">
        <v>0</v>
      </c>
      <c r="UUV533" s="17"/>
      <c r="UUW533" s="17" t="e">
        <f>SUM(UUX533:UVA533)</f>
        <v>#REF!</v>
      </c>
      <c r="UUX533" s="17">
        <v>0</v>
      </c>
      <c r="UUY533" s="17">
        <v>0</v>
      </c>
      <c r="UUZ533" s="17"/>
      <c r="UVA533" s="17" t="e">
        <f>SUM(UVB533:UVE533)</f>
        <v>#REF!</v>
      </c>
      <c r="UVB533" s="17">
        <v>0</v>
      </c>
      <c r="UVC533" s="17">
        <v>0</v>
      </c>
      <c r="UVD533" s="17"/>
      <c r="UVE533" s="17" t="e">
        <f>SUM(UVF533:UVI533)</f>
        <v>#REF!</v>
      </c>
      <c r="UVF533" s="17">
        <v>0</v>
      </c>
      <c r="UVG533" s="17">
        <v>0</v>
      </c>
      <c r="UVH533" s="17"/>
      <c r="UVI533" s="17" t="e">
        <f>SUM(UVJ533:UVM533)</f>
        <v>#REF!</v>
      </c>
      <c r="UVJ533" s="17">
        <v>0</v>
      </c>
      <c r="UVK533" s="17">
        <v>0</v>
      </c>
      <c r="UVL533" s="17"/>
      <c r="UVM533" s="17" t="e">
        <f>SUM(UVN533:UVQ533)</f>
        <v>#REF!</v>
      </c>
      <c r="UVN533" s="17">
        <v>0</v>
      </c>
      <c r="UVO533" s="17">
        <v>0</v>
      </c>
      <c r="UVP533" s="17"/>
      <c r="UVQ533" s="17" t="e">
        <f>SUM(UVR533:UVU533)</f>
        <v>#REF!</v>
      </c>
      <c r="UVR533" s="17">
        <v>0</v>
      </c>
      <c r="UVS533" s="17">
        <v>0</v>
      </c>
      <c r="UVT533" s="17"/>
      <c r="UVU533" s="17" t="e">
        <f>SUM(UVV533:UVY533)</f>
        <v>#REF!</v>
      </c>
      <c r="UVV533" s="17">
        <v>0</v>
      </c>
      <c r="UVW533" s="17">
        <v>0</v>
      </c>
      <c r="UVX533" s="17"/>
      <c r="UVY533" s="17" t="e">
        <f>SUM(UVZ533:UWC533)</f>
        <v>#REF!</v>
      </c>
      <c r="UVZ533" s="17">
        <v>0</v>
      </c>
      <c r="UWA533" s="17">
        <v>0</v>
      </c>
      <c r="UWB533" s="17"/>
      <c r="UWC533" s="17" t="e">
        <f>SUM(UWD533:UWG533)</f>
        <v>#REF!</v>
      </c>
      <c r="UWD533" s="17">
        <v>0</v>
      </c>
      <c r="UWE533" s="17">
        <v>0</v>
      </c>
      <c r="UWF533" s="17"/>
      <c r="UWG533" s="17" t="e">
        <f>SUM(UWH533:UWK533)</f>
        <v>#REF!</v>
      </c>
      <c r="UWH533" s="17">
        <v>0</v>
      </c>
      <c r="UWI533" s="17">
        <v>0</v>
      </c>
      <c r="UWJ533" s="17"/>
      <c r="UWK533" s="17" t="e">
        <f>SUM(UWL533:UWO533)</f>
        <v>#REF!</v>
      </c>
      <c r="UWL533" s="17">
        <v>0</v>
      </c>
      <c r="UWM533" s="17">
        <v>0</v>
      </c>
      <c r="UWN533" s="17"/>
      <c r="UWO533" s="17" t="e">
        <f>SUM(UWP533:UWS533)</f>
        <v>#REF!</v>
      </c>
      <c r="UWP533" s="17">
        <v>0</v>
      </c>
      <c r="UWQ533" s="17">
        <v>0</v>
      </c>
      <c r="UWR533" s="17"/>
      <c r="UWS533" s="17" t="e">
        <f>SUM(UWT533:UWW533)</f>
        <v>#REF!</v>
      </c>
      <c r="UWT533" s="17">
        <v>0</v>
      </c>
      <c r="UWU533" s="17">
        <v>0</v>
      </c>
      <c r="UWV533" s="17"/>
      <c r="UWW533" s="17" t="e">
        <f>SUM(UWX533:UXA533)</f>
        <v>#REF!</v>
      </c>
      <c r="UWX533" s="17">
        <v>0</v>
      </c>
      <c r="UWY533" s="17">
        <v>0</v>
      </c>
      <c r="UWZ533" s="17"/>
      <c r="UXA533" s="17" t="e">
        <f>SUM(UXB533:UXE533)</f>
        <v>#REF!</v>
      </c>
      <c r="UXB533" s="17">
        <v>0</v>
      </c>
      <c r="UXC533" s="17">
        <v>0</v>
      </c>
      <c r="UXD533" s="17"/>
      <c r="UXE533" s="17" t="e">
        <f>SUM(UXF533:UXI533)</f>
        <v>#REF!</v>
      </c>
      <c r="UXF533" s="17">
        <v>0</v>
      </c>
      <c r="UXG533" s="17">
        <v>0</v>
      </c>
      <c r="UXH533" s="17"/>
      <c r="UXI533" s="17" t="e">
        <f>SUM(UXJ533:UXM533)</f>
        <v>#REF!</v>
      </c>
      <c r="UXJ533" s="17">
        <v>0</v>
      </c>
      <c r="UXK533" s="17">
        <v>0</v>
      </c>
      <c r="UXL533" s="17"/>
      <c r="UXM533" s="17" t="e">
        <f>SUM(UXN533:UXQ533)</f>
        <v>#REF!</v>
      </c>
      <c r="UXN533" s="17">
        <v>0</v>
      </c>
      <c r="UXO533" s="17">
        <v>0</v>
      </c>
      <c r="UXP533" s="17"/>
      <c r="UXQ533" s="17" t="e">
        <f>SUM(UXR533:UXU533)</f>
        <v>#REF!</v>
      </c>
      <c r="UXR533" s="17">
        <v>0</v>
      </c>
      <c r="UXS533" s="17">
        <v>0</v>
      </c>
      <c r="UXT533" s="17"/>
      <c r="UXU533" s="17" t="e">
        <f>SUM(UXV533:UXY533)</f>
        <v>#REF!</v>
      </c>
      <c r="UXV533" s="17">
        <v>0</v>
      </c>
      <c r="UXW533" s="17">
        <v>0</v>
      </c>
      <c r="UXX533" s="17"/>
      <c r="UXY533" s="17" t="e">
        <f>SUM(UXZ533:UYC533)</f>
        <v>#REF!</v>
      </c>
      <c r="UXZ533" s="17">
        <v>0</v>
      </c>
      <c r="UYA533" s="17">
        <v>0</v>
      </c>
      <c r="UYB533" s="17"/>
      <c r="UYC533" s="17" t="e">
        <f>SUM(UYD533:UYG533)</f>
        <v>#REF!</v>
      </c>
      <c r="UYD533" s="17">
        <v>0</v>
      </c>
      <c r="UYE533" s="17">
        <v>0</v>
      </c>
      <c r="UYF533" s="17"/>
      <c r="UYG533" s="17" t="e">
        <f>SUM(UYH533:UYK533)</f>
        <v>#REF!</v>
      </c>
      <c r="UYH533" s="17">
        <v>0</v>
      </c>
      <c r="UYI533" s="17">
        <v>0</v>
      </c>
      <c r="UYJ533" s="17"/>
      <c r="UYK533" s="17" t="e">
        <f>SUM(UYL533:UYO533)</f>
        <v>#REF!</v>
      </c>
      <c r="UYL533" s="17">
        <v>0</v>
      </c>
      <c r="UYM533" s="17">
        <v>0</v>
      </c>
      <c r="UYN533" s="17"/>
      <c r="UYO533" s="17" t="e">
        <f>SUM(UYP533:UYS533)</f>
        <v>#REF!</v>
      </c>
      <c r="UYP533" s="17">
        <v>0</v>
      </c>
      <c r="UYQ533" s="17">
        <v>0</v>
      </c>
      <c r="UYR533" s="17"/>
      <c r="UYS533" s="17" t="e">
        <f>SUM(UYT533:UYW533)</f>
        <v>#REF!</v>
      </c>
      <c r="UYT533" s="17">
        <v>0</v>
      </c>
      <c r="UYU533" s="17">
        <v>0</v>
      </c>
      <c r="UYV533" s="17"/>
      <c r="UYW533" s="17" t="e">
        <f>SUM(UYX533:UZA533)</f>
        <v>#REF!</v>
      </c>
      <c r="UYX533" s="17">
        <v>0</v>
      </c>
      <c r="UYY533" s="17">
        <v>0</v>
      </c>
      <c r="UYZ533" s="17"/>
      <c r="UZA533" s="17" t="e">
        <f>SUM(UZB533:UZE533)</f>
        <v>#REF!</v>
      </c>
      <c r="UZB533" s="17">
        <v>0</v>
      </c>
      <c r="UZC533" s="17">
        <v>0</v>
      </c>
      <c r="UZD533" s="17"/>
      <c r="UZE533" s="17" t="e">
        <f>SUM(UZF533:UZI533)</f>
        <v>#REF!</v>
      </c>
      <c r="UZF533" s="17">
        <v>0</v>
      </c>
      <c r="UZG533" s="17">
        <v>0</v>
      </c>
      <c r="UZH533" s="17"/>
      <c r="UZI533" s="17" t="e">
        <f>SUM(UZJ533:UZM533)</f>
        <v>#REF!</v>
      </c>
      <c r="UZJ533" s="17">
        <v>0</v>
      </c>
      <c r="UZK533" s="17">
        <v>0</v>
      </c>
      <c r="UZL533" s="17"/>
      <c r="UZM533" s="17" t="e">
        <f>SUM(UZN533:UZQ533)</f>
        <v>#REF!</v>
      </c>
      <c r="UZN533" s="17">
        <v>0</v>
      </c>
      <c r="UZO533" s="17">
        <v>0</v>
      </c>
      <c r="UZP533" s="17"/>
      <c r="UZQ533" s="17" t="e">
        <f>SUM(UZR533:UZU533)</f>
        <v>#REF!</v>
      </c>
      <c r="UZR533" s="17">
        <v>0</v>
      </c>
      <c r="UZS533" s="17">
        <v>0</v>
      </c>
      <c r="UZT533" s="17"/>
      <c r="UZU533" s="17" t="e">
        <f>SUM(UZV533:UZY533)</f>
        <v>#REF!</v>
      </c>
      <c r="UZV533" s="17">
        <v>0</v>
      </c>
      <c r="UZW533" s="17">
        <v>0</v>
      </c>
      <c r="UZX533" s="17"/>
      <c r="UZY533" s="17" t="e">
        <f>SUM(UZZ533:VAC533)</f>
        <v>#REF!</v>
      </c>
      <c r="UZZ533" s="17">
        <v>0</v>
      </c>
      <c r="VAA533" s="17">
        <v>0</v>
      </c>
      <c r="VAB533" s="17"/>
      <c r="VAC533" s="17" t="e">
        <f>SUM(VAD533:VAG533)</f>
        <v>#REF!</v>
      </c>
      <c r="VAD533" s="17">
        <v>0</v>
      </c>
      <c r="VAE533" s="17">
        <v>0</v>
      </c>
      <c r="VAF533" s="17"/>
      <c r="VAG533" s="17" t="e">
        <f>SUM(VAH533:VAK533)</f>
        <v>#REF!</v>
      </c>
      <c r="VAH533" s="17">
        <v>0</v>
      </c>
      <c r="VAI533" s="17">
        <v>0</v>
      </c>
      <c r="VAJ533" s="17"/>
      <c r="VAK533" s="17" t="e">
        <f>SUM(VAL533:VAO533)</f>
        <v>#REF!</v>
      </c>
      <c r="VAL533" s="17">
        <v>0</v>
      </c>
      <c r="VAM533" s="17">
        <v>0</v>
      </c>
      <c r="VAN533" s="17"/>
      <c r="VAO533" s="17" t="e">
        <f>SUM(VAP533:VAS533)</f>
        <v>#REF!</v>
      </c>
      <c r="VAP533" s="17">
        <v>0</v>
      </c>
      <c r="VAQ533" s="17">
        <v>0</v>
      </c>
      <c r="VAR533" s="17"/>
      <c r="VAS533" s="17" t="e">
        <f>SUM(VAT533:VAW533)</f>
        <v>#REF!</v>
      </c>
      <c r="VAT533" s="17">
        <v>0</v>
      </c>
      <c r="VAU533" s="17">
        <v>0</v>
      </c>
      <c r="VAV533" s="17"/>
      <c r="VAW533" s="17" t="e">
        <f>SUM(VAX533:VBA533)</f>
        <v>#REF!</v>
      </c>
      <c r="VAX533" s="17">
        <v>0</v>
      </c>
      <c r="VAY533" s="17">
        <v>0</v>
      </c>
      <c r="VAZ533" s="17"/>
      <c r="VBA533" s="17" t="e">
        <f>SUM(VBB533:VBE533)</f>
        <v>#REF!</v>
      </c>
      <c r="VBB533" s="17">
        <v>0</v>
      </c>
      <c r="VBC533" s="17">
        <v>0</v>
      </c>
      <c r="VBD533" s="17"/>
      <c r="VBE533" s="17" t="e">
        <f>SUM(VBF533:VBI533)</f>
        <v>#REF!</v>
      </c>
      <c r="VBF533" s="17">
        <v>0</v>
      </c>
      <c r="VBG533" s="17">
        <v>0</v>
      </c>
      <c r="VBH533" s="17"/>
      <c r="VBI533" s="17" t="e">
        <f>SUM(VBJ533:VBM533)</f>
        <v>#REF!</v>
      </c>
      <c r="VBJ533" s="17">
        <v>0</v>
      </c>
      <c r="VBK533" s="17">
        <v>0</v>
      </c>
      <c r="VBL533" s="17"/>
      <c r="VBM533" s="17" t="e">
        <f>SUM(VBN533:VBQ533)</f>
        <v>#REF!</v>
      </c>
      <c r="VBN533" s="17">
        <v>0</v>
      </c>
      <c r="VBO533" s="17">
        <v>0</v>
      </c>
      <c r="VBP533" s="17"/>
      <c r="VBQ533" s="17" t="e">
        <f>SUM(VBR533:VBU533)</f>
        <v>#REF!</v>
      </c>
      <c r="VBR533" s="17">
        <v>0</v>
      </c>
      <c r="VBS533" s="17">
        <v>0</v>
      </c>
      <c r="VBT533" s="17"/>
      <c r="VBU533" s="17" t="e">
        <f>SUM(VBV533:VBY533)</f>
        <v>#REF!</v>
      </c>
      <c r="VBV533" s="17">
        <v>0</v>
      </c>
      <c r="VBW533" s="17">
        <v>0</v>
      </c>
      <c r="VBX533" s="17"/>
      <c r="VBY533" s="17" t="e">
        <f>SUM(VBZ533:VCC533)</f>
        <v>#REF!</v>
      </c>
      <c r="VBZ533" s="17">
        <v>0</v>
      </c>
      <c r="VCA533" s="17">
        <v>0</v>
      </c>
      <c r="VCB533" s="17"/>
      <c r="VCC533" s="17" t="e">
        <f>SUM(VCD533:VCG533)</f>
        <v>#REF!</v>
      </c>
      <c r="VCD533" s="17">
        <v>0</v>
      </c>
      <c r="VCE533" s="17">
        <v>0</v>
      </c>
      <c r="VCF533" s="17"/>
      <c r="VCG533" s="17" t="e">
        <f>SUM(VCH533:VCK533)</f>
        <v>#REF!</v>
      </c>
      <c r="VCH533" s="17">
        <v>0</v>
      </c>
      <c r="VCI533" s="17">
        <v>0</v>
      </c>
      <c r="VCJ533" s="17"/>
      <c r="VCK533" s="17" t="e">
        <f>SUM(VCL533:VCO533)</f>
        <v>#REF!</v>
      </c>
      <c r="VCL533" s="17">
        <v>0</v>
      </c>
      <c r="VCM533" s="17">
        <v>0</v>
      </c>
      <c r="VCN533" s="17"/>
      <c r="VCO533" s="17" t="e">
        <f>SUM(VCP533:VCS533)</f>
        <v>#REF!</v>
      </c>
      <c r="VCP533" s="17">
        <v>0</v>
      </c>
      <c r="VCQ533" s="17">
        <v>0</v>
      </c>
      <c r="VCR533" s="17"/>
      <c r="VCS533" s="17" t="e">
        <f>SUM(VCT533:VCW533)</f>
        <v>#REF!</v>
      </c>
      <c r="VCT533" s="17">
        <v>0</v>
      </c>
      <c r="VCU533" s="17">
        <v>0</v>
      </c>
      <c r="VCV533" s="17"/>
      <c r="VCW533" s="17" t="e">
        <f>SUM(VCX533:VDA533)</f>
        <v>#REF!</v>
      </c>
      <c r="VCX533" s="17">
        <v>0</v>
      </c>
      <c r="VCY533" s="17">
        <v>0</v>
      </c>
      <c r="VCZ533" s="17"/>
      <c r="VDA533" s="17" t="e">
        <f>SUM(VDB533:VDE533)</f>
        <v>#REF!</v>
      </c>
      <c r="VDB533" s="17">
        <v>0</v>
      </c>
      <c r="VDC533" s="17">
        <v>0</v>
      </c>
      <c r="VDD533" s="17"/>
      <c r="VDE533" s="17" t="e">
        <f>SUM(VDF533:VDI533)</f>
        <v>#REF!</v>
      </c>
      <c r="VDF533" s="17">
        <v>0</v>
      </c>
      <c r="VDG533" s="17">
        <v>0</v>
      </c>
      <c r="VDH533" s="17"/>
      <c r="VDI533" s="17" t="e">
        <f>SUM(VDJ533:VDM533)</f>
        <v>#REF!</v>
      </c>
      <c r="VDJ533" s="17">
        <v>0</v>
      </c>
      <c r="VDK533" s="17">
        <v>0</v>
      </c>
      <c r="VDL533" s="17"/>
      <c r="VDM533" s="17" t="e">
        <f>SUM(VDN533:VDQ533)</f>
        <v>#REF!</v>
      </c>
      <c r="VDN533" s="17">
        <v>0</v>
      </c>
      <c r="VDO533" s="17">
        <v>0</v>
      </c>
      <c r="VDP533" s="17"/>
      <c r="VDQ533" s="17" t="e">
        <f>SUM(VDR533:VDU533)</f>
        <v>#REF!</v>
      </c>
      <c r="VDR533" s="17">
        <v>0</v>
      </c>
      <c r="VDS533" s="17">
        <v>0</v>
      </c>
      <c r="VDT533" s="17"/>
      <c r="VDU533" s="17" t="e">
        <f>SUM(VDV533:VDY533)</f>
        <v>#REF!</v>
      </c>
      <c r="VDV533" s="17">
        <v>0</v>
      </c>
      <c r="VDW533" s="17">
        <v>0</v>
      </c>
      <c r="VDX533" s="17"/>
      <c r="VDY533" s="17" t="e">
        <f>SUM(VDZ533:VEC533)</f>
        <v>#REF!</v>
      </c>
      <c r="VDZ533" s="17">
        <v>0</v>
      </c>
      <c r="VEA533" s="17">
        <v>0</v>
      </c>
      <c r="VEB533" s="17"/>
      <c r="VEC533" s="17" t="e">
        <f>SUM(VED533:VEG533)</f>
        <v>#REF!</v>
      </c>
      <c r="VED533" s="17">
        <v>0</v>
      </c>
      <c r="VEE533" s="17">
        <v>0</v>
      </c>
      <c r="VEF533" s="17"/>
      <c r="VEG533" s="17" t="e">
        <f>SUM(VEH533:VEK533)</f>
        <v>#REF!</v>
      </c>
      <c r="VEH533" s="17">
        <v>0</v>
      </c>
      <c r="VEI533" s="17">
        <v>0</v>
      </c>
      <c r="VEJ533" s="17"/>
      <c r="VEK533" s="17" t="e">
        <f>SUM(VEL533:VEO533)</f>
        <v>#REF!</v>
      </c>
      <c r="VEL533" s="17">
        <v>0</v>
      </c>
      <c r="VEM533" s="17">
        <v>0</v>
      </c>
      <c r="VEN533" s="17"/>
      <c r="VEO533" s="17" t="e">
        <f>SUM(VEP533:VES533)</f>
        <v>#REF!</v>
      </c>
      <c r="VEP533" s="17">
        <v>0</v>
      </c>
      <c r="VEQ533" s="17">
        <v>0</v>
      </c>
      <c r="VER533" s="17"/>
      <c r="VES533" s="17" t="e">
        <f>SUM(VET533:VEW533)</f>
        <v>#REF!</v>
      </c>
      <c r="VET533" s="17">
        <v>0</v>
      </c>
      <c r="VEU533" s="17">
        <v>0</v>
      </c>
      <c r="VEV533" s="17"/>
      <c r="VEW533" s="17" t="e">
        <f>SUM(VEX533:VFA533)</f>
        <v>#REF!</v>
      </c>
      <c r="VEX533" s="17">
        <v>0</v>
      </c>
      <c r="VEY533" s="17">
        <v>0</v>
      </c>
      <c r="VEZ533" s="17"/>
      <c r="VFA533" s="17" t="e">
        <f>SUM(VFB533:VFE533)</f>
        <v>#REF!</v>
      </c>
      <c r="VFB533" s="17">
        <v>0</v>
      </c>
      <c r="VFC533" s="17">
        <v>0</v>
      </c>
      <c r="VFD533" s="17"/>
      <c r="VFE533" s="17" t="e">
        <f>SUM(VFF533:VFI533)</f>
        <v>#REF!</v>
      </c>
      <c r="VFF533" s="17">
        <v>0</v>
      </c>
      <c r="VFG533" s="17">
        <v>0</v>
      </c>
      <c r="VFH533" s="17"/>
      <c r="VFI533" s="17" t="e">
        <f>SUM(VFJ533:VFM533)</f>
        <v>#REF!</v>
      </c>
      <c r="VFJ533" s="17">
        <v>0</v>
      </c>
      <c r="VFK533" s="17">
        <v>0</v>
      </c>
      <c r="VFL533" s="17"/>
      <c r="VFM533" s="17" t="e">
        <f>SUM(VFN533:VFQ533)</f>
        <v>#REF!</v>
      </c>
      <c r="VFN533" s="17">
        <v>0</v>
      </c>
      <c r="VFO533" s="17">
        <v>0</v>
      </c>
      <c r="VFP533" s="17"/>
      <c r="VFQ533" s="17" t="e">
        <f>SUM(VFR533:VFU533)</f>
        <v>#REF!</v>
      </c>
      <c r="VFR533" s="17">
        <v>0</v>
      </c>
      <c r="VFS533" s="17">
        <v>0</v>
      </c>
      <c r="VFT533" s="17"/>
      <c r="VFU533" s="17" t="e">
        <f>SUM(VFV533:VFY533)</f>
        <v>#REF!</v>
      </c>
      <c r="VFV533" s="17">
        <v>0</v>
      </c>
      <c r="VFW533" s="17">
        <v>0</v>
      </c>
      <c r="VFX533" s="17"/>
      <c r="VFY533" s="17" t="e">
        <f>SUM(VFZ533:VGC533)</f>
        <v>#REF!</v>
      </c>
      <c r="VFZ533" s="17">
        <v>0</v>
      </c>
      <c r="VGA533" s="17">
        <v>0</v>
      </c>
      <c r="VGB533" s="17"/>
      <c r="VGC533" s="17" t="e">
        <f>SUM(VGD533:VGG533)</f>
        <v>#REF!</v>
      </c>
      <c r="VGD533" s="17">
        <v>0</v>
      </c>
      <c r="VGE533" s="17">
        <v>0</v>
      </c>
      <c r="VGF533" s="17"/>
      <c r="VGG533" s="17" t="e">
        <f>SUM(VGH533:VGK533)</f>
        <v>#REF!</v>
      </c>
      <c r="VGH533" s="17">
        <v>0</v>
      </c>
      <c r="VGI533" s="17">
        <v>0</v>
      </c>
      <c r="VGJ533" s="17"/>
      <c r="VGK533" s="17" t="e">
        <f>SUM(VGL533:VGO533)</f>
        <v>#REF!</v>
      </c>
      <c r="VGL533" s="17">
        <v>0</v>
      </c>
      <c r="VGM533" s="17">
        <v>0</v>
      </c>
      <c r="VGN533" s="17"/>
      <c r="VGO533" s="17" t="e">
        <f>SUM(VGP533:VGS533)</f>
        <v>#REF!</v>
      </c>
      <c r="VGP533" s="17">
        <v>0</v>
      </c>
      <c r="VGQ533" s="17">
        <v>0</v>
      </c>
      <c r="VGR533" s="17"/>
      <c r="VGS533" s="17" t="e">
        <f>SUM(VGT533:VGW533)</f>
        <v>#REF!</v>
      </c>
      <c r="VGT533" s="17">
        <v>0</v>
      </c>
      <c r="VGU533" s="17">
        <v>0</v>
      </c>
      <c r="VGV533" s="17"/>
      <c r="VGW533" s="17" t="e">
        <f>SUM(VGX533:VHA533)</f>
        <v>#REF!</v>
      </c>
      <c r="VGX533" s="17">
        <v>0</v>
      </c>
      <c r="VGY533" s="17">
        <v>0</v>
      </c>
      <c r="VGZ533" s="17"/>
      <c r="VHA533" s="17" t="e">
        <f>SUM(VHB533:VHE533)</f>
        <v>#REF!</v>
      </c>
      <c r="VHB533" s="17">
        <v>0</v>
      </c>
      <c r="VHC533" s="17">
        <v>0</v>
      </c>
      <c r="VHD533" s="17"/>
      <c r="VHE533" s="17" t="e">
        <f>SUM(VHF533:VHI533)</f>
        <v>#REF!</v>
      </c>
      <c r="VHF533" s="17">
        <v>0</v>
      </c>
      <c r="VHG533" s="17">
        <v>0</v>
      </c>
      <c r="VHH533" s="17"/>
      <c r="VHI533" s="17" t="e">
        <f>SUM(VHJ533:VHM533)</f>
        <v>#REF!</v>
      </c>
      <c r="VHJ533" s="17">
        <v>0</v>
      </c>
      <c r="VHK533" s="17">
        <v>0</v>
      </c>
      <c r="VHL533" s="17"/>
      <c r="VHM533" s="17" t="e">
        <f>SUM(VHN533:VHQ533)</f>
        <v>#REF!</v>
      </c>
      <c r="VHN533" s="17">
        <v>0</v>
      </c>
      <c r="VHO533" s="17">
        <v>0</v>
      </c>
      <c r="VHP533" s="17"/>
      <c r="VHQ533" s="17" t="e">
        <f>SUM(VHR533:VHU533)</f>
        <v>#REF!</v>
      </c>
      <c r="VHR533" s="17">
        <v>0</v>
      </c>
      <c r="VHS533" s="17">
        <v>0</v>
      </c>
      <c r="VHT533" s="17"/>
      <c r="VHU533" s="17" t="e">
        <f>SUM(VHV533:VHY533)</f>
        <v>#REF!</v>
      </c>
      <c r="VHV533" s="17">
        <v>0</v>
      </c>
      <c r="VHW533" s="17">
        <v>0</v>
      </c>
      <c r="VHX533" s="17"/>
      <c r="VHY533" s="17" t="e">
        <f>SUM(VHZ533:VIC533)</f>
        <v>#REF!</v>
      </c>
      <c r="VHZ533" s="17">
        <v>0</v>
      </c>
      <c r="VIA533" s="17">
        <v>0</v>
      </c>
      <c r="VIB533" s="17"/>
      <c r="VIC533" s="17" t="e">
        <f>SUM(VID533:VIG533)</f>
        <v>#REF!</v>
      </c>
      <c r="VID533" s="17">
        <v>0</v>
      </c>
      <c r="VIE533" s="17">
        <v>0</v>
      </c>
      <c r="VIF533" s="17"/>
      <c r="VIG533" s="17" t="e">
        <f>SUM(VIH533:VIK533)</f>
        <v>#REF!</v>
      </c>
      <c r="VIH533" s="17">
        <v>0</v>
      </c>
      <c r="VII533" s="17">
        <v>0</v>
      </c>
      <c r="VIJ533" s="17"/>
      <c r="VIK533" s="17" t="e">
        <f>SUM(VIL533:VIO533)</f>
        <v>#REF!</v>
      </c>
      <c r="VIL533" s="17">
        <v>0</v>
      </c>
      <c r="VIM533" s="17">
        <v>0</v>
      </c>
      <c r="VIN533" s="17"/>
      <c r="VIO533" s="17" t="e">
        <f>SUM(VIP533:VIS533)</f>
        <v>#REF!</v>
      </c>
      <c r="VIP533" s="17">
        <v>0</v>
      </c>
      <c r="VIQ533" s="17">
        <v>0</v>
      </c>
      <c r="VIR533" s="17"/>
      <c r="VIS533" s="17" t="e">
        <f>SUM(VIT533:VIW533)</f>
        <v>#REF!</v>
      </c>
      <c r="VIT533" s="17">
        <v>0</v>
      </c>
      <c r="VIU533" s="17">
        <v>0</v>
      </c>
      <c r="VIV533" s="17"/>
      <c r="VIW533" s="17" t="e">
        <f>SUM(VIX533:VJA533)</f>
        <v>#REF!</v>
      </c>
      <c r="VIX533" s="17">
        <v>0</v>
      </c>
      <c r="VIY533" s="17">
        <v>0</v>
      </c>
      <c r="VIZ533" s="17"/>
      <c r="VJA533" s="17" t="e">
        <f>SUM(VJB533:VJE533)</f>
        <v>#REF!</v>
      </c>
      <c r="VJB533" s="17">
        <v>0</v>
      </c>
      <c r="VJC533" s="17">
        <v>0</v>
      </c>
      <c r="VJD533" s="17"/>
      <c r="VJE533" s="17" t="e">
        <f>SUM(VJF533:VJI533)</f>
        <v>#REF!</v>
      </c>
      <c r="VJF533" s="17">
        <v>0</v>
      </c>
      <c r="VJG533" s="17">
        <v>0</v>
      </c>
      <c r="VJH533" s="17"/>
      <c r="VJI533" s="17" t="e">
        <f>SUM(VJJ533:VJM533)</f>
        <v>#REF!</v>
      </c>
      <c r="VJJ533" s="17">
        <v>0</v>
      </c>
      <c r="VJK533" s="17">
        <v>0</v>
      </c>
      <c r="VJL533" s="17"/>
      <c r="VJM533" s="17" t="e">
        <f>SUM(VJN533:VJQ533)</f>
        <v>#REF!</v>
      </c>
      <c r="VJN533" s="17">
        <v>0</v>
      </c>
      <c r="VJO533" s="17">
        <v>0</v>
      </c>
      <c r="VJP533" s="17"/>
      <c r="VJQ533" s="17" t="e">
        <f>SUM(VJR533:VJU533)</f>
        <v>#REF!</v>
      </c>
      <c r="VJR533" s="17">
        <v>0</v>
      </c>
      <c r="VJS533" s="17">
        <v>0</v>
      </c>
      <c r="VJT533" s="17"/>
      <c r="VJU533" s="17" t="e">
        <f>SUM(VJV533:VJY533)</f>
        <v>#REF!</v>
      </c>
      <c r="VJV533" s="17">
        <v>0</v>
      </c>
      <c r="VJW533" s="17">
        <v>0</v>
      </c>
      <c r="VJX533" s="17"/>
      <c r="VJY533" s="17" t="e">
        <f>SUM(VJZ533:VKC533)</f>
        <v>#REF!</v>
      </c>
      <c r="VJZ533" s="17">
        <v>0</v>
      </c>
      <c r="VKA533" s="17">
        <v>0</v>
      </c>
      <c r="VKB533" s="17"/>
      <c r="VKC533" s="17" t="e">
        <f>SUM(VKD533:VKG533)</f>
        <v>#REF!</v>
      </c>
      <c r="VKD533" s="17">
        <v>0</v>
      </c>
      <c r="VKE533" s="17">
        <v>0</v>
      </c>
      <c r="VKF533" s="17"/>
      <c r="VKG533" s="17" t="e">
        <f>SUM(VKH533:VKK533)</f>
        <v>#REF!</v>
      </c>
      <c r="VKH533" s="17">
        <v>0</v>
      </c>
      <c r="VKI533" s="17">
        <v>0</v>
      </c>
      <c r="VKJ533" s="17"/>
      <c r="VKK533" s="17" t="e">
        <f>SUM(VKL533:VKO533)</f>
        <v>#REF!</v>
      </c>
      <c r="VKL533" s="17">
        <v>0</v>
      </c>
      <c r="VKM533" s="17">
        <v>0</v>
      </c>
      <c r="VKN533" s="17"/>
      <c r="VKO533" s="17" t="e">
        <f>SUM(VKP533:VKS533)</f>
        <v>#REF!</v>
      </c>
      <c r="VKP533" s="17">
        <v>0</v>
      </c>
      <c r="VKQ533" s="17">
        <v>0</v>
      </c>
      <c r="VKR533" s="17"/>
      <c r="VKS533" s="17" t="e">
        <f>SUM(VKT533:VKW533)</f>
        <v>#REF!</v>
      </c>
      <c r="VKT533" s="17">
        <v>0</v>
      </c>
      <c r="VKU533" s="17">
        <v>0</v>
      </c>
      <c r="VKV533" s="17"/>
      <c r="VKW533" s="17" t="e">
        <f>SUM(VKX533:VLA533)</f>
        <v>#REF!</v>
      </c>
      <c r="VKX533" s="17">
        <v>0</v>
      </c>
      <c r="VKY533" s="17">
        <v>0</v>
      </c>
      <c r="VKZ533" s="17"/>
      <c r="VLA533" s="17" t="e">
        <f>SUM(VLB533:VLE533)</f>
        <v>#REF!</v>
      </c>
      <c r="VLB533" s="17">
        <v>0</v>
      </c>
      <c r="VLC533" s="17">
        <v>0</v>
      </c>
      <c r="VLD533" s="17"/>
      <c r="VLE533" s="17" t="e">
        <f>SUM(VLF533:VLI533)</f>
        <v>#REF!</v>
      </c>
      <c r="VLF533" s="17">
        <v>0</v>
      </c>
      <c r="VLG533" s="17">
        <v>0</v>
      </c>
      <c r="VLH533" s="17"/>
      <c r="VLI533" s="17" t="e">
        <f>SUM(VLJ533:VLM533)</f>
        <v>#REF!</v>
      </c>
      <c r="VLJ533" s="17">
        <v>0</v>
      </c>
      <c r="VLK533" s="17">
        <v>0</v>
      </c>
      <c r="VLL533" s="17"/>
      <c r="VLM533" s="17" t="e">
        <f>SUM(VLN533:VLQ533)</f>
        <v>#REF!</v>
      </c>
      <c r="VLN533" s="17">
        <v>0</v>
      </c>
      <c r="VLO533" s="17">
        <v>0</v>
      </c>
      <c r="VLP533" s="17"/>
      <c r="VLQ533" s="17" t="e">
        <f>SUM(VLR533:VLU533)</f>
        <v>#REF!</v>
      </c>
      <c r="VLR533" s="17">
        <v>0</v>
      </c>
      <c r="VLS533" s="17">
        <v>0</v>
      </c>
      <c r="VLT533" s="17"/>
      <c r="VLU533" s="17" t="e">
        <f>SUM(VLV533:VLY533)</f>
        <v>#REF!</v>
      </c>
      <c r="VLV533" s="17">
        <v>0</v>
      </c>
      <c r="VLW533" s="17">
        <v>0</v>
      </c>
      <c r="VLX533" s="17"/>
      <c r="VLY533" s="17" t="e">
        <f>SUM(VLZ533:VMC533)</f>
        <v>#REF!</v>
      </c>
      <c r="VLZ533" s="17">
        <v>0</v>
      </c>
      <c r="VMA533" s="17">
        <v>0</v>
      </c>
      <c r="VMB533" s="17"/>
      <c r="VMC533" s="17" t="e">
        <f>SUM(VMD533:VMG533)</f>
        <v>#REF!</v>
      </c>
      <c r="VMD533" s="17">
        <v>0</v>
      </c>
      <c r="VME533" s="17">
        <v>0</v>
      </c>
      <c r="VMF533" s="17"/>
      <c r="VMG533" s="17" t="e">
        <f>SUM(VMH533:VMK533)</f>
        <v>#REF!</v>
      </c>
      <c r="VMH533" s="17">
        <v>0</v>
      </c>
      <c r="VMI533" s="17">
        <v>0</v>
      </c>
      <c r="VMJ533" s="17"/>
      <c r="VMK533" s="17" t="e">
        <f>SUM(VML533:VMO533)</f>
        <v>#REF!</v>
      </c>
      <c r="VML533" s="17">
        <v>0</v>
      </c>
      <c r="VMM533" s="17">
        <v>0</v>
      </c>
      <c r="VMN533" s="17"/>
      <c r="VMO533" s="17" t="e">
        <f>SUM(VMP533:VMS533)</f>
        <v>#REF!</v>
      </c>
      <c r="VMP533" s="17">
        <v>0</v>
      </c>
      <c r="VMQ533" s="17">
        <v>0</v>
      </c>
      <c r="VMR533" s="17"/>
      <c r="VMS533" s="17" t="e">
        <f>SUM(VMT533:VMW533)</f>
        <v>#REF!</v>
      </c>
      <c r="VMT533" s="17">
        <v>0</v>
      </c>
      <c r="VMU533" s="17">
        <v>0</v>
      </c>
      <c r="VMV533" s="17"/>
      <c r="VMW533" s="17" t="e">
        <f>SUM(VMX533:VNA533)</f>
        <v>#REF!</v>
      </c>
      <c r="VMX533" s="17">
        <v>0</v>
      </c>
      <c r="VMY533" s="17">
        <v>0</v>
      </c>
      <c r="VMZ533" s="17"/>
      <c r="VNA533" s="17" t="e">
        <f>SUM(VNB533:VNE533)</f>
        <v>#REF!</v>
      </c>
      <c r="VNB533" s="17">
        <v>0</v>
      </c>
      <c r="VNC533" s="17">
        <v>0</v>
      </c>
      <c r="VND533" s="17"/>
      <c r="VNE533" s="17" t="e">
        <f>SUM(VNF533:VNI533)</f>
        <v>#REF!</v>
      </c>
      <c r="VNF533" s="17">
        <v>0</v>
      </c>
      <c r="VNG533" s="17">
        <v>0</v>
      </c>
      <c r="VNH533" s="17"/>
      <c r="VNI533" s="17" t="e">
        <f>SUM(VNJ533:VNM533)</f>
        <v>#REF!</v>
      </c>
      <c r="VNJ533" s="17">
        <v>0</v>
      </c>
      <c r="VNK533" s="17">
        <v>0</v>
      </c>
      <c r="VNL533" s="17"/>
      <c r="VNM533" s="17" t="e">
        <f>SUM(VNN533:VNQ533)</f>
        <v>#REF!</v>
      </c>
      <c r="VNN533" s="17">
        <v>0</v>
      </c>
      <c r="VNO533" s="17">
        <v>0</v>
      </c>
      <c r="VNP533" s="17"/>
      <c r="VNQ533" s="17" t="e">
        <f>SUM(VNR533:VNU533)</f>
        <v>#REF!</v>
      </c>
      <c r="VNR533" s="17">
        <v>0</v>
      </c>
      <c r="VNS533" s="17">
        <v>0</v>
      </c>
      <c r="VNT533" s="17"/>
      <c r="VNU533" s="17" t="e">
        <f>SUM(VNV533:VNY533)</f>
        <v>#REF!</v>
      </c>
      <c r="VNV533" s="17">
        <v>0</v>
      </c>
      <c r="VNW533" s="17">
        <v>0</v>
      </c>
      <c r="VNX533" s="17"/>
      <c r="VNY533" s="17" t="e">
        <f>SUM(VNZ533:VOC533)</f>
        <v>#REF!</v>
      </c>
      <c r="VNZ533" s="17">
        <v>0</v>
      </c>
      <c r="VOA533" s="17">
        <v>0</v>
      </c>
      <c r="VOB533" s="17"/>
      <c r="VOC533" s="17" t="e">
        <f>SUM(VOD533:VOG533)</f>
        <v>#REF!</v>
      </c>
      <c r="VOD533" s="17">
        <v>0</v>
      </c>
      <c r="VOE533" s="17">
        <v>0</v>
      </c>
      <c r="VOF533" s="17"/>
      <c r="VOG533" s="17" t="e">
        <f>SUM(VOH533:VOK533)</f>
        <v>#REF!</v>
      </c>
      <c r="VOH533" s="17">
        <v>0</v>
      </c>
      <c r="VOI533" s="17">
        <v>0</v>
      </c>
      <c r="VOJ533" s="17"/>
      <c r="VOK533" s="17" t="e">
        <f>SUM(VOL533:VOO533)</f>
        <v>#REF!</v>
      </c>
      <c r="VOL533" s="17">
        <v>0</v>
      </c>
      <c r="VOM533" s="17">
        <v>0</v>
      </c>
      <c r="VON533" s="17"/>
      <c r="VOO533" s="17" t="e">
        <f>SUM(VOP533:VOS533)</f>
        <v>#REF!</v>
      </c>
      <c r="VOP533" s="17">
        <v>0</v>
      </c>
      <c r="VOQ533" s="17">
        <v>0</v>
      </c>
      <c r="VOR533" s="17"/>
      <c r="VOS533" s="17" t="e">
        <f>SUM(VOT533:VOW533)</f>
        <v>#REF!</v>
      </c>
      <c r="VOT533" s="17">
        <v>0</v>
      </c>
      <c r="VOU533" s="17">
        <v>0</v>
      </c>
      <c r="VOV533" s="17"/>
      <c r="VOW533" s="17" t="e">
        <f>SUM(VOX533:VPA533)</f>
        <v>#REF!</v>
      </c>
      <c r="VOX533" s="17">
        <v>0</v>
      </c>
      <c r="VOY533" s="17">
        <v>0</v>
      </c>
      <c r="VOZ533" s="17"/>
      <c r="VPA533" s="17" t="e">
        <f>SUM(VPB533:VPE533)</f>
        <v>#REF!</v>
      </c>
      <c r="VPB533" s="17">
        <v>0</v>
      </c>
      <c r="VPC533" s="17">
        <v>0</v>
      </c>
      <c r="VPD533" s="17"/>
      <c r="VPE533" s="17" t="e">
        <f>SUM(VPF533:VPI533)</f>
        <v>#REF!</v>
      </c>
      <c r="VPF533" s="17">
        <v>0</v>
      </c>
      <c r="VPG533" s="17">
        <v>0</v>
      </c>
      <c r="VPH533" s="17"/>
      <c r="VPI533" s="17" t="e">
        <f>SUM(VPJ533:VPM533)</f>
        <v>#REF!</v>
      </c>
      <c r="VPJ533" s="17">
        <v>0</v>
      </c>
      <c r="VPK533" s="17">
        <v>0</v>
      </c>
      <c r="VPL533" s="17"/>
      <c r="VPM533" s="17" t="e">
        <f>SUM(VPN533:VPQ533)</f>
        <v>#REF!</v>
      </c>
      <c r="VPN533" s="17">
        <v>0</v>
      </c>
      <c r="VPO533" s="17">
        <v>0</v>
      </c>
      <c r="VPP533" s="17"/>
      <c r="VPQ533" s="17" t="e">
        <f>SUM(VPR533:VPU533)</f>
        <v>#REF!</v>
      </c>
      <c r="VPR533" s="17">
        <v>0</v>
      </c>
      <c r="VPS533" s="17">
        <v>0</v>
      </c>
      <c r="VPT533" s="17"/>
      <c r="VPU533" s="17" t="e">
        <f>SUM(VPV533:VPY533)</f>
        <v>#REF!</v>
      </c>
      <c r="VPV533" s="17">
        <v>0</v>
      </c>
      <c r="VPW533" s="17">
        <v>0</v>
      </c>
      <c r="VPX533" s="17"/>
      <c r="VPY533" s="17" t="e">
        <f>SUM(VPZ533:VQC533)</f>
        <v>#REF!</v>
      </c>
      <c r="VPZ533" s="17">
        <v>0</v>
      </c>
      <c r="VQA533" s="17">
        <v>0</v>
      </c>
      <c r="VQB533" s="17"/>
      <c r="VQC533" s="17" t="e">
        <f>SUM(VQD533:VQG533)</f>
        <v>#REF!</v>
      </c>
      <c r="VQD533" s="17">
        <v>0</v>
      </c>
      <c r="VQE533" s="17">
        <v>0</v>
      </c>
      <c r="VQF533" s="17"/>
      <c r="VQG533" s="17" t="e">
        <f>SUM(VQH533:VQK533)</f>
        <v>#REF!</v>
      </c>
      <c r="VQH533" s="17">
        <v>0</v>
      </c>
      <c r="VQI533" s="17">
        <v>0</v>
      </c>
      <c r="VQJ533" s="17"/>
      <c r="VQK533" s="17" t="e">
        <f>SUM(VQL533:VQO533)</f>
        <v>#REF!</v>
      </c>
      <c r="VQL533" s="17">
        <v>0</v>
      </c>
      <c r="VQM533" s="17">
        <v>0</v>
      </c>
      <c r="VQN533" s="17"/>
      <c r="VQO533" s="17" t="e">
        <f>SUM(VQP533:VQS533)</f>
        <v>#REF!</v>
      </c>
      <c r="VQP533" s="17">
        <v>0</v>
      </c>
      <c r="VQQ533" s="17">
        <v>0</v>
      </c>
      <c r="VQR533" s="17"/>
      <c r="VQS533" s="17" t="e">
        <f>SUM(VQT533:VQW533)</f>
        <v>#REF!</v>
      </c>
      <c r="VQT533" s="17">
        <v>0</v>
      </c>
      <c r="VQU533" s="17">
        <v>0</v>
      </c>
      <c r="VQV533" s="17"/>
      <c r="VQW533" s="17" t="e">
        <f>SUM(VQX533:VRA533)</f>
        <v>#REF!</v>
      </c>
      <c r="VQX533" s="17">
        <v>0</v>
      </c>
      <c r="VQY533" s="17">
        <v>0</v>
      </c>
      <c r="VQZ533" s="17"/>
      <c r="VRA533" s="17" t="e">
        <f>SUM(VRB533:VRE533)</f>
        <v>#REF!</v>
      </c>
      <c r="VRB533" s="17">
        <v>0</v>
      </c>
      <c r="VRC533" s="17">
        <v>0</v>
      </c>
      <c r="VRD533" s="17"/>
      <c r="VRE533" s="17" t="e">
        <f>SUM(VRF533:VRI533)</f>
        <v>#REF!</v>
      </c>
      <c r="VRF533" s="17">
        <v>0</v>
      </c>
      <c r="VRG533" s="17">
        <v>0</v>
      </c>
      <c r="VRH533" s="17"/>
      <c r="VRI533" s="17" t="e">
        <f>SUM(VRJ533:VRM533)</f>
        <v>#REF!</v>
      </c>
      <c r="VRJ533" s="17">
        <v>0</v>
      </c>
      <c r="VRK533" s="17">
        <v>0</v>
      </c>
      <c r="VRL533" s="17"/>
      <c r="VRM533" s="17" t="e">
        <f>SUM(VRN533:VRQ533)</f>
        <v>#REF!</v>
      </c>
      <c r="VRN533" s="17">
        <v>0</v>
      </c>
      <c r="VRO533" s="17">
        <v>0</v>
      </c>
      <c r="VRP533" s="17"/>
      <c r="VRQ533" s="17" t="e">
        <f>SUM(VRR533:VRU533)</f>
        <v>#REF!</v>
      </c>
      <c r="VRR533" s="17">
        <v>0</v>
      </c>
      <c r="VRS533" s="17">
        <v>0</v>
      </c>
      <c r="VRT533" s="17"/>
      <c r="VRU533" s="17" t="e">
        <f>SUM(VRV533:VRY533)</f>
        <v>#REF!</v>
      </c>
      <c r="VRV533" s="17">
        <v>0</v>
      </c>
      <c r="VRW533" s="17">
        <v>0</v>
      </c>
      <c r="VRX533" s="17"/>
      <c r="VRY533" s="17" t="e">
        <f>SUM(VRZ533:VSC533)</f>
        <v>#REF!</v>
      </c>
      <c r="VRZ533" s="17">
        <v>0</v>
      </c>
      <c r="VSA533" s="17">
        <v>0</v>
      </c>
      <c r="VSB533" s="17"/>
      <c r="VSC533" s="17" t="e">
        <f>SUM(VSD533:VSG533)</f>
        <v>#REF!</v>
      </c>
      <c r="VSD533" s="17">
        <v>0</v>
      </c>
      <c r="VSE533" s="17">
        <v>0</v>
      </c>
      <c r="VSF533" s="17"/>
      <c r="VSG533" s="17" t="e">
        <f>SUM(VSH533:VSK533)</f>
        <v>#REF!</v>
      </c>
      <c r="VSH533" s="17">
        <v>0</v>
      </c>
      <c r="VSI533" s="17">
        <v>0</v>
      </c>
      <c r="VSJ533" s="17"/>
      <c r="VSK533" s="17" t="e">
        <f>SUM(VSL533:VSO533)</f>
        <v>#REF!</v>
      </c>
      <c r="VSL533" s="17">
        <v>0</v>
      </c>
      <c r="VSM533" s="17">
        <v>0</v>
      </c>
      <c r="VSN533" s="17"/>
      <c r="VSO533" s="17" t="e">
        <f>SUM(VSP533:VSS533)</f>
        <v>#REF!</v>
      </c>
      <c r="VSP533" s="17">
        <v>0</v>
      </c>
      <c r="VSQ533" s="17">
        <v>0</v>
      </c>
      <c r="VSR533" s="17"/>
      <c r="VSS533" s="17" t="e">
        <f>SUM(VST533:VSW533)</f>
        <v>#REF!</v>
      </c>
      <c r="VST533" s="17">
        <v>0</v>
      </c>
      <c r="VSU533" s="17">
        <v>0</v>
      </c>
      <c r="VSV533" s="17"/>
      <c r="VSW533" s="17" t="e">
        <f>SUM(VSX533:VTA533)</f>
        <v>#REF!</v>
      </c>
      <c r="VSX533" s="17">
        <v>0</v>
      </c>
      <c r="VSY533" s="17">
        <v>0</v>
      </c>
      <c r="VSZ533" s="17"/>
      <c r="VTA533" s="17" t="e">
        <f>SUM(VTB533:VTE533)</f>
        <v>#REF!</v>
      </c>
      <c r="VTB533" s="17">
        <v>0</v>
      </c>
      <c r="VTC533" s="17">
        <v>0</v>
      </c>
      <c r="VTD533" s="17"/>
      <c r="VTE533" s="17" t="e">
        <f>SUM(VTF533:VTI533)</f>
        <v>#REF!</v>
      </c>
      <c r="VTF533" s="17">
        <v>0</v>
      </c>
      <c r="VTG533" s="17">
        <v>0</v>
      </c>
      <c r="VTH533" s="17"/>
      <c r="VTI533" s="17" t="e">
        <f>SUM(VTJ533:VTM533)</f>
        <v>#REF!</v>
      </c>
      <c r="VTJ533" s="17">
        <v>0</v>
      </c>
      <c r="VTK533" s="17">
        <v>0</v>
      </c>
      <c r="VTL533" s="17"/>
      <c r="VTM533" s="17" t="e">
        <f>SUM(VTN533:VTQ533)</f>
        <v>#REF!</v>
      </c>
      <c r="VTN533" s="17">
        <v>0</v>
      </c>
      <c r="VTO533" s="17">
        <v>0</v>
      </c>
      <c r="VTP533" s="17"/>
      <c r="VTQ533" s="17" t="e">
        <f>SUM(VTR533:VTU533)</f>
        <v>#REF!</v>
      </c>
      <c r="VTR533" s="17">
        <v>0</v>
      </c>
      <c r="VTS533" s="17">
        <v>0</v>
      </c>
      <c r="VTT533" s="17"/>
      <c r="VTU533" s="17" t="e">
        <f>SUM(VTV533:VTY533)</f>
        <v>#REF!</v>
      </c>
      <c r="VTV533" s="17">
        <v>0</v>
      </c>
      <c r="VTW533" s="17">
        <v>0</v>
      </c>
      <c r="VTX533" s="17"/>
      <c r="VTY533" s="17" t="e">
        <f>SUM(VTZ533:VUC533)</f>
        <v>#REF!</v>
      </c>
      <c r="VTZ533" s="17">
        <v>0</v>
      </c>
      <c r="VUA533" s="17">
        <v>0</v>
      </c>
      <c r="VUB533" s="17"/>
      <c r="VUC533" s="17" t="e">
        <f>SUM(VUD533:VUG533)</f>
        <v>#REF!</v>
      </c>
      <c r="VUD533" s="17">
        <v>0</v>
      </c>
      <c r="VUE533" s="17">
        <v>0</v>
      </c>
      <c r="VUF533" s="17"/>
      <c r="VUG533" s="17" t="e">
        <f>SUM(VUH533:VUK533)</f>
        <v>#REF!</v>
      </c>
      <c r="VUH533" s="17">
        <v>0</v>
      </c>
      <c r="VUI533" s="17">
        <v>0</v>
      </c>
      <c r="VUJ533" s="17"/>
      <c r="VUK533" s="17" t="e">
        <f>SUM(VUL533:VUO533)</f>
        <v>#REF!</v>
      </c>
      <c r="VUL533" s="17">
        <v>0</v>
      </c>
      <c r="VUM533" s="17">
        <v>0</v>
      </c>
      <c r="VUN533" s="17"/>
      <c r="VUO533" s="17" t="e">
        <f>SUM(VUP533:VUS533)</f>
        <v>#REF!</v>
      </c>
      <c r="VUP533" s="17">
        <v>0</v>
      </c>
      <c r="VUQ533" s="17">
        <v>0</v>
      </c>
      <c r="VUR533" s="17"/>
      <c r="VUS533" s="17" t="e">
        <f>SUM(VUT533:VUW533)</f>
        <v>#REF!</v>
      </c>
      <c r="VUT533" s="17">
        <v>0</v>
      </c>
      <c r="VUU533" s="17">
        <v>0</v>
      </c>
      <c r="VUV533" s="17"/>
      <c r="VUW533" s="17" t="e">
        <f>SUM(VUX533:VVA533)</f>
        <v>#REF!</v>
      </c>
      <c r="VUX533" s="17">
        <v>0</v>
      </c>
      <c r="VUY533" s="17">
        <v>0</v>
      </c>
      <c r="VUZ533" s="17"/>
      <c r="VVA533" s="17" t="e">
        <f>SUM(VVB533:VVE533)</f>
        <v>#REF!</v>
      </c>
      <c r="VVB533" s="17">
        <v>0</v>
      </c>
      <c r="VVC533" s="17">
        <v>0</v>
      </c>
      <c r="VVD533" s="17"/>
      <c r="VVE533" s="17" t="e">
        <f>SUM(VVF533:VVI533)</f>
        <v>#REF!</v>
      </c>
      <c r="VVF533" s="17">
        <v>0</v>
      </c>
      <c r="VVG533" s="17">
        <v>0</v>
      </c>
      <c r="VVH533" s="17"/>
      <c r="VVI533" s="17" t="e">
        <f>SUM(VVJ533:VVM533)</f>
        <v>#REF!</v>
      </c>
      <c r="VVJ533" s="17">
        <v>0</v>
      </c>
      <c r="VVK533" s="17">
        <v>0</v>
      </c>
      <c r="VVL533" s="17"/>
      <c r="VVM533" s="17" t="e">
        <f>SUM(VVN533:VVQ533)</f>
        <v>#REF!</v>
      </c>
      <c r="VVN533" s="17">
        <v>0</v>
      </c>
      <c r="VVO533" s="17">
        <v>0</v>
      </c>
      <c r="VVP533" s="17"/>
      <c r="VVQ533" s="17" t="e">
        <f>SUM(VVR533:VVU533)</f>
        <v>#REF!</v>
      </c>
      <c r="VVR533" s="17">
        <v>0</v>
      </c>
      <c r="VVS533" s="17">
        <v>0</v>
      </c>
      <c r="VVT533" s="17"/>
      <c r="VVU533" s="17" t="e">
        <f>SUM(VVV533:VVY533)</f>
        <v>#REF!</v>
      </c>
      <c r="VVV533" s="17">
        <v>0</v>
      </c>
      <c r="VVW533" s="17">
        <v>0</v>
      </c>
      <c r="VVX533" s="17"/>
      <c r="VVY533" s="17" t="e">
        <f>SUM(VVZ533:VWC533)</f>
        <v>#REF!</v>
      </c>
      <c r="VVZ533" s="17">
        <v>0</v>
      </c>
      <c r="VWA533" s="17">
        <v>0</v>
      </c>
      <c r="VWB533" s="17"/>
      <c r="VWC533" s="17" t="e">
        <f>SUM(VWD533:VWG533)</f>
        <v>#REF!</v>
      </c>
      <c r="VWD533" s="17">
        <v>0</v>
      </c>
      <c r="VWE533" s="17">
        <v>0</v>
      </c>
      <c r="VWF533" s="17"/>
      <c r="VWG533" s="17" t="e">
        <f>SUM(VWH533:VWK533)</f>
        <v>#REF!</v>
      </c>
      <c r="VWH533" s="17">
        <v>0</v>
      </c>
      <c r="VWI533" s="17">
        <v>0</v>
      </c>
      <c r="VWJ533" s="17"/>
      <c r="VWK533" s="17" t="e">
        <f>SUM(VWL533:VWO533)</f>
        <v>#REF!</v>
      </c>
      <c r="VWL533" s="17">
        <v>0</v>
      </c>
      <c r="VWM533" s="17">
        <v>0</v>
      </c>
      <c r="VWN533" s="17"/>
      <c r="VWO533" s="17" t="e">
        <f>SUM(VWP533:VWS533)</f>
        <v>#REF!</v>
      </c>
      <c r="VWP533" s="17">
        <v>0</v>
      </c>
      <c r="VWQ533" s="17">
        <v>0</v>
      </c>
      <c r="VWR533" s="17"/>
      <c r="VWS533" s="17" t="e">
        <f>SUM(VWT533:VWW533)</f>
        <v>#REF!</v>
      </c>
      <c r="VWT533" s="17">
        <v>0</v>
      </c>
      <c r="VWU533" s="17">
        <v>0</v>
      </c>
      <c r="VWV533" s="17"/>
      <c r="VWW533" s="17" t="e">
        <f>SUM(VWX533:VXA533)</f>
        <v>#REF!</v>
      </c>
      <c r="VWX533" s="17">
        <v>0</v>
      </c>
      <c r="VWY533" s="17">
        <v>0</v>
      </c>
      <c r="VWZ533" s="17"/>
      <c r="VXA533" s="17" t="e">
        <f>SUM(VXB533:VXE533)</f>
        <v>#REF!</v>
      </c>
      <c r="VXB533" s="17">
        <v>0</v>
      </c>
      <c r="VXC533" s="17">
        <v>0</v>
      </c>
      <c r="VXD533" s="17"/>
      <c r="VXE533" s="17" t="e">
        <f>SUM(VXF533:VXI533)</f>
        <v>#REF!</v>
      </c>
      <c r="VXF533" s="17">
        <v>0</v>
      </c>
      <c r="VXG533" s="17">
        <v>0</v>
      </c>
      <c r="VXH533" s="17"/>
      <c r="VXI533" s="17" t="e">
        <f>SUM(VXJ533:VXM533)</f>
        <v>#REF!</v>
      </c>
      <c r="VXJ533" s="17">
        <v>0</v>
      </c>
      <c r="VXK533" s="17">
        <v>0</v>
      </c>
      <c r="VXL533" s="17"/>
      <c r="VXM533" s="17" t="e">
        <f>SUM(VXN533:VXQ533)</f>
        <v>#REF!</v>
      </c>
      <c r="VXN533" s="17">
        <v>0</v>
      </c>
      <c r="VXO533" s="17">
        <v>0</v>
      </c>
      <c r="VXP533" s="17"/>
      <c r="VXQ533" s="17" t="e">
        <f>SUM(VXR533:VXU533)</f>
        <v>#REF!</v>
      </c>
      <c r="VXR533" s="17">
        <v>0</v>
      </c>
      <c r="VXS533" s="17">
        <v>0</v>
      </c>
      <c r="VXT533" s="17"/>
      <c r="VXU533" s="17" t="e">
        <f>SUM(VXV533:VXY533)</f>
        <v>#REF!</v>
      </c>
      <c r="VXV533" s="17">
        <v>0</v>
      </c>
      <c r="VXW533" s="17">
        <v>0</v>
      </c>
      <c r="VXX533" s="17"/>
      <c r="VXY533" s="17" t="e">
        <f>SUM(VXZ533:VYC533)</f>
        <v>#REF!</v>
      </c>
      <c r="VXZ533" s="17">
        <v>0</v>
      </c>
      <c r="VYA533" s="17">
        <v>0</v>
      </c>
      <c r="VYB533" s="17"/>
      <c r="VYC533" s="17" t="e">
        <f>SUM(VYD533:VYG533)</f>
        <v>#REF!</v>
      </c>
      <c r="VYD533" s="17">
        <v>0</v>
      </c>
      <c r="VYE533" s="17">
        <v>0</v>
      </c>
      <c r="VYF533" s="17"/>
      <c r="VYG533" s="17" t="e">
        <f>SUM(VYH533:VYK533)</f>
        <v>#REF!</v>
      </c>
      <c r="VYH533" s="17">
        <v>0</v>
      </c>
      <c r="VYI533" s="17">
        <v>0</v>
      </c>
      <c r="VYJ533" s="17"/>
      <c r="VYK533" s="17" t="e">
        <f>SUM(VYL533:VYO533)</f>
        <v>#REF!</v>
      </c>
      <c r="VYL533" s="17">
        <v>0</v>
      </c>
      <c r="VYM533" s="17">
        <v>0</v>
      </c>
      <c r="VYN533" s="17"/>
      <c r="VYO533" s="17" t="e">
        <f>SUM(VYP533:VYS533)</f>
        <v>#REF!</v>
      </c>
      <c r="VYP533" s="17">
        <v>0</v>
      </c>
      <c r="VYQ533" s="17">
        <v>0</v>
      </c>
      <c r="VYR533" s="17"/>
      <c r="VYS533" s="17" t="e">
        <f>SUM(VYT533:VYW533)</f>
        <v>#REF!</v>
      </c>
      <c r="VYT533" s="17">
        <v>0</v>
      </c>
      <c r="VYU533" s="17">
        <v>0</v>
      </c>
      <c r="VYV533" s="17"/>
      <c r="VYW533" s="17" t="e">
        <f>SUM(VYX533:VZA533)</f>
        <v>#REF!</v>
      </c>
      <c r="VYX533" s="17">
        <v>0</v>
      </c>
      <c r="VYY533" s="17">
        <v>0</v>
      </c>
      <c r="VYZ533" s="17"/>
      <c r="VZA533" s="17" t="e">
        <f>SUM(VZB533:VZE533)</f>
        <v>#REF!</v>
      </c>
      <c r="VZB533" s="17">
        <v>0</v>
      </c>
      <c r="VZC533" s="17">
        <v>0</v>
      </c>
      <c r="VZD533" s="17"/>
      <c r="VZE533" s="17" t="e">
        <f>SUM(VZF533:VZI533)</f>
        <v>#REF!</v>
      </c>
      <c r="VZF533" s="17">
        <v>0</v>
      </c>
      <c r="VZG533" s="17">
        <v>0</v>
      </c>
      <c r="VZH533" s="17"/>
      <c r="VZI533" s="17" t="e">
        <f>SUM(VZJ533:VZM533)</f>
        <v>#REF!</v>
      </c>
      <c r="VZJ533" s="17">
        <v>0</v>
      </c>
      <c r="VZK533" s="17">
        <v>0</v>
      </c>
      <c r="VZL533" s="17"/>
      <c r="VZM533" s="17" t="e">
        <f>SUM(VZN533:VZQ533)</f>
        <v>#REF!</v>
      </c>
      <c r="VZN533" s="17">
        <v>0</v>
      </c>
      <c r="VZO533" s="17">
        <v>0</v>
      </c>
      <c r="VZP533" s="17"/>
      <c r="VZQ533" s="17" t="e">
        <f>SUM(VZR533:VZU533)</f>
        <v>#REF!</v>
      </c>
      <c r="VZR533" s="17">
        <v>0</v>
      </c>
      <c r="VZS533" s="17">
        <v>0</v>
      </c>
      <c r="VZT533" s="17"/>
      <c r="VZU533" s="17" t="e">
        <f>SUM(VZV533:VZY533)</f>
        <v>#REF!</v>
      </c>
      <c r="VZV533" s="17">
        <v>0</v>
      </c>
      <c r="VZW533" s="17">
        <v>0</v>
      </c>
      <c r="VZX533" s="17"/>
      <c r="VZY533" s="17" t="e">
        <f>SUM(VZZ533:WAC533)</f>
        <v>#REF!</v>
      </c>
      <c r="VZZ533" s="17">
        <v>0</v>
      </c>
      <c r="WAA533" s="17">
        <v>0</v>
      </c>
      <c r="WAB533" s="17"/>
      <c r="WAC533" s="17" t="e">
        <f>SUM(WAD533:WAG533)</f>
        <v>#REF!</v>
      </c>
      <c r="WAD533" s="17">
        <v>0</v>
      </c>
      <c r="WAE533" s="17">
        <v>0</v>
      </c>
      <c r="WAF533" s="17"/>
      <c r="WAG533" s="17" t="e">
        <f>SUM(WAH533:WAK533)</f>
        <v>#REF!</v>
      </c>
      <c r="WAH533" s="17">
        <v>0</v>
      </c>
      <c r="WAI533" s="17">
        <v>0</v>
      </c>
      <c r="WAJ533" s="17"/>
      <c r="WAK533" s="17" t="e">
        <f>SUM(WAL533:WAO533)</f>
        <v>#REF!</v>
      </c>
      <c r="WAL533" s="17">
        <v>0</v>
      </c>
      <c r="WAM533" s="17">
        <v>0</v>
      </c>
      <c r="WAN533" s="17"/>
      <c r="WAO533" s="17" t="e">
        <f>SUM(WAP533:WAS533)</f>
        <v>#REF!</v>
      </c>
      <c r="WAP533" s="17">
        <v>0</v>
      </c>
      <c r="WAQ533" s="17">
        <v>0</v>
      </c>
      <c r="WAR533" s="17"/>
      <c r="WAS533" s="17" t="e">
        <f>SUM(WAT533:WAW533)</f>
        <v>#REF!</v>
      </c>
      <c r="WAT533" s="17">
        <v>0</v>
      </c>
      <c r="WAU533" s="17">
        <v>0</v>
      </c>
      <c r="WAV533" s="17"/>
      <c r="WAW533" s="17" t="e">
        <f>SUM(WAX533:WBA533)</f>
        <v>#REF!</v>
      </c>
      <c r="WAX533" s="17">
        <v>0</v>
      </c>
      <c r="WAY533" s="17">
        <v>0</v>
      </c>
      <c r="WAZ533" s="17"/>
      <c r="WBA533" s="17" t="e">
        <f>SUM(WBB533:WBE533)</f>
        <v>#REF!</v>
      </c>
      <c r="WBB533" s="17">
        <v>0</v>
      </c>
      <c r="WBC533" s="17">
        <v>0</v>
      </c>
      <c r="WBD533" s="17"/>
      <c r="WBE533" s="17" t="e">
        <f>SUM(WBF533:WBI533)</f>
        <v>#REF!</v>
      </c>
      <c r="WBF533" s="17">
        <v>0</v>
      </c>
      <c r="WBG533" s="17">
        <v>0</v>
      </c>
      <c r="WBH533" s="17"/>
      <c r="WBI533" s="17" t="e">
        <f>SUM(WBJ533:WBM533)</f>
        <v>#REF!</v>
      </c>
      <c r="WBJ533" s="17">
        <v>0</v>
      </c>
      <c r="WBK533" s="17">
        <v>0</v>
      </c>
      <c r="WBL533" s="17"/>
      <c r="WBM533" s="17" t="e">
        <f>SUM(WBN533:WBQ533)</f>
        <v>#REF!</v>
      </c>
      <c r="WBN533" s="17">
        <v>0</v>
      </c>
      <c r="WBO533" s="17">
        <v>0</v>
      </c>
      <c r="WBP533" s="17"/>
      <c r="WBQ533" s="17" t="e">
        <f>SUM(WBR533:WBU533)</f>
        <v>#REF!</v>
      </c>
      <c r="WBR533" s="17">
        <v>0</v>
      </c>
      <c r="WBS533" s="17">
        <v>0</v>
      </c>
      <c r="WBT533" s="17"/>
      <c r="WBU533" s="17" t="e">
        <f>SUM(WBV533:WBY533)</f>
        <v>#REF!</v>
      </c>
      <c r="WBV533" s="17">
        <v>0</v>
      </c>
      <c r="WBW533" s="17">
        <v>0</v>
      </c>
      <c r="WBX533" s="17"/>
      <c r="WBY533" s="17" t="e">
        <f>SUM(WBZ533:WCC533)</f>
        <v>#REF!</v>
      </c>
      <c r="WBZ533" s="17">
        <v>0</v>
      </c>
      <c r="WCA533" s="17">
        <v>0</v>
      </c>
      <c r="WCB533" s="17"/>
      <c r="WCC533" s="17" t="e">
        <f>SUM(WCD533:WCG533)</f>
        <v>#REF!</v>
      </c>
      <c r="WCD533" s="17">
        <v>0</v>
      </c>
      <c r="WCE533" s="17">
        <v>0</v>
      </c>
      <c r="WCF533" s="17"/>
      <c r="WCG533" s="17" t="e">
        <f>SUM(WCH533:WCK533)</f>
        <v>#REF!</v>
      </c>
      <c r="WCH533" s="17">
        <v>0</v>
      </c>
      <c r="WCI533" s="17">
        <v>0</v>
      </c>
      <c r="WCJ533" s="17"/>
      <c r="WCK533" s="17" t="e">
        <f>SUM(WCL533:WCO533)</f>
        <v>#REF!</v>
      </c>
      <c r="WCL533" s="17">
        <v>0</v>
      </c>
      <c r="WCM533" s="17">
        <v>0</v>
      </c>
      <c r="WCN533" s="17"/>
      <c r="WCO533" s="17" t="e">
        <f>SUM(WCP533:WCS533)</f>
        <v>#REF!</v>
      </c>
      <c r="WCP533" s="17">
        <v>0</v>
      </c>
      <c r="WCQ533" s="17">
        <v>0</v>
      </c>
      <c r="WCR533" s="17"/>
      <c r="WCS533" s="17" t="e">
        <f>SUM(WCT533:WCW533)</f>
        <v>#REF!</v>
      </c>
      <c r="WCT533" s="17">
        <v>0</v>
      </c>
      <c r="WCU533" s="17">
        <v>0</v>
      </c>
      <c r="WCV533" s="17"/>
      <c r="WCW533" s="17" t="e">
        <f>SUM(WCX533:WDA533)</f>
        <v>#REF!</v>
      </c>
      <c r="WCX533" s="17">
        <v>0</v>
      </c>
      <c r="WCY533" s="17">
        <v>0</v>
      </c>
      <c r="WCZ533" s="17"/>
      <c r="WDA533" s="17" t="e">
        <f>SUM(WDB533:WDE533)</f>
        <v>#REF!</v>
      </c>
      <c r="WDB533" s="17">
        <v>0</v>
      </c>
      <c r="WDC533" s="17">
        <v>0</v>
      </c>
      <c r="WDD533" s="17"/>
      <c r="WDE533" s="17" t="e">
        <f>SUM(WDF533:WDI533)</f>
        <v>#REF!</v>
      </c>
      <c r="WDF533" s="17">
        <v>0</v>
      </c>
      <c r="WDG533" s="17">
        <v>0</v>
      </c>
      <c r="WDH533" s="17"/>
      <c r="WDI533" s="17" t="e">
        <f>SUM(WDJ533:WDM533)</f>
        <v>#REF!</v>
      </c>
      <c r="WDJ533" s="17">
        <v>0</v>
      </c>
      <c r="WDK533" s="17">
        <v>0</v>
      </c>
      <c r="WDL533" s="17"/>
      <c r="WDM533" s="17" t="e">
        <f>SUM(WDN533:WDQ533)</f>
        <v>#REF!</v>
      </c>
      <c r="WDN533" s="17">
        <v>0</v>
      </c>
      <c r="WDO533" s="17">
        <v>0</v>
      </c>
      <c r="WDP533" s="17"/>
      <c r="WDQ533" s="17" t="e">
        <f>SUM(WDR533:WDU533)</f>
        <v>#REF!</v>
      </c>
      <c r="WDR533" s="17">
        <v>0</v>
      </c>
      <c r="WDS533" s="17">
        <v>0</v>
      </c>
      <c r="WDT533" s="17"/>
      <c r="WDU533" s="17" t="e">
        <f>SUM(WDV533:WDY533)</f>
        <v>#REF!</v>
      </c>
      <c r="WDV533" s="17">
        <v>0</v>
      </c>
      <c r="WDW533" s="17">
        <v>0</v>
      </c>
      <c r="WDX533" s="17"/>
      <c r="WDY533" s="17" t="e">
        <f>SUM(WDZ533:WEC533)</f>
        <v>#REF!</v>
      </c>
      <c r="WDZ533" s="17">
        <v>0</v>
      </c>
      <c r="WEA533" s="17">
        <v>0</v>
      </c>
      <c r="WEB533" s="17"/>
      <c r="WEC533" s="17" t="e">
        <f>SUM(WED533:WEG533)</f>
        <v>#REF!</v>
      </c>
      <c r="WED533" s="17">
        <v>0</v>
      </c>
      <c r="WEE533" s="17">
        <v>0</v>
      </c>
      <c r="WEF533" s="17"/>
      <c r="WEG533" s="17" t="e">
        <f>SUM(WEH533:WEK533)</f>
        <v>#REF!</v>
      </c>
      <c r="WEH533" s="17">
        <v>0</v>
      </c>
      <c r="WEI533" s="17">
        <v>0</v>
      </c>
      <c r="WEJ533" s="17"/>
      <c r="WEK533" s="17" t="e">
        <f>SUM(WEL533:WEO533)</f>
        <v>#REF!</v>
      </c>
      <c r="WEL533" s="17">
        <v>0</v>
      </c>
      <c r="WEM533" s="17">
        <v>0</v>
      </c>
      <c r="WEN533" s="17"/>
      <c r="WEO533" s="17" t="e">
        <f>SUM(WEP533:WES533)</f>
        <v>#REF!</v>
      </c>
      <c r="WEP533" s="17">
        <v>0</v>
      </c>
      <c r="WEQ533" s="17">
        <v>0</v>
      </c>
      <c r="WER533" s="17"/>
      <c r="WES533" s="17" t="e">
        <f>SUM(WET533:WEW533)</f>
        <v>#REF!</v>
      </c>
      <c r="WET533" s="17">
        <v>0</v>
      </c>
      <c r="WEU533" s="17">
        <v>0</v>
      </c>
      <c r="WEV533" s="17"/>
      <c r="WEW533" s="17" t="e">
        <f>SUM(WEX533:WFA533)</f>
        <v>#REF!</v>
      </c>
      <c r="WEX533" s="17">
        <v>0</v>
      </c>
      <c r="WEY533" s="17">
        <v>0</v>
      </c>
      <c r="WEZ533" s="17"/>
      <c r="WFA533" s="17" t="e">
        <f>SUM(WFB533:WFE533)</f>
        <v>#REF!</v>
      </c>
      <c r="WFB533" s="17">
        <v>0</v>
      </c>
      <c r="WFC533" s="17">
        <v>0</v>
      </c>
      <c r="WFD533" s="17"/>
      <c r="WFE533" s="17" t="e">
        <f>SUM(WFF533:WFI533)</f>
        <v>#REF!</v>
      </c>
      <c r="WFF533" s="17">
        <v>0</v>
      </c>
      <c r="WFG533" s="17">
        <v>0</v>
      </c>
      <c r="WFH533" s="17"/>
      <c r="WFI533" s="17" t="e">
        <f>SUM(WFJ533:WFM533)</f>
        <v>#REF!</v>
      </c>
      <c r="WFJ533" s="17">
        <v>0</v>
      </c>
      <c r="WFK533" s="17">
        <v>0</v>
      </c>
      <c r="WFL533" s="17"/>
      <c r="WFM533" s="17" t="e">
        <f>SUM(WFN533:WFQ533)</f>
        <v>#REF!</v>
      </c>
      <c r="WFN533" s="17">
        <v>0</v>
      </c>
      <c r="WFO533" s="17">
        <v>0</v>
      </c>
      <c r="WFP533" s="17"/>
      <c r="WFQ533" s="17" t="e">
        <f>SUM(WFR533:WFU533)</f>
        <v>#REF!</v>
      </c>
      <c r="WFR533" s="17">
        <v>0</v>
      </c>
      <c r="WFS533" s="17">
        <v>0</v>
      </c>
      <c r="WFT533" s="17"/>
      <c r="WFU533" s="17" t="e">
        <f>SUM(WFV533:WFY533)</f>
        <v>#REF!</v>
      </c>
      <c r="WFV533" s="17">
        <v>0</v>
      </c>
      <c r="WFW533" s="17">
        <v>0</v>
      </c>
      <c r="WFX533" s="17"/>
      <c r="WFY533" s="17" t="e">
        <f>SUM(WFZ533:WGC533)</f>
        <v>#REF!</v>
      </c>
      <c r="WFZ533" s="17">
        <v>0</v>
      </c>
      <c r="WGA533" s="17">
        <v>0</v>
      </c>
      <c r="WGB533" s="17"/>
      <c r="WGC533" s="17" t="e">
        <f>SUM(WGD533:WGG533)</f>
        <v>#REF!</v>
      </c>
      <c r="WGD533" s="17">
        <v>0</v>
      </c>
      <c r="WGE533" s="17">
        <v>0</v>
      </c>
      <c r="WGF533" s="17"/>
      <c r="WGG533" s="17" t="e">
        <f>SUM(WGH533:WGK533)</f>
        <v>#REF!</v>
      </c>
      <c r="WGH533" s="17">
        <v>0</v>
      </c>
      <c r="WGI533" s="17">
        <v>0</v>
      </c>
      <c r="WGJ533" s="17"/>
      <c r="WGK533" s="17" t="e">
        <f>SUM(WGL533:WGO533)</f>
        <v>#REF!</v>
      </c>
      <c r="WGL533" s="17">
        <v>0</v>
      </c>
      <c r="WGM533" s="17">
        <v>0</v>
      </c>
      <c r="WGN533" s="17"/>
      <c r="WGO533" s="17" t="e">
        <f>SUM(WGP533:WGS533)</f>
        <v>#REF!</v>
      </c>
      <c r="WGP533" s="17">
        <v>0</v>
      </c>
      <c r="WGQ533" s="17">
        <v>0</v>
      </c>
      <c r="WGR533" s="17"/>
      <c r="WGS533" s="17" t="e">
        <f>SUM(WGT533:WGW533)</f>
        <v>#REF!</v>
      </c>
      <c r="WGT533" s="17">
        <v>0</v>
      </c>
      <c r="WGU533" s="17">
        <v>0</v>
      </c>
      <c r="WGV533" s="17"/>
      <c r="WGW533" s="17" t="e">
        <f>SUM(WGX533:WHA533)</f>
        <v>#REF!</v>
      </c>
      <c r="WGX533" s="17">
        <v>0</v>
      </c>
      <c r="WGY533" s="17">
        <v>0</v>
      </c>
      <c r="WGZ533" s="17"/>
      <c r="WHA533" s="17" t="e">
        <f>SUM(WHB533:WHE533)</f>
        <v>#REF!</v>
      </c>
      <c r="WHB533" s="17">
        <v>0</v>
      </c>
      <c r="WHC533" s="17">
        <v>0</v>
      </c>
      <c r="WHD533" s="17"/>
      <c r="WHE533" s="17" t="e">
        <f>SUM(WHF533:WHI533)</f>
        <v>#REF!</v>
      </c>
      <c r="WHF533" s="17">
        <v>0</v>
      </c>
      <c r="WHG533" s="17">
        <v>0</v>
      </c>
      <c r="WHH533" s="17"/>
      <c r="WHI533" s="17" t="e">
        <f>SUM(WHJ533:WHM533)</f>
        <v>#REF!</v>
      </c>
      <c r="WHJ533" s="17">
        <v>0</v>
      </c>
      <c r="WHK533" s="17">
        <v>0</v>
      </c>
      <c r="WHL533" s="17"/>
      <c r="WHM533" s="17" t="e">
        <f>SUM(WHN533:WHQ533)</f>
        <v>#REF!</v>
      </c>
      <c r="WHN533" s="17">
        <v>0</v>
      </c>
      <c r="WHO533" s="17">
        <v>0</v>
      </c>
      <c r="WHP533" s="17"/>
      <c r="WHQ533" s="17" t="e">
        <f>SUM(WHR533:WHU533)</f>
        <v>#REF!</v>
      </c>
      <c r="WHR533" s="17">
        <v>0</v>
      </c>
      <c r="WHS533" s="17">
        <v>0</v>
      </c>
      <c r="WHT533" s="17"/>
      <c r="WHU533" s="17" t="e">
        <f>SUM(WHV533:WHY533)</f>
        <v>#REF!</v>
      </c>
      <c r="WHV533" s="17">
        <v>0</v>
      </c>
      <c r="WHW533" s="17">
        <v>0</v>
      </c>
      <c r="WHX533" s="17"/>
      <c r="WHY533" s="17" t="e">
        <f>SUM(WHZ533:WIC533)</f>
        <v>#REF!</v>
      </c>
      <c r="WHZ533" s="17">
        <v>0</v>
      </c>
      <c r="WIA533" s="17">
        <v>0</v>
      </c>
      <c r="WIB533" s="17"/>
      <c r="WIC533" s="17" t="e">
        <f>SUM(WID533:WIG533)</f>
        <v>#REF!</v>
      </c>
      <c r="WID533" s="17">
        <v>0</v>
      </c>
      <c r="WIE533" s="17">
        <v>0</v>
      </c>
      <c r="WIF533" s="17"/>
      <c r="WIG533" s="17" t="e">
        <f>SUM(WIH533:WIK533)</f>
        <v>#REF!</v>
      </c>
      <c r="WIH533" s="17">
        <v>0</v>
      </c>
      <c r="WII533" s="17">
        <v>0</v>
      </c>
      <c r="WIJ533" s="17"/>
      <c r="WIK533" s="17" t="e">
        <f>SUM(WIL533:WIO533)</f>
        <v>#REF!</v>
      </c>
      <c r="WIL533" s="17">
        <v>0</v>
      </c>
      <c r="WIM533" s="17">
        <v>0</v>
      </c>
      <c r="WIN533" s="17"/>
      <c r="WIO533" s="17" t="e">
        <f>SUM(WIP533:WIS533)</f>
        <v>#REF!</v>
      </c>
      <c r="WIP533" s="17">
        <v>0</v>
      </c>
      <c r="WIQ533" s="17">
        <v>0</v>
      </c>
      <c r="WIR533" s="17"/>
      <c r="WIS533" s="17" t="e">
        <f>SUM(WIT533:WIW533)</f>
        <v>#REF!</v>
      </c>
      <c r="WIT533" s="17">
        <v>0</v>
      </c>
      <c r="WIU533" s="17">
        <v>0</v>
      </c>
      <c r="WIV533" s="17"/>
      <c r="WIW533" s="17" t="e">
        <f>SUM(WIX533:WJA533)</f>
        <v>#REF!</v>
      </c>
      <c r="WIX533" s="17">
        <v>0</v>
      </c>
      <c r="WIY533" s="17">
        <v>0</v>
      </c>
      <c r="WIZ533" s="17"/>
      <c r="WJA533" s="17" t="e">
        <f>SUM(WJB533:WJE533)</f>
        <v>#REF!</v>
      </c>
      <c r="WJB533" s="17">
        <v>0</v>
      </c>
      <c r="WJC533" s="17">
        <v>0</v>
      </c>
      <c r="WJD533" s="17"/>
      <c r="WJE533" s="17" t="e">
        <f>SUM(WJF533:WJI533)</f>
        <v>#REF!</v>
      </c>
      <c r="WJF533" s="17">
        <v>0</v>
      </c>
      <c r="WJG533" s="17">
        <v>0</v>
      </c>
      <c r="WJH533" s="17"/>
      <c r="WJI533" s="17" t="e">
        <f>SUM(WJJ533:WJM533)</f>
        <v>#REF!</v>
      </c>
      <c r="WJJ533" s="17">
        <v>0</v>
      </c>
      <c r="WJK533" s="17">
        <v>0</v>
      </c>
      <c r="WJL533" s="17"/>
      <c r="WJM533" s="17" t="e">
        <f>SUM(WJN533:WJQ533)</f>
        <v>#REF!</v>
      </c>
      <c r="WJN533" s="17">
        <v>0</v>
      </c>
      <c r="WJO533" s="17">
        <v>0</v>
      </c>
      <c r="WJP533" s="17"/>
      <c r="WJQ533" s="17" t="e">
        <f>SUM(WJR533:WJU533)</f>
        <v>#REF!</v>
      </c>
      <c r="WJR533" s="17">
        <v>0</v>
      </c>
      <c r="WJS533" s="17">
        <v>0</v>
      </c>
      <c r="WJT533" s="17"/>
      <c r="WJU533" s="17" t="e">
        <f>SUM(WJV533:WJY533)</f>
        <v>#REF!</v>
      </c>
      <c r="WJV533" s="17">
        <v>0</v>
      </c>
      <c r="WJW533" s="17">
        <v>0</v>
      </c>
      <c r="WJX533" s="17"/>
      <c r="WJY533" s="17" t="e">
        <f>SUM(WJZ533:WKC533)</f>
        <v>#REF!</v>
      </c>
      <c r="WJZ533" s="17">
        <v>0</v>
      </c>
      <c r="WKA533" s="17">
        <v>0</v>
      </c>
      <c r="WKB533" s="17"/>
      <c r="WKC533" s="17" t="e">
        <f>SUM(WKD533:WKG533)</f>
        <v>#REF!</v>
      </c>
      <c r="WKD533" s="17">
        <v>0</v>
      </c>
      <c r="WKE533" s="17">
        <v>0</v>
      </c>
      <c r="WKF533" s="17"/>
      <c r="WKG533" s="17" t="e">
        <f>SUM(WKH533:WKK533)</f>
        <v>#REF!</v>
      </c>
      <c r="WKH533" s="17">
        <v>0</v>
      </c>
      <c r="WKI533" s="17">
        <v>0</v>
      </c>
      <c r="WKJ533" s="17"/>
      <c r="WKK533" s="17" t="e">
        <f>SUM(WKL533:WKO533)</f>
        <v>#REF!</v>
      </c>
      <c r="WKL533" s="17">
        <v>0</v>
      </c>
      <c r="WKM533" s="17">
        <v>0</v>
      </c>
      <c r="WKN533" s="17"/>
      <c r="WKO533" s="17" t="e">
        <f>SUM(WKP533:WKS533)</f>
        <v>#REF!</v>
      </c>
      <c r="WKP533" s="17">
        <v>0</v>
      </c>
      <c r="WKQ533" s="17">
        <v>0</v>
      </c>
      <c r="WKR533" s="17"/>
      <c r="WKS533" s="17" t="e">
        <f>SUM(WKT533:WKW533)</f>
        <v>#REF!</v>
      </c>
      <c r="WKT533" s="17">
        <v>0</v>
      </c>
      <c r="WKU533" s="17">
        <v>0</v>
      </c>
      <c r="WKV533" s="17"/>
      <c r="WKW533" s="17" t="e">
        <f>SUM(WKX533:WLA533)</f>
        <v>#REF!</v>
      </c>
      <c r="WKX533" s="17">
        <v>0</v>
      </c>
      <c r="WKY533" s="17">
        <v>0</v>
      </c>
      <c r="WKZ533" s="17"/>
      <c r="WLA533" s="17" t="e">
        <f>SUM(WLB533:WLE533)</f>
        <v>#REF!</v>
      </c>
      <c r="WLB533" s="17">
        <v>0</v>
      </c>
      <c r="WLC533" s="17">
        <v>0</v>
      </c>
      <c r="WLD533" s="17"/>
      <c r="WLE533" s="17" t="e">
        <f>SUM(WLF533:WLI533)</f>
        <v>#REF!</v>
      </c>
      <c r="WLF533" s="17">
        <v>0</v>
      </c>
      <c r="WLG533" s="17">
        <v>0</v>
      </c>
      <c r="WLH533" s="17"/>
      <c r="WLI533" s="17" t="e">
        <f>SUM(WLJ533:WLM533)</f>
        <v>#REF!</v>
      </c>
      <c r="WLJ533" s="17">
        <v>0</v>
      </c>
      <c r="WLK533" s="17">
        <v>0</v>
      </c>
      <c r="WLL533" s="17"/>
      <c r="WLM533" s="17" t="e">
        <f>SUM(WLN533:WLQ533)</f>
        <v>#REF!</v>
      </c>
      <c r="WLN533" s="17">
        <v>0</v>
      </c>
      <c r="WLO533" s="17">
        <v>0</v>
      </c>
      <c r="WLP533" s="17"/>
      <c r="WLQ533" s="17" t="e">
        <f>SUM(WLR533:WLU533)</f>
        <v>#REF!</v>
      </c>
      <c r="WLR533" s="17">
        <v>0</v>
      </c>
      <c r="WLS533" s="17">
        <v>0</v>
      </c>
      <c r="WLT533" s="17"/>
      <c r="WLU533" s="17" t="e">
        <f>SUM(WLV533:WLY533)</f>
        <v>#REF!</v>
      </c>
      <c r="WLV533" s="17">
        <v>0</v>
      </c>
      <c r="WLW533" s="17">
        <v>0</v>
      </c>
      <c r="WLX533" s="17"/>
      <c r="WLY533" s="17" t="e">
        <f>SUM(WLZ533:WMC533)</f>
        <v>#REF!</v>
      </c>
      <c r="WLZ533" s="17">
        <v>0</v>
      </c>
      <c r="WMA533" s="17">
        <v>0</v>
      </c>
      <c r="WMB533" s="17"/>
      <c r="WMC533" s="17" t="e">
        <f>SUM(WMD533:WMG533)</f>
        <v>#REF!</v>
      </c>
      <c r="WMD533" s="17">
        <v>0</v>
      </c>
      <c r="WME533" s="17">
        <v>0</v>
      </c>
      <c r="WMF533" s="17"/>
      <c r="WMG533" s="17" t="e">
        <f>SUM(WMH533:WMK533)</f>
        <v>#REF!</v>
      </c>
      <c r="WMH533" s="17">
        <v>0</v>
      </c>
      <c r="WMI533" s="17">
        <v>0</v>
      </c>
      <c r="WMJ533" s="17"/>
      <c r="WMK533" s="17" t="e">
        <f>SUM(WML533:WMO533)</f>
        <v>#REF!</v>
      </c>
      <c r="WML533" s="17">
        <v>0</v>
      </c>
      <c r="WMM533" s="17">
        <v>0</v>
      </c>
      <c r="WMN533" s="17"/>
      <c r="WMO533" s="17" t="e">
        <f>SUM(WMP533:WMS533)</f>
        <v>#REF!</v>
      </c>
      <c r="WMP533" s="17">
        <v>0</v>
      </c>
      <c r="WMQ533" s="17">
        <v>0</v>
      </c>
      <c r="WMR533" s="17"/>
      <c r="WMS533" s="17" t="e">
        <f>SUM(WMT533:WMW533)</f>
        <v>#REF!</v>
      </c>
      <c r="WMT533" s="17">
        <v>0</v>
      </c>
      <c r="WMU533" s="17">
        <v>0</v>
      </c>
      <c r="WMV533" s="17"/>
      <c r="WMW533" s="17" t="e">
        <f>SUM(WMX533:WNA533)</f>
        <v>#REF!</v>
      </c>
      <c r="WMX533" s="17">
        <v>0</v>
      </c>
      <c r="WMY533" s="17">
        <v>0</v>
      </c>
      <c r="WMZ533" s="17"/>
      <c r="WNA533" s="17" t="e">
        <f>SUM(WNB533:WNE533)</f>
        <v>#REF!</v>
      </c>
      <c r="WNB533" s="17">
        <v>0</v>
      </c>
      <c r="WNC533" s="17">
        <v>0</v>
      </c>
      <c r="WND533" s="17"/>
      <c r="WNE533" s="17" t="e">
        <f>SUM(WNF533:WNI533)</f>
        <v>#REF!</v>
      </c>
      <c r="WNF533" s="17">
        <v>0</v>
      </c>
      <c r="WNG533" s="17">
        <v>0</v>
      </c>
      <c r="WNH533" s="17"/>
      <c r="WNI533" s="17" t="e">
        <f>SUM(WNJ533:WNM533)</f>
        <v>#REF!</v>
      </c>
      <c r="WNJ533" s="17">
        <v>0</v>
      </c>
      <c r="WNK533" s="17">
        <v>0</v>
      </c>
      <c r="WNL533" s="17"/>
      <c r="WNM533" s="17" t="e">
        <f>SUM(WNN533:WNQ533)</f>
        <v>#REF!</v>
      </c>
      <c r="WNN533" s="17">
        <v>0</v>
      </c>
      <c r="WNO533" s="17">
        <v>0</v>
      </c>
      <c r="WNP533" s="17"/>
      <c r="WNQ533" s="17" t="e">
        <f>SUM(WNR533:WNU533)</f>
        <v>#REF!</v>
      </c>
      <c r="WNR533" s="17">
        <v>0</v>
      </c>
      <c r="WNS533" s="17">
        <v>0</v>
      </c>
      <c r="WNT533" s="17"/>
      <c r="WNU533" s="17" t="e">
        <f>SUM(WNV533:WNY533)</f>
        <v>#REF!</v>
      </c>
      <c r="WNV533" s="17">
        <v>0</v>
      </c>
      <c r="WNW533" s="17">
        <v>0</v>
      </c>
      <c r="WNX533" s="17"/>
      <c r="WNY533" s="17" t="e">
        <f>SUM(WNZ533:WOC533)</f>
        <v>#REF!</v>
      </c>
      <c r="WNZ533" s="17">
        <v>0</v>
      </c>
      <c r="WOA533" s="17">
        <v>0</v>
      </c>
      <c r="WOB533" s="17"/>
      <c r="WOC533" s="17" t="e">
        <f>SUM(WOD533:WOG533)</f>
        <v>#REF!</v>
      </c>
      <c r="WOD533" s="17">
        <v>0</v>
      </c>
      <c r="WOE533" s="17">
        <v>0</v>
      </c>
      <c r="WOF533" s="17"/>
      <c r="WOG533" s="17" t="e">
        <f>SUM(WOH533:WOK533)</f>
        <v>#REF!</v>
      </c>
      <c r="WOH533" s="17">
        <v>0</v>
      </c>
      <c r="WOI533" s="17">
        <v>0</v>
      </c>
      <c r="WOJ533" s="17"/>
      <c r="WOK533" s="17" t="e">
        <f>SUM(WOL533:WOO533)</f>
        <v>#REF!</v>
      </c>
      <c r="WOL533" s="17">
        <v>0</v>
      </c>
      <c r="WOM533" s="17">
        <v>0</v>
      </c>
      <c r="WON533" s="17"/>
      <c r="WOO533" s="17" t="e">
        <f>SUM(WOP533:WOS533)</f>
        <v>#REF!</v>
      </c>
      <c r="WOP533" s="17">
        <v>0</v>
      </c>
      <c r="WOQ533" s="17">
        <v>0</v>
      </c>
      <c r="WOR533" s="17"/>
      <c r="WOS533" s="17" t="e">
        <f>SUM(WOT533:WOW533)</f>
        <v>#REF!</v>
      </c>
      <c r="WOT533" s="17">
        <v>0</v>
      </c>
      <c r="WOU533" s="17">
        <v>0</v>
      </c>
      <c r="WOV533" s="17"/>
      <c r="WOW533" s="17" t="e">
        <f>SUM(WOX533:WPA533)</f>
        <v>#REF!</v>
      </c>
      <c r="WOX533" s="17">
        <v>0</v>
      </c>
      <c r="WOY533" s="17">
        <v>0</v>
      </c>
      <c r="WOZ533" s="17"/>
      <c r="WPA533" s="17" t="e">
        <f>SUM(WPB533:WPE533)</f>
        <v>#REF!</v>
      </c>
      <c r="WPB533" s="17">
        <v>0</v>
      </c>
      <c r="WPC533" s="17">
        <v>0</v>
      </c>
      <c r="WPD533" s="17"/>
      <c r="WPE533" s="17" t="e">
        <f>SUM(WPF533:WPI533)</f>
        <v>#REF!</v>
      </c>
      <c r="WPF533" s="17">
        <v>0</v>
      </c>
      <c r="WPG533" s="17">
        <v>0</v>
      </c>
      <c r="WPH533" s="17"/>
      <c r="WPI533" s="17" t="e">
        <f>SUM(WPJ533:WPM533)</f>
        <v>#REF!</v>
      </c>
      <c r="WPJ533" s="17">
        <v>0</v>
      </c>
      <c r="WPK533" s="17">
        <v>0</v>
      </c>
      <c r="WPL533" s="17"/>
      <c r="WPM533" s="17" t="e">
        <f>SUM(WPN533:WPQ533)</f>
        <v>#REF!</v>
      </c>
      <c r="WPN533" s="17">
        <v>0</v>
      </c>
      <c r="WPO533" s="17">
        <v>0</v>
      </c>
      <c r="WPP533" s="17"/>
      <c r="WPQ533" s="17" t="e">
        <f>SUM(WPR533:WPU533)</f>
        <v>#REF!</v>
      </c>
      <c r="WPR533" s="17">
        <v>0</v>
      </c>
      <c r="WPS533" s="17">
        <v>0</v>
      </c>
      <c r="WPT533" s="17"/>
      <c r="WPU533" s="17" t="e">
        <f>SUM(WPV533:WPY533)</f>
        <v>#REF!</v>
      </c>
      <c r="WPV533" s="17">
        <v>0</v>
      </c>
      <c r="WPW533" s="17">
        <v>0</v>
      </c>
      <c r="WPX533" s="17"/>
      <c r="WPY533" s="17" t="e">
        <f>SUM(WPZ533:WQC533)</f>
        <v>#REF!</v>
      </c>
      <c r="WPZ533" s="17">
        <v>0</v>
      </c>
      <c r="WQA533" s="17">
        <v>0</v>
      </c>
      <c r="WQB533" s="17"/>
      <c r="WQC533" s="17" t="e">
        <f>SUM(WQD533:WQG533)</f>
        <v>#REF!</v>
      </c>
      <c r="WQD533" s="17">
        <v>0</v>
      </c>
      <c r="WQE533" s="17">
        <v>0</v>
      </c>
      <c r="WQF533" s="17"/>
      <c r="WQG533" s="17" t="e">
        <f>SUM(WQH533:WQK533)</f>
        <v>#REF!</v>
      </c>
      <c r="WQH533" s="17">
        <v>0</v>
      </c>
      <c r="WQI533" s="17">
        <v>0</v>
      </c>
      <c r="WQJ533" s="17"/>
      <c r="WQK533" s="17" t="e">
        <f>SUM(WQL533:WQO533)</f>
        <v>#REF!</v>
      </c>
      <c r="WQL533" s="17">
        <v>0</v>
      </c>
      <c r="WQM533" s="17">
        <v>0</v>
      </c>
      <c r="WQN533" s="17"/>
      <c r="WQO533" s="17" t="e">
        <f>SUM(WQP533:WQS533)</f>
        <v>#REF!</v>
      </c>
      <c r="WQP533" s="17">
        <v>0</v>
      </c>
      <c r="WQQ533" s="17">
        <v>0</v>
      </c>
      <c r="WQR533" s="17"/>
      <c r="WQS533" s="17" t="e">
        <f>SUM(WQT533:WQW533)</f>
        <v>#REF!</v>
      </c>
      <c r="WQT533" s="17">
        <v>0</v>
      </c>
      <c r="WQU533" s="17">
        <v>0</v>
      </c>
      <c r="WQV533" s="17"/>
      <c r="WQW533" s="17" t="e">
        <f>SUM(WQX533:WRA533)</f>
        <v>#REF!</v>
      </c>
      <c r="WQX533" s="17">
        <v>0</v>
      </c>
      <c r="WQY533" s="17">
        <v>0</v>
      </c>
      <c r="WQZ533" s="17"/>
      <c r="WRA533" s="17" t="e">
        <f>SUM(WRB533:WRE533)</f>
        <v>#REF!</v>
      </c>
      <c r="WRB533" s="17">
        <v>0</v>
      </c>
      <c r="WRC533" s="17">
        <v>0</v>
      </c>
      <c r="WRD533" s="17"/>
      <c r="WRE533" s="17" t="e">
        <f>SUM(WRF533:WRI533)</f>
        <v>#REF!</v>
      </c>
      <c r="WRF533" s="17">
        <v>0</v>
      </c>
      <c r="WRG533" s="17">
        <v>0</v>
      </c>
      <c r="WRH533" s="17"/>
      <c r="WRI533" s="17" t="e">
        <f>SUM(WRJ533:WRM533)</f>
        <v>#REF!</v>
      </c>
      <c r="WRJ533" s="17">
        <v>0</v>
      </c>
      <c r="WRK533" s="17">
        <v>0</v>
      </c>
      <c r="WRL533" s="17"/>
      <c r="WRM533" s="17" t="e">
        <f>SUM(WRN533:WRQ533)</f>
        <v>#REF!</v>
      </c>
      <c r="WRN533" s="17">
        <v>0</v>
      </c>
      <c r="WRO533" s="17">
        <v>0</v>
      </c>
      <c r="WRP533" s="17"/>
      <c r="WRQ533" s="17" t="e">
        <f>SUM(WRR533:WRU533)</f>
        <v>#REF!</v>
      </c>
      <c r="WRR533" s="17">
        <v>0</v>
      </c>
      <c r="WRS533" s="17">
        <v>0</v>
      </c>
      <c r="WRT533" s="17"/>
      <c r="WRU533" s="17" t="e">
        <f>SUM(WRV533:WRY533)</f>
        <v>#REF!</v>
      </c>
      <c r="WRV533" s="17">
        <v>0</v>
      </c>
      <c r="WRW533" s="17">
        <v>0</v>
      </c>
      <c r="WRX533" s="17"/>
      <c r="WRY533" s="17" t="e">
        <f>SUM(WRZ533:WSC533)</f>
        <v>#REF!</v>
      </c>
      <c r="WRZ533" s="17">
        <v>0</v>
      </c>
      <c r="WSA533" s="17">
        <v>0</v>
      </c>
      <c r="WSB533" s="17"/>
      <c r="WSC533" s="17" t="e">
        <f>SUM(WSD533:WSG533)</f>
        <v>#REF!</v>
      </c>
      <c r="WSD533" s="17">
        <v>0</v>
      </c>
      <c r="WSE533" s="17">
        <v>0</v>
      </c>
      <c r="WSF533" s="17"/>
      <c r="WSG533" s="17" t="e">
        <f>SUM(WSH533:WSK533)</f>
        <v>#REF!</v>
      </c>
      <c r="WSH533" s="17">
        <v>0</v>
      </c>
      <c r="WSI533" s="17">
        <v>0</v>
      </c>
      <c r="WSJ533" s="17"/>
      <c r="WSK533" s="17" t="e">
        <f>SUM(WSL533:WSO533)</f>
        <v>#REF!</v>
      </c>
      <c r="WSL533" s="17">
        <v>0</v>
      </c>
      <c r="WSM533" s="17">
        <v>0</v>
      </c>
      <c r="WSN533" s="17"/>
      <c r="WSO533" s="17" t="e">
        <f>SUM(WSP533:WSS533)</f>
        <v>#REF!</v>
      </c>
      <c r="WSP533" s="17">
        <v>0</v>
      </c>
      <c r="WSQ533" s="17">
        <v>0</v>
      </c>
      <c r="WSR533" s="17"/>
      <c r="WSS533" s="17" t="e">
        <f>SUM(WST533:WSW533)</f>
        <v>#REF!</v>
      </c>
      <c r="WST533" s="17">
        <v>0</v>
      </c>
      <c r="WSU533" s="17">
        <v>0</v>
      </c>
      <c r="WSV533" s="17"/>
      <c r="WSW533" s="17" t="e">
        <f>SUM(WSX533:WTA533)</f>
        <v>#REF!</v>
      </c>
      <c r="WSX533" s="17">
        <v>0</v>
      </c>
      <c r="WSY533" s="17">
        <v>0</v>
      </c>
      <c r="WSZ533" s="17"/>
      <c r="WTA533" s="17" t="e">
        <f>SUM(WTB533:WTE533)</f>
        <v>#REF!</v>
      </c>
      <c r="WTB533" s="17">
        <v>0</v>
      </c>
      <c r="WTC533" s="17">
        <v>0</v>
      </c>
      <c r="WTD533" s="17"/>
      <c r="WTE533" s="17" t="e">
        <f>SUM(WTF533:WTI533)</f>
        <v>#REF!</v>
      </c>
      <c r="WTF533" s="17">
        <v>0</v>
      </c>
      <c r="WTG533" s="17">
        <v>0</v>
      </c>
      <c r="WTH533" s="17"/>
      <c r="WTI533" s="17" t="e">
        <f>SUM(WTJ533:WTM533)</f>
        <v>#REF!</v>
      </c>
      <c r="WTJ533" s="17">
        <v>0</v>
      </c>
      <c r="WTK533" s="17">
        <v>0</v>
      </c>
      <c r="WTL533" s="17"/>
      <c r="WTM533" s="17" t="e">
        <f>SUM(WTN533:WTQ533)</f>
        <v>#REF!</v>
      </c>
      <c r="WTN533" s="17">
        <v>0</v>
      </c>
      <c r="WTO533" s="17">
        <v>0</v>
      </c>
      <c r="WTP533" s="17"/>
      <c r="WTQ533" s="17" t="e">
        <f>SUM(WTR533:WTU533)</f>
        <v>#REF!</v>
      </c>
      <c r="WTR533" s="17">
        <v>0</v>
      </c>
      <c r="WTS533" s="17">
        <v>0</v>
      </c>
      <c r="WTT533" s="17"/>
      <c r="WTU533" s="17" t="e">
        <f>SUM(WTV533:WTY533)</f>
        <v>#REF!</v>
      </c>
      <c r="WTV533" s="17">
        <v>0</v>
      </c>
      <c r="WTW533" s="17">
        <v>0</v>
      </c>
      <c r="WTX533" s="17"/>
      <c r="WTY533" s="17" t="e">
        <f>SUM(WTZ533:WUC533)</f>
        <v>#REF!</v>
      </c>
      <c r="WTZ533" s="17">
        <v>0</v>
      </c>
      <c r="WUA533" s="17">
        <v>0</v>
      </c>
      <c r="WUB533" s="17"/>
      <c r="WUC533" s="17" t="e">
        <f>SUM(WUD533:WUG533)</f>
        <v>#REF!</v>
      </c>
      <c r="WUD533" s="17">
        <v>0</v>
      </c>
      <c r="WUE533" s="17">
        <v>0</v>
      </c>
      <c r="WUF533" s="17"/>
      <c r="WUG533" s="17" t="e">
        <f>SUM(WUH533:WUK533)</f>
        <v>#REF!</v>
      </c>
      <c r="WUH533" s="17">
        <v>0</v>
      </c>
      <c r="WUI533" s="17">
        <v>0</v>
      </c>
      <c r="WUJ533" s="17"/>
      <c r="WUK533" s="17" t="e">
        <f>SUM(WUL533:WUO533)</f>
        <v>#REF!</v>
      </c>
      <c r="WUL533" s="17">
        <v>0</v>
      </c>
      <c r="WUM533" s="17">
        <v>0</v>
      </c>
      <c r="WUN533" s="17"/>
      <c r="WUO533" s="17" t="e">
        <f>SUM(WUP533:WUS533)</f>
        <v>#REF!</v>
      </c>
      <c r="WUP533" s="17">
        <v>0</v>
      </c>
      <c r="WUQ533" s="17">
        <v>0</v>
      </c>
      <c r="WUR533" s="17"/>
      <c r="WUS533" s="17" t="e">
        <f>SUM(WUT533:WUW533)</f>
        <v>#REF!</v>
      </c>
      <c r="WUT533" s="17">
        <v>0</v>
      </c>
      <c r="WUU533" s="17">
        <v>0</v>
      </c>
      <c r="WUV533" s="17"/>
      <c r="WUW533" s="17" t="e">
        <f>SUM(WUX533:WVA533)</f>
        <v>#REF!</v>
      </c>
      <c r="WUX533" s="17">
        <v>0</v>
      </c>
      <c r="WUY533" s="17">
        <v>0</v>
      </c>
      <c r="WUZ533" s="17"/>
      <c r="WVA533" s="17" t="e">
        <f>SUM(WVB533:WVE533)</f>
        <v>#REF!</v>
      </c>
      <c r="WVB533" s="17">
        <v>0</v>
      </c>
      <c r="WVC533" s="17">
        <v>0</v>
      </c>
      <c r="WVD533" s="17"/>
      <c r="WVE533" s="17" t="e">
        <f>SUM(WVF533:WVI533)</f>
        <v>#REF!</v>
      </c>
      <c r="WVF533" s="17">
        <v>0</v>
      </c>
      <c r="WVG533" s="17">
        <v>0</v>
      </c>
      <c r="WVH533" s="17"/>
      <c r="WVI533" s="17" t="e">
        <f>SUM(WVJ533:WVM533)</f>
        <v>#REF!</v>
      </c>
      <c r="WVJ533" s="17">
        <v>0</v>
      </c>
      <c r="WVK533" s="17">
        <v>0</v>
      </c>
      <c r="WVL533" s="17"/>
      <c r="WVM533" s="17" t="e">
        <f>SUM(WVN533:WVQ533)</f>
        <v>#REF!</v>
      </c>
      <c r="WVN533" s="17">
        <v>0</v>
      </c>
      <c r="WVO533" s="17">
        <v>0</v>
      </c>
      <c r="WVP533" s="17"/>
      <c r="WVQ533" s="17" t="e">
        <f>SUM(WVR533:WVU533)</f>
        <v>#REF!</v>
      </c>
      <c r="WVR533" s="17">
        <v>0</v>
      </c>
      <c r="WVS533" s="17">
        <v>0</v>
      </c>
      <c r="WVT533" s="17"/>
      <c r="WVU533" s="17" t="e">
        <f>SUM(WVV533:WVY533)</f>
        <v>#REF!</v>
      </c>
      <c r="WVV533" s="17">
        <v>0</v>
      </c>
      <c r="WVW533" s="17">
        <v>0</v>
      </c>
      <c r="WVX533" s="17"/>
      <c r="WVY533" s="17" t="e">
        <f>SUM(WVZ533:WWC533)</f>
        <v>#REF!</v>
      </c>
      <c r="WVZ533" s="17">
        <v>0</v>
      </c>
      <c r="WWA533" s="17">
        <v>0</v>
      </c>
      <c r="WWB533" s="17"/>
      <c r="WWC533" s="17" t="e">
        <f>SUM(WWD533:WWG533)</f>
        <v>#REF!</v>
      </c>
      <c r="WWD533" s="17">
        <v>0</v>
      </c>
      <c r="WWE533" s="17">
        <v>0</v>
      </c>
      <c r="WWF533" s="17"/>
      <c r="WWG533" s="17" t="e">
        <f>SUM(WWH533:WWK533)</f>
        <v>#REF!</v>
      </c>
      <c r="WWH533" s="17">
        <v>0</v>
      </c>
      <c r="WWI533" s="17">
        <v>0</v>
      </c>
      <c r="WWJ533" s="17"/>
      <c r="WWK533" s="17" t="e">
        <f>SUM(WWL533:WWO533)</f>
        <v>#REF!</v>
      </c>
      <c r="WWL533" s="17">
        <v>0</v>
      </c>
      <c r="WWM533" s="17">
        <v>0</v>
      </c>
      <c r="WWN533" s="17"/>
      <c r="WWO533" s="17" t="e">
        <f>SUM(WWP533:WWS533)</f>
        <v>#REF!</v>
      </c>
      <c r="WWP533" s="17">
        <v>0</v>
      </c>
      <c r="WWQ533" s="17">
        <v>0</v>
      </c>
      <c r="WWR533" s="17"/>
      <c r="WWS533" s="17" t="e">
        <f>SUM(WWT533:WWW533)</f>
        <v>#REF!</v>
      </c>
      <c r="WWT533" s="17">
        <v>0</v>
      </c>
      <c r="WWU533" s="17">
        <v>0</v>
      </c>
      <c r="WWV533" s="17"/>
      <c r="WWW533" s="17" t="e">
        <f>SUM(WWX533:WXA533)</f>
        <v>#REF!</v>
      </c>
      <c r="WWX533" s="17">
        <v>0</v>
      </c>
      <c r="WWY533" s="17">
        <v>0</v>
      </c>
      <c r="WWZ533" s="17"/>
      <c r="WXA533" s="17" t="e">
        <f>SUM(WXB533:WXE533)</f>
        <v>#REF!</v>
      </c>
      <c r="WXB533" s="17">
        <v>0</v>
      </c>
      <c r="WXC533" s="17">
        <v>0</v>
      </c>
      <c r="WXD533" s="17"/>
      <c r="WXE533" s="17" t="e">
        <f>SUM(WXF533:WXI533)</f>
        <v>#REF!</v>
      </c>
      <c r="WXF533" s="17">
        <v>0</v>
      </c>
      <c r="WXG533" s="17">
        <v>0</v>
      </c>
      <c r="WXH533" s="17"/>
      <c r="WXI533" s="17" t="e">
        <f>SUM(WXJ533:WXM533)</f>
        <v>#REF!</v>
      </c>
      <c r="WXJ533" s="17">
        <v>0</v>
      </c>
      <c r="WXK533" s="17">
        <v>0</v>
      </c>
      <c r="WXL533" s="17"/>
      <c r="WXM533" s="17" t="e">
        <f>SUM(WXN533:WXQ533)</f>
        <v>#REF!</v>
      </c>
      <c r="WXN533" s="17">
        <v>0</v>
      </c>
      <c r="WXO533" s="17">
        <v>0</v>
      </c>
      <c r="WXP533" s="17"/>
      <c r="WXQ533" s="17" t="e">
        <f>SUM(WXR533:WXU533)</f>
        <v>#REF!</v>
      </c>
      <c r="WXR533" s="17">
        <v>0</v>
      </c>
      <c r="WXS533" s="17">
        <v>0</v>
      </c>
      <c r="WXT533" s="17"/>
      <c r="WXU533" s="17" t="e">
        <f>SUM(WXV533:WXY533)</f>
        <v>#REF!</v>
      </c>
      <c r="WXV533" s="17">
        <v>0</v>
      </c>
      <c r="WXW533" s="17">
        <v>0</v>
      </c>
      <c r="WXX533" s="17"/>
      <c r="WXY533" s="17" t="e">
        <f>SUM(WXZ533:WYC533)</f>
        <v>#REF!</v>
      </c>
      <c r="WXZ533" s="17">
        <v>0</v>
      </c>
      <c r="WYA533" s="17">
        <v>0</v>
      </c>
      <c r="WYB533" s="17"/>
      <c r="WYC533" s="17" t="e">
        <f>SUM(WYD533:WYG533)</f>
        <v>#REF!</v>
      </c>
      <c r="WYD533" s="17">
        <v>0</v>
      </c>
      <c r="WYE533" s="17">
        <v>0</v>
      </c>
      <c r="WYF533" s="17"/>
      <c r="WYG533" s="17" t="e">
        <f>SUM(WYH533:WYK533)</f>
        <v>#REF!</v>
      </c>
      <c r="WYH533" s="17">
        <v>0</v>
      </c>
      <c r="WYI533" s="17">
        <v>0</v>
      </c>
      <c r="WYJ533" s="17"/>
      <c r="WYK533" s="17" t="e">
        <f>SUM(WYL533:WYO533)</f>
        <v>#REF!</v>
      </c>
      <c r="WYL533" s="17">
        <v>0</v>
      </c>
      <c r="WYM533" s="17">
        <v>0</v>
      </c>
      <c r="WYN533" s="17"/>
      <c r="WYO533" s="17" t="e">
        <f>SUM(WYP533:WYS533)</f>
        <v>#REF!</v>
      </c>
      <c r="WYP533" s="17">
        <v>0</v>
      </c>
      <c r="WYQ533" s="17">
        <v>0</v>
      </c>
      <c r="WYR533" s="17"/>
      <c r="WYS533" s="17" t="e">
        <f>SUM(WYT533:WYW533)</f>
        <v>#REF!</v>
      </c>
      <c r="WYT533" s="17">
        <v>0</v>
      </c>
      <c r="WYU533" s="17">
        <v>0</v>
      </c>
      <c r="WYV533" s="17"/>
      <c r="WYW533" s="17" t="e">
        <f>SUM(WYX533:WZA533)</f>
        <v>#REF!</v>
      </c>
      <c r="WYX533" s="17">
        <v>0</v>
      </c>
      <c r="WYY533" s="17">
        <v>0</v>
      </c>
      <c r="WYZ533" s="17"/>
      <c r="WZA533" s="17" t="e">
        <f>SUM(WZB533:WZE533)</f>
        <v>#REF!</v>
      </c>
      <c r="WZB533" s="17">
        <v>0</v>
      </c>
      <c r="WZC533" s="17">
        <v>0</v>
      </c>
      <c r="WZD533" s="17"/>
      <c r="WZE533" s="17" t="e">
        <f>SUM(WZF533:WZI533)</f>
        <v>#REF!</v>
      </c>
      <c r="WZF533" s="17">
        <v>0</v>
      </c>
      <c r="WZG533" s="17">
        <v>0</v>
      </c>
      <c r="WZH533" s="17"/>
      <c r="WZI533" s="17" t="e">
        <f>SUM(WZJ533:WZM533)</f>
        <v>#REF!</v>
      </c>
      <c r="WZJ533" s="17">
        <v>0</v>
      </c>
      <c r="WZK533" s="17">
        <v>0</v>
      </c>
      <c r="WZL533" s="17"/>
      <c r="WZM533" s="17" t="e">
        <f>SUM(WZN533:WZQ533)</f>
        <v>#REF!</v>
      </c>
      <c r="WZN533" s="17">
        <v>0</v>
      </c>
      <c r="WZO533" s="17">
        <v>0</v>
      </c>
      <c r="WZP533" s="17"/>
      <c r="WZQ533" s="17" t="e">
        <f>SUM(WZR533:WZU533)</f>
        <v>#REF!</v>
      </c>
      <c r="WZR533" s="17">
        <v>0</v>
      </c>
      <c r="WZS533" s="17">
        <v>0</v>
      </c>
      <c r="WZT533" s="17"/>
      <c r="WZU533" s="17" t="e">
        <f>SUM(WZV533:WZY533)</f>
        <v>#REF!</v>
      </c>
      <c r="WZV533" s="17">
        <v>0</v>
      </c>
      <c r="WZW533" s="17">
        <v>0</v>
      </c>
      <c r="WZX533" s="17"/>
      <c r="WZY533" s="17" t="e">
        <f>SUM(WZZ533:XAC533)</f>
        <v>#REF!</v>
      </c>
      <c r="WZZ533" s="17">
        <v>0</v>
      </c>
      <c r="XAA533" s="17">
        <v>0</v>
      </c>
      <c r="XAB533" s="17"/>
      <c r="XAC533" s="17" t="e">
        <f>SUM(XAD533:XAG533)</f>
        <v>#REF!</v>
      </c>
      <c r="XAD533" s="17">
        <v>0</v>
      </c>
      <c r="XAE533" s="17">
        <v>0</v>
      </c>
      <c r="XAF533" s="17"/>
      <c r="XAG533" s="17" t="e">
        <f>SUM(XAH533:XAK533)</f>
        <v>#REF!</v>
      </c>
      <c r="XAH533" s="17">
        <v>0</v>
      </c>
      <c r="XAI533" s="17">
        <v>0</v>
      </c>
      <c r="XAJ533" s="17"/>
      <c r="XAK533" s="17" t="e">
        <f>SUM(XAL533:XAO533)</f>
        <v>#REF!</v>
      </c>
      <c r="XAL533" s="17">
        <v>0</v>
      </c>
      <c r="XAM533" s="17">
        <v>0</v>
      </c>
      <c r="XAN533" s="17"/>
      <c r="XAO533" s="17" t="e">
        <f>SUM(XAP533:XAS533)</f>
        <v>#REF!</v>
      </c>
      <c r="XAP533" s="17">
        <v>0</v>
      </c>
      <c r="XAQ533" s="17">
        <v>0</v>
      </c>
      <c r="XAR533" s="17"/>
      <c r="XAS533" s="17" t="e">
        <f>SUM(XAT533:XAW533)</f>
        <v>#REF!</v>
      </c>
      <c r="XAT533" s="17">
        <v>0</v>
      </c>
      <c r="XAU533" s="17">
        <v>0</v>
      </c>
      <c r="XAV533" s="17"/>
      <c r="XAW533" s="17" t="e">
        <f>SUM(XAX533:XBA533)</f>
        <v>#REF!</v>
      </c>
      <c r="XAX533" s="17">
        <v>0</v>
      </c>
      <c r="XAY533" s="17">
        <v>0</v>
      </c>
      <c r="XAZ533" s="17"/>
      <c r="XBA533" s="17" t="e">
        <f>SUM(XBB533:XBE533)</f>
        <v>#REF!</v>
      </c>
      <c r="XBB533" s="17">
        <v>0</v>
      </c>
      <c r="XBC533" s="17">
        <v>0</v>
      </c>
      <c r="XBD533" s="17"/>
      <c r="XBE533" s="17" t="e">
        <f>SUM(XBF533:XBI533)</f>
        <v>#REF!</v>
      </c>
      <c r="XBF533" s="17">
        <v>0</v>
      </c>
      <c r="XBG533" s="17">
        <v>0</v>
      </c>
      <c r="XBH533" s="17"/>
      <c r="XBI533" s="17" t="e">
        <f>SUM(XBJ533:XBM533)</f>
        <v>#REF!</v>
      </c>
      <c r="XBJ533" s="17">
        <v>0</v>
      </c>
      <c r="XBK533" s="17">
        <v>0</v>
      </c>
      <c r="XBL533" s="17"/>
      <c r="XBM533" s="17" t="e">
        <f>SUM(XBN533:XBQ533)</f>
        <v>#REF!</v>
      </c>
      <c r="XBN533" s="17">
        <v>0</v>
      </c>
      <c r="XBO533" s="17">
        <v>0</v>
      </c>
      <c r="XBP533" s="17"/>
      <c r="XBQ533" s="17" t="e">
        <f>SUM(XBR533:XBU533)</f>
        <v>#REF!</v>
      </c>
      <c r="XBR533" s="17">
        <v>0</v>
      </c>
      <c r="XBS533" s="17">
        <v>0</v>
      </c>
      <c r="XBT533" s="17"/>
      <c r="XBU533" s="17" t="e">
        <f>SUM(XBV533:XBY533)</f>
        <v>#REF!</v>
      </c>
      <c r="XBV533" s="17">
        <v>0</v>
      </c>
      <c r="XBW533" s="17">
        <v>0</v>
      </c>
      <c r="XBX533" s="17"/>
      <c r="XBY533" s="17" t="e">
        <f>SUM(XBZ533:XCC533)</f>
        <v>#REF!</v>
      </c>
      <c r="XBZ533" s="17">
        <v>0</v>
      </c>
      <c r="XCA533" s="17">
        <v>0</v>
      </c>
      <c r="XCB533" s="17"/>
      <c r="XCC533" s="17" t="e">
        <f>SUM(XCD533:XCG533)</f>
        <v>#REF!</v>
      </c>
      <c r="XCD533" s="17">
        <v>0</v>
      </c>
      <c r="XCE533" s="17">
        <v>0</v>
      </c>
      <c r="XCF533" s="17"/>
      <c r="XCG533" s="17" t="e">
        <f>SUM(XCH533:XCK533)</f>
        <v>#REF!</v>
      </c>
      <c r="XCH533" s="17">
        <v>0</v>
      </c>
      <c r="XCI533" s="17">
        <v>0</v>
      </c>
      <c r="XCJ533" s="17"/>
      <c r="XCK533" s="17" t="e">
        <f>SUM(XCL533:XCO533)</f>
        <v>#REF!</v>
      </c>
      <c r="XCL533" s="17">
        <v>0</v>
      </c>
      <c r="XCM533" s="17">
        <v>0</v>
      </c>
      <c r="XCN533" s="17"/>
      <c r="XCO533" s="17" t="e">
        <f>SUM(XCP533:XCS533)</f>
        <v>#REF!</v>
      </c>
      <c r="XCP533" s="17">
        <v>0</v>
      </c>
      <c r="XCQ533" s="17">
        <v>0</v>
      </c>
      <c r="XCR533" s="17"/>
      <c r="XCS533" s="17" t="e">
        <f>SUM(XCT533:XCW533)</f>
        <v>#REF!</v>
      </c>
      <c r="XCT533" s="17">
        <v>0</v>
      </c>
      <c r="XCU533" s="17">
        <v>0</v>
      </c>
      <c r="XCV533" s="17"/>
      <c r="XCW533" s="17" t="e">
        <f>SUM(XCX533:XDA533)</f>
        <v>#REF!</v>
      </c>
      <c r="XCX533" s="17">
        <v>0</v>
      </c>
      <c r="XCY533" s="17">
        <v>0</v>
      </c>
      <c r="XCZ533" s="17"/>
      <c r="XDA533" s="17" t="e">
        <f>SUM(XDB533:XDE533)</f>
        <v>#REF!</v>
      </c>
      <c r="XDB533" s="17">
        <v>0</v>
      </c>
      <c r="XDC533" s="17">
        <v>0</v>
      </c>
      <c r="XDD533" s="17"/>
      <c r="XDE533" s="17" t="e">
        <f>SUM(XDF533:XDI533)</f>
        <v>#REF!</v>
      </c>
      <c r="XDF533" s="17">
        <v>0</v>
      </c>
      <c r="XDG533" s="17">
        <v>0</v>
      </c>
      <c r="XDH533" s="17"/>
      <c r="XDI533" s="17" t="e">
        <f>SUM(XDJ533:XDM533)</f>
        <v>#REF!</v>
      </c>
      <c r="XDJ533" s="17">
        <v>0</v>
      </c>
      <c r="XDK533" s="17">
        <v>0</v>
      </c>
      <c r="XDL533" s="17"/>
      <c r="XDM533" s="17" t="e">
        <f>SUM(XDN533:XDQ533)</f>
        <v>#REF!</v>
      </c>
      <c r="XDN533" s="17">
        <v>0</v>
      </c>
      <c r="XDO533" s="17">
        <v>0</v>
      </c>
      <c r="XDP533" s="17"/>
      <c r="XDQ533" s="17" t="e">
        <f>SUM(XDR533:XDU533)</f>
        <v>#REF!</v>
      </c>
      <c r="XDR533" s="17">
        <v>0</v>
      </c>
      <c r="XDS533" s="17">
        <v>0</v>
      </c>
      <c r="XDT533" s="17"/>
      <c r="XDU533" s="17" t="e">
        <f>SUM(XDV533:XDY533)</f>
        <v>#REF!</v>
      </c>
      <c r="XDV533" s="17">
        <v>0</v>
      </c>
      <c r="XDW533" s="17">
        <v>0</v>
      </c>
      <c r="XDX533" s="17"/>
      <c r="XDY533" s="17" t="e">
        <f>SUM(XDZ533:XEC533)</f>
        <v>#REF!</v>
      </c>
      <c r="XDZ533" s="17">
        <v>0</v>
      </c>
      <c r="XEA533" s="17">
        <v>0</v>
      </c>
      <c r="XEB533" s="17"/>
      <c r="XEC533" s="17" t="e">
        <f>SUM(XED533:XEG533)</f>
        <v>#REF!</v>
      </c>
      <c r="XED533" s="17">
        <v>0</v>
      </c>
      <c r="XEE533" s="17">
        <v>0</v>
      </c>
      <c r="XEF533" s="17"/>
      <c r="XEG533" s="17" t="e">
        <f>SUM(XEH533:XEK533)</f>
        <v>#REF!</v>
      </c>
      <c r="XEH533" s="17">
        <v>0</v>
      </c>
      <c r="XEI533" s="17">
        <v>0</v>
      </c>
      <c r="XEJ533" s="17"/>
      <c r="XEK533" s="17" t="e">
        <f>SUM(XEL533:XEO533)</f>
        <v>#REF!</v>
      </c>
      <c r="XEL533" s="17">
        <v>0</v>
      </c>
      <c r="XEM533" s="17">
        <v>0</v>
      </c>
      <c r="XEN533" s="17"/>
      <c r="XEO533" s="17" t="e">
        <f>SUM(#REF!)</f>
        <v>#REF!</v>
      </c>
      <c r="XEP533" s="17">
        <v>0</v>
      </c>
      <c r="XEQ533" s="17">
        <v>0</v>
      </c>
      <c r="XER533" s="17"/>
    </row>
    <row r="534" spans="1:16372" ht="13.5" customHeight="1" outlineLevel="2">
      <c r="A534" s="41"/>
      <c r="B534" s="42"/>
      <c r="C534" s="33" t="s">
        <v>6</v>
      </c>
      <c r="D534" s="38">
        <f>SUM(E534:G534)</f>
        <v>0</v>
      </c>
      <c r="E534" s="38">
        <v>0</v>
      </c>
      <c r="F534" s="38">
        <v>0</v>
      </c>
      <c r="G534" s="34"/>
      <c r="H534" s="43"/>
      <c r="I534" s="43"/>
      <c r="J534" s="44"/>
      <c r="K534" s="45"/>
      <c r="L534" s="45"/>
      <c r="M534" s="45"/>
      <c r="N534" s="15"/>
      <c r="O534" s="15"/>
      <c r="P534" s="15"/>
      <c r="Q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c r="DO534" s="15"/>
      <c r="DP534" s="15"/>
      <c r="DQ534" s="15"/>
      <c r="DR534" s="15"/>
      <c r="DS534" s="15"/>
      <c r="DT534" s="15"/>
      <c r="DU534" s="15"/>
      <c r="DV534" s="15"/>
      <c r="DW534" s="15"/>
      <c r="DX534" s="15"/>
      <c r="DY534" s="15"/>
      <c r="DZ534" s="15"/>
      <c r="EA534" s="15"/>
      <c r="EB534" s="15"/>
      <c r="EC534" s="15"/>
      <c r="ED534" s="15"/>
      <c r="EE534" s="15"/>
      <c r="EF534" s="15"/>
      <c r="EG534" s="15"/>
      <c r="EH534" s="15"/>
      <c r="EI534" s="15"/>
      <c r="EJ534" s="15"/>
      <c r="EK534" s="15"/>
      <c r="EL534" s="15"/>
      <c r="EM534" s="15"/>
      <c r="EN534" s="15"/>
      <c r="EO534" s="15"/>
      <c r="EP534" s="15"/>
      <c r="EQ534" s="15"/>
      <c r="ER534" s="15"/>
      <c r="ES534" s="15"/>
      <c r="ET534" s="15"/>
      <c r="EU534" s="15"/>
      <c r="EV534" s="15"/>
      <c r="EW534" s="15"/>
      <c r="EX534" s="15"/>
      <c r="EY534" s="15"/>
      <c r="EZ534" s="15"/>
      <c r="FA534" s="15"/>
      <c r="FB534" s="15"/>
      <c r="FC534" s="15"/>
      <c r="FD534" s="15"/>
      <c r="FE534" s="15"/>
      <c r="FF534" s="15"/>
      <c r="FG534" s="15"/>
      <c r="FH534" s="15"/>
      <c r="FI534" s="15"/>
      <c r="FJ534" s="15"/>
      <c r="FK534" s="15"/>
      <c r="FL534" s="15"/>
      <c r="FM534" s="15"/>
      <c r="FN534" s="15"/>
      <c r="FO534" s="15"/>
      <c r="FP534" s="15"/>
      <c r="FQ534" s="15"/>
      <c r="FR534" s="15"/>
      <c r="FS534" s="15"/>
      <c r="FT534" s="15"/>
      <c r="FU534" s="15"/>
      <c r="FV534" s="15"/>
      <c r="FW534" s="15"/>
      <c r="FX534" s="15"/>
      <c r="FY534" s="15"/>
      <c r="FZ534" s="15"/>
      <c r="GA534" s="15"/>
      <c r="GB534" s="15"/>
      <c r="GC534" s="15"/>
      <c r="GD534" s="15"/>
      <c r="GE534" s="15"/>
      <c r="GF534" s="15"/>
      <c r="GG534" s="15"/>
      <c r="GH534" s="15"/>
      <c r="GI534" s="15"/>
      <c r="GJ534" s="15"/>
      <c r="GK534" s="15"/>
      <c r="GL534" s="15"/>
      <c r="GM534" s="15"/>
      <c r="GN534" s="15"/>
      <c r="GO534" s="15"/>
      <c r="GP534" s="15"/>
      <c r="GQ534" s="15"/>
      <c r="GR534" s="15"/>
      <c r="GS534" s="15"/>
      <c r="GT534" s="15"/>
      <c r="GU534" s="15"/>
      <c r="GV534" s="15"/>
      <c r="GW534" s="15"/>
      <c r="GX534" s="15"/>
      <c r="GY534" s="15"/>
      <c r="GZ534" s="15"/>
      <c r="HA534" s="15"/>
      <c r="HB534" s="15"/>
      <c r="HC534" s="15"/>
      <c r="HD534" s="15"/>
      <c r="HE534" s="15"/>
      <c r="HF534" s="15"/>
      <c r="HG534" s="15"/>
      <c r="HH534" s="15"/>
      <c r="HI534" s="15"/>
      <c r="HJ534" s="15"/>
      <c r="HK534" s="15"/>
      <c r="HL534" s="15"/>
      <c r="HM534" s="15"/>
      <c r="HN534" s="15"/>
      <c r="HO534" s="15"/>
      <c r="HP534" s="15"/>
      <c r="HQ534" s="15"/>
      <c r="HR534" s="15"/>
      <c r="HS534" s="15"/>
      <c r="HT534" s="15"/>
      <c r="HU534" s="15"/>
      <c r="HV534" s="15"/>
      <c r="HW534" s="15"/>
      <c r="HX534" s="15"/>
      <c r="HY534" s="15"/>
      <c r="HZ534" s="15"/>
      <c r="IA534" s="15"/>
      <c r="IB534" s="15"/>
      <c r="IC534" s="15"/>
      <c r="ID534" s="15"/>
      <c r="IE534" s="15"/>
      <c r="IF534" s="15"/>
      <c r="IG534" s="15"/>
      <c r="IH534" s="15"/>
      <c r="II534" s="15"/>
      <c r="IJ534" s="15"/>
      <c r="IK534" s="15"/>
      <c r="IL534" s="15"/>
      <c r="IM534" s="15"/>
      <c r="IN534" s="15"/>
      <c r="IO534" s="15"/>
      <c r="IP534" s="15"/>
      <c r="IQ534" s="15"/>
      <c r="IR534" s="15"/>
      <c r="IS534" s="15"/>
      <c r="IT534" s="15"/>
      <c r="IU534" s="15"/>
      <c r="IV534" s="15"/>
      <c r="IW534" s="15"/>
      <c r="IX534" s="15"/>
      <c r="IY534" s="15"/>
      <c r="IZ534" s="15"/>
      <c r="JA534" s="15"/>
      <c r="JB534" s="15"/>
      <c r="JC534" s="15"/>
      <c r="JD534" s="15"/>
      <c r="JE534" s="15"/>
      <c r="JF534" s="15"/>
      <c r="JG534" s="15"/>
      <c r="JH534" s="15"/>
      <c r="JI534" s="15"/>
      <c r="JJ534" s="15"/>
      <c r="JK534" s="15"/>
      <c r="JL534" s="15"/>
      <c r="JM534" s="15"/>
      <c r="JN534" s="15"/>
      <c r="JO534" s="15"/>
      <c r="JP534" s="15"/>
      <c r="JQ534" s="15"/>
      <c r="JR534" s="15"/>
      <c r="JS534" s="15"/>
      <c r="JT534" s="15"/>
      <c r="JU534" s="15"/>
      <c r="JV534" s="15"/>
      <c r="JW534" s="15"/>
      <c r="JX534" s="15"/>
      <c r="JY534" s="15"/>
      <c r="JZ534" s="15"/>
      <c r="KA534" s="15"/>
      <c r="KB534" s="15"/>
      <c r="KC534" s="15"/>
      <c r="KD534" s="15"/>
      <c r="KE534" s="15"/>
      <c r="KF534" s="15"/>
      <c r="KG534" s="15"/>
      <c r="KH534" s="15"/>
      <c r="KI534" s="15"/>
      <c r="KJ534" s="15"/>
      <c r="KK534" s="15"/>
      <c r="KL534" s="15"/>
      <c r="KM534" s="15"/>
      <c r="KN534" s="15"/>
      <c r="KO534" s="15"/>
      <c r="KP534" s="15"/>
      <c r="KQ534" s="15"/>
      <c r="KR534" s="15"/>
      <c r="KS534" s="15"/>
      <c r="KT534" s="15"/>
      <c r="KU534" s="15"/>
      <c r="KV534" s="15"/>
      <c r="KW534" s="15"/>
      <c r="KX534" s="15"/>
      <c r="KY534" s="15"/>
      <c r="KZ534" s="15"/>
      <c r="LA534" s="15"/>
      <c r="LB534" s="15"/>
      <c r="LC534" s="15"/>
      <c r="LD534" s="15"/>
      <c r="LE534" s="15"/>
      <c r="LF534" s="15"/>
      <c r="LG534" s="15"/>
      <c r="LH534" s="15"/>
      <c r="LI534" s="15"/>
      <c r="LJ534" s="15"/>
      <c r="LK534" s="15"/>
      <c r="LL534" s="15"/>
      <c r="LM534" s="15"/>
      <c r="LN534" s="15"/>
      <c r="LO534" s="15"/>
      <c r="LP534" s="15"/>
      <c r="LQ534" s="15"/>
      <c r="LR534" s="15"/>
      <c r="LS534" s="15"/>
      <c r="LT534" s="15"/>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15"/>
      <c r="PR534" s="15"/>
      <c r="PS534" s="15"/>
      <c r="PT534" s="15"/>
      <c r="PU534" s="15"/>
      <c r="PV534" s="15"/>
      <c r="PW534" s="15"/>
      <c r="PX534" s="15"/>
      <c r="PY534" s="15"/>
      <c r="PZ534" s="15"/>
      <c r="QA534" s="15"/>
      <c r="QB534" s="15"/>
      <c r="QC534" s="15"/>
      <c r="QD534" s="15"/>
      <c r="QE534" s="15"/>
      <c r="QF534" s="15"/>
      <c r="QG534" s="15"/>
      <c r="QH534" s="15"/>
      <c r="QI534" s="15"/>
      <c r="QJ534" s="15"/>
      <c r="QK534" s="15"/>
      <c r="QL534" s="15"/>
      <c r="QM534" s="15"/>
      <c r="QN534" s="15"/>
      <c r="QO534" s="15"/>
      <c r="QP534" s="15"/>
      <c r="QQ534" s="15"/>
      <c r="QR534" s="15"/>
      <c r="QS534" s="15"/>
      <c r="QT534" s="15"/>
      <c r="QU534" s="15"/>
      <c r="QV534" s="15"/>
      <c r="QW534" s="15"/>
      <c r="QX534" s="15"/>
      <c r="QY534" s="15"/>
      <c r="QZ534" s="15"/>
      <c r="RA534" s="15"/>
      <c r="RB534" s="15"/>
      <c r="RC534" s="15"/>
      <c r="RD534" s="15"/>
      <c r="RE534" s="15"/>
      <c r="RF534" s="15"/>
      <c r="RG534" s="15"/>
      <c r="RH534" s="15"/>
      <c r="RI534" s="15"/>
      <c r="RJ534" s="15"/>
      <c r="RK534" s="15"/>
      <c r="RL534" s="15"/>
      <c r="RM534" s="15"/>
      <c r="RN534" s="15"/>
      <c r="RO534" s="15"/>
      <c r="RP534" s="15"/>
      <c r="RQ534" s="15"/>
      <c r="RR534" s="15"/>
      <c r="RS534" s="15"/>
      <c r="RT534" s="15"/>
      <c r="RU534" s="15"/>
      <c r="RV534" s="15"/>
      <c r="RW534" s="15"/>
      <c r="RX534" s="15"/>
      <c r="RY534" s="15"/>
      <c r="RZ534" s="15"/>
      <c r="SA534" s="15"/>
      <c r="SB534" s="15"/>
      <c r="SC534" s="16" t="e">
        <f>SUM(SD534:SG534)</f>
        <v>#REF!</v>
      </c>
      <c r="SD534" s="17">
        <v>0</v>
      </c>
      <c r="SE534" s="17">
        <v>0</v>
      </c>
      <c r="SF534" s="17"/>
      <c r="SG534" s="17" t="e">
        <f>SUM(SH534:SK534)</f>
        <v>#REF!</v>
      </c>
      <c r="SH534" s="17">
        <v>0</v>
      </c>
      <c r="SI534" s="17">
        <v>0</v>
      </c>
      <c r="SJ534" s="17"/>
      <c r="SK534" s="17" t="e">
        <f>SUM(SL534:SO534)</f>
        <v>#REF!</v>
      </c>
      <c r="SL534" s="17">
        <v>0</v>
      </c>
      <c r="SM534" s="17">
        <v>0</v>
      </c>
      <c r="SN534" s="17"/>
      <c r="SO534" s="17" t="e">
        <f>SUM(SP534:SS534)</f>
        <v>#REF!</v>
      </c>
      <c r="SP534" s="17">
        <v>0</v>
      </c>
      <c r="SQ534" s="17">
        <v>0</v>
      </c>
      <c r="SR534" s="17"/>
      <c r="SS534" s="17" t="e">
        <f>SUM(ST534:SW534)</f>
        <v>#REF!</v>
      </c>
      <c r="ST534" s="17">
        <v>0</v>
      </c>
      <c r="SU534" s="17">
        <v>0</v>
      </c>
      <c r="SV534" s="17"/>
      <c r="SW534" s="17" t="e">
        <f>SUM(SX534:TA534)</f>
        <v>#REF!</v>
      </c>
      <c r="SX534" s="17">
        <v>0</v>
      </c>
      <c r="SY534" s="17">
        <v>0</v>
      </c>
      <c r="SZ534" s="17"/>
      <c r="TA534" s="17" t="e">
        <f>SUM(TB534:TE534)</f>
        <v>#REF!</v>
      </c>
      <c r="TB534" s="17">
        <v>0</v>
      </c>
      <c r="TC534" s="17">
        <v>0</v>
      </c>
      <c r="TD534" s="17"/>
      <c r="TE534" s="17" t="e">
        <f>SUM(TF534:TI534)</f>
        <v>#REF!</v>
      </c>
      <c r="TF534" s="17">
        <v>0</v>
      </c>
      <c r="TG534" s="17">
        <v>0</v>
      </c>
      <c r="TH534" s="17"/>
      <c r="TI534" s="17" t="e">
        <f>SUM(TJ534:TM534)</f>
        <v>#REF!</v>
      </c>
      <c r="TJ534" s="17">
        <v>0</v>
      </c>
      <c r="TK534" s="17">
        <v>0</v>
      </c>
      <c r="TL534" s="17"/>
      <c r="TM534" s="17" t="e">
        <f>SUM(TN534:TQ534)</f>
        <v>#REF!</v>
      </c>
      <c r="TN534" s="17">
        <v>0</v>
      </c>
      <c r="TO534" s="17">
        <v>0</v>
      </c>
      <c r="TP534" s="17"/>
      <c r="TQ534" s="17" t="e">
        <f>SUM(TR534:TU534)</f>
        <v>#REF!</v>
      </c>
      <c r="TR534" s="17">
        <v>0</v>
      </c>
      <c r="TS534" s="17">
        <v>0</v>
      </c>
      <c r="TT534" s="17"/>
      <c r="TU534" s="17" t="e">
        <f>SUM(TV534:TY534)</f>
        <v>#REF!</v>
      </c>
      <c r="TV534" s="17">
        <v>0</v>
      </c>
      <c r="TW534" s="17">
        <v>0</v>
      </c>
      <c r="TX534" s="17"/>
      <c r="TY534" s="17" t="e">
        <f>SUM(TZ534:UC534)</f>
        <v>#REF!</v>
      </c>
      <c r="TZ534" s="17">
        <v>0</v>
      </c>
      <c r="UA534" s="17">
        <v>0</v>
      </c>
      <c r="UB534" s="17"/>
      <c r="UC534" s="17" t="e">
        <f>SUM(UD534:UG534)</f>
        <v>#REF!</v>
      </c>
      <c r="UD534" s="17">
        <v>0</v>
      </c>
      <c r="UE534" s="17">
        <v>0</v>
      </c>
      <c r="UF534" s="17"/>
      <c r="UG534" s="17" t="e">
        <f>SUM(UH534:UK534)</f>
        <v>#REF!</v>
      </c>
      <c r="UH534" s="17">
        <v>0</v>
      </c>
      <c r="UI534" s="17">
        <v>0</v>
      </c>
      <c r="UJ534" s="17"/>
      <c r="UK534" s="17" t="e">
        <f>SUM(UL534:UO534)</f>
        <v>#REF!</v>
      </c>
      <c r="UL534" s="17">
        <v>0</v>
      </c>
      <c r="UM534" s="17">
        <v>0</v>
      </c>
      <c r="UN534" s="17"/>
      <c r="UO534" s="17" t="e">
        <f>SUM(UP534:US534)</f>
        <v>#REF!</v>
      </c>
      <c r="UP534" s="17">
        <v>0</v>
      </c>
      <c r="UQ534" s="17">
        <v>0</v>
      </c>
      <c r="UR534" s="17"/>
      <c r="US534" s="17" t="e">
        <f>SUM(UT534:UW534)</f>
        <v>#REF!</v>
      </c>
      <c r="UT534" s="17">
        <v>0</v>
      </c>
      <c r="UU534" s="17">
        <v>0</v>
      </c>
      <c r="UV534" s="17"/>
      <c r="UW534" s="17" t="e">
        <f>SUM(UX534:VA534)</f>
        <v>#REF!</v>
      </c>
      <c r="UX534" s="17">
        <v>0</v>
      </c>
      <c r="UY534" s="17">
        <v>0</v>
      </c>
      <c r="UZ534" s="17"/>
      <c r="VA534" s="17" t="e">
        <f>SUM(VB534:VE534)</f>
        <v>#REF!</v>
      </c>
      <c r="VB534" s="17">
        <v>0</v>
      </c>
      <c r="VC534" s="17">
        <v>0</v>
      </c>
      <c r="VD534" s="17"/>
      <c r="VE534" s="17" t="e">
        <f>SUM(VF534:VI534)</f>
        <v>#REF!</v>
      </c>
      <c r="VF534" s="17">
        <v>0</v>
      </c>
      <c r="VG534" s="17">
        <v>0</v>
      </c>
      <c r="VH534" s="17"/>
      <c r="VI534" s="17" t="e">
        <f>SUM(VJ534:VM534)</f>
        <v>#REF!</v>
      </c>
      <c r="VJ534" s="17">
        <v>0</v>
      </c>
      <c r="VK534" s="17">
        <v>0</v>
      </c>
      <c r="VL534" s="17"/>
      <c r="VM534" s="17" t="e">
        <f>SUM(VN534:VQ534)</f>
        <v>#REF!</v>
      </c>
      <c r="VN534" s="17">
        <v>0</v>
      </c>
      <c r="VO534" s="17">
        <v>0</v>
      </c>
      <c r="VP534" s="17"/>
      <c r="VQ534" s="17" t="e">
        <f>SUM(VR534:VU534)</f>
        <v>#REF!</v>
      </c>
      <c r="VR534" s="17">
        <v>0</v>
      </c>
      <c r="VS534" s="17">
        <v>0</v>
      </c>
      <c r="VT534" s="17"/>
      <c r="VU534" s="17" t="e">
        <f>SUM(VV534:VY534)</f>
        <v>#REF!</v>
      </c>
      <c r="VV534" s="17">
        <v>0</v>
      </c>
      <c r="VW534" s="17">
        <v>0</v>
      </c>
      <c r="VX534" s="17"/>
      <c r="VY534" s="17" t="e">
        <f>SUM(VZ534:WC534)</f>
        <v>#REF!</v>
      </c>
      <c r="VZ534" s="17">
        <v>0</v>
      </c>
      <c r="WA534" s="17">
        <v>0</v>
      </c>
      <c r="WB534" s="17"/>
      <c r="WC534" s="17" t="e">
        <f>SUM(WD534:WG534)</f>
        <v>#REF!</v>
      </c>
      <c r="WD534" s="17">
        <v>0</v>
      </c>
      <c r="WE534" s="17">
        <v>0</v>
      </c>
      <c r="WF534" s="17"/>
      <c r="WG534" s="17" t="e">
        <f>SUM(WH534:WK534)</f>
        <v>#REF!</v>
      </c>
      <c r="WH534" s="17">
        <v>0</v>
      </c>
      <c r="WI534" s="17">
        <v>0</v>
      </c>
      <c r="WJ534" s="17"/>
      <c r="WK534" s="17" t="e">
        <f>SUM(WL534:WO534)</f>
        <v>#REF!</v>
      </c>
      <c r="WL534" s="17">
        <v>0</v>
      </c>
      <c r="WM534" s="17">
        <v>0</v>
      </c>
      <c r="WN534" s="17"/>
      <c r="WO534" s="17" t="e">
        <f>SUM(WP534:WS534)</f>
        <v>#REF!</v>
      </c>
      <c r="WP534" s="17">
        <v>0</v>
      </c>
      <c r="WQ534" s="17">
        <v>0</v>
      </c>
      <c r="WR534" s="17"/>
      <c r="WS534" s="17" t="e">
        <f>SUM(WT534:WW534)</f>
        <v>#REF!</v>
      </c>
      <c r="WT534" s="17">
        <v>0</v>
      </c>
      <c r="WU534" s="17">
        <v>0</v>
      </c>
      <c r="WV534" s="17"/>
      <c r="WW534" s="17" t="e">
        <f>SUM(WX534:XA534)</f>
        <v>#REF!</v>
      </c>
      <c r="WX534" s="17">
        <v>0</v>
      </c>
      <c r="WY534" s="17">
        <v>0</v>
      </c>
      <c r="WZ534" s="17"/>
      <c r="XA534" s="17" t="e">
        <f>SUM(XB534:XE534)</f>
        <v>#REF!</v>
      </c>
      <c r="XB534" s="17">
        <v>0</v>
      </c>
      <c r="XC534" s="17">
        <v>0</v>
      </c>
      <c r="XD534" s="17"/>
      <c r="XE534" s="17" t="e">
        <f>SUM(XF534:XI534)</f>
        <v>#REF!</v>
      </c>
      <c r="XF534" s="17">
        <v>0</v>
      </c>
      <c r="XG534" s="17">
        <v>0</v>
      </c>
      <c r="XH534" s="17"/>
      <c r="XI534" s="17" t="e">
        <f>SUM(XJ534:XM534)</f>
        <v>#REF!</v>
      </c>
      <c r="XJ534" s="17">
        <v>0</v>
      </c>
      <c r="XK534" s="17">
        <v>0</v>
      </c>
      <c r="XL534" s="17"/>
      <c r="XM534" s="17" t="e">
        <f>SUM(XN534:XQ534)</f>
        <v>#REF!</v>
      </c>
      <c r="XN534" s="17">
        <v>0</v>
      </c>
      <c r="XO534" s="17">
        <v>0</v>
      </c>
      <c r="XP534" s="17"/>
      <c r="XQ534" s="17" t="e">
        <f>SUM(XR534:XU534)</f>
        <v>#REF!</v>
      </c>
      <c r="XR534" s="17">
        <v>0</v>
      </c>
      <c r="XS534" s="17">
        <v>0</v>
      </c>
      <c r="XT534" s="17"/>
      <c r="XU534" s="17" t="e">
        <f>SUM(XV534:XY534)</f>
        <v>#REF!</v>
      </c>
      <c r="XV534" s="17">
        <v>0</v>
      </c>
      <c r="XW534" s="17">
        <v>0</v>
      </c>
      <c r="XX534" s="17"/>
      <c r="XY534" s="17" t="e">
        <f>SUM(XZ534:YC534)</f>
        <v>#REF!</v>
      </c>
      <c r="XZ534" s="17">
        <v>0</v>
      </c>
      <c r="YA534" s="17">
        <v>0</v>
      </c>
      <c r="YB534" s="17"/>
      <c r="YC534" s="17" t="e">
        <f>SUM(YD534:YG534)</f>
        <v>#REF!</v>
      </c>
      <c r="YD534" s="17">
        <v>0</v>
      </c>
      <c r="YE534" s="17">
        <v>0</v>
      </c>
      <c r="YF534" s="17"/>
      <c r="YG534" s="17" t="e">
        <f>SUM(YH534:YK534)</f>
        <v>#REF!</v>
      </c>
      <c r="YH534" s="17">
        <v>0</v>
      </c>
      <c r="YI534" s="17">
        <v>0</v>
      </c>
      <c r="YJ534" s="17"/>
      <c r="YK534" s="17" t="e">
        <f>SUM(YL534:YO534)</f>
        <v>#REF!</v>
      </c>
      <c r="YL534" s="17">
        <v>0</v>
      </c>
      <c r="YM534" s="17">
        <v>0</v>
      </c>
      <c r="YN534" s="17"/>
      <c r="YO534" s="17" t="e">
        <f>SUM(YP534:YS534)</f>
        <v>#REF!</v>
      </c>
      <c r="YP534" s="17">
        <v>0</v>
      </c>
      <c r="YQ534" s="17">
        <v>0</v>
      </c>
      <c r="YR534" s="17"/>
      <c r="YS534" s="17" t="e">
        <f>SUM(YT534:YW534)</f>
        <v>#REF!</v>
      </c>
      <c r="YT534" s="17">
        <v>0</v>
      </c>
      <c r="YU534" s="17">
        <v>0</v>
      </c>
      <c r="YV534" s="17"/>
      <c r="YW534" s="17" t="e">
        <f>SUM(YX534:ZA534)</f>
        <v>#REF!</v>
      </c>
      <c r="YX534" s="17">
        <v>0</v>
      </c>
      <c r="YY534" s="17">
        <v>0</v>
      </c>
      <c r="YZ534" s="17"/>
      <c r="ZA534" s="17" t="e">
        <f>SUM(ZB534:ZE534)</f>
        <v>#REF!</v>
      </c>
      <c r="ZB534" s="17">
        <v>0</v>
      </c>
      <c r="ZC534" s="17">
        <v>0</v>
      </c>
      <c r="ZD534" s="17"/>
      <c r="ZE534" s="17" t="e">
        <f>SUM(ZF534:ZI534)</f>
        <v>#REF!</v>
      </c>
      <c r="ZF534" s="17">
        <v>0</v>
      </c>
      <c r="ZG534" s="17">
        <v>0</v>
      </c>
      <c r="ZH534" s="17"/>
      <c r="ZI534" s="17" t="e">
        <f>SUM(ZJ534:ZM534)</f>
        <v>#REF!</v>
      </c>
      <c r="ZJ534" s="17">
        <v>0</v>
      </c>
      <c r="ZK534" s="17">
        <v>0</v>
      </c>
      <c r="ZL534" s="17"/>
      <c r="ZM534" s="17" t="e">
        <f>SUM(ZN534:ZQ534)</f>
        <v>#REF!</v>
      </c>
      <c r="ZN534" s="17">
        <v>0</v>
      </c>
      <c r="ZO534" s="17">
        <v>0</v>
      </c>
      <c r="ZP534" s="17"/>
      <c r="ZQ534" s="17" t="e">
        <f>SUM(ZR534:ZU534)</f>
        <v>#REF!</v>
      </c>
      <c r="ZR534" s="17">
        <v>0</v>
      </c>
      <c r="ZS534" s="17">
        <v>0</v>
      </c>
      <c r="ZT534" s="17"/>
      <c r="ZU534" s="17" t="e">
        <f>SUM(ZV534:ZY534)</f>
        <v>#REF!</v>
      </c>
      <c r="ZV534" s="17">
        <v>0</v>
      </c>
      <c r="ZW534" s="17">
        <v>0</v>
      </c>
      <c r="ZX534" s="17"/>
      <c r="ZY534" s="17" t="e">
        <f>SUM(ZZ534:AAC534)</f>
        <v>#REF!</v>
      </c>
      <c r="ZZ534" s="17">
        <v>0</v>
      </c>
      <c r="AAA534" s="17">
        <v>0</v>
      </c>
      <c r="AAB534" s="17"/>
      <c r="AAC534" s="17" t="e">
        <f>SUM(AAD534:AAG534)</f>
        <v>#REF!</v>
      </c>
      <c r="AAD534" s="17">
        <v>0</v>
      </c>
      <c r="AAE534" s="17">
        <v>0</v>
      </c>
      <c r="AAF534" s="17"/>
      <c r="AAG534" s="17" t="e">
        <f>SUM(AAH534:AAK534)</f>
        <v>#REF!</v>
      </c>
      <c r="AAH534" s="17">
        <v>0</v>
      </c>
      <c r="AAI534" s="17">
        <v>0</v>
      </c>
      <c r="AAJ534" s="17"/>
      <c r="AAK534" s="17" t="e">
        <f>SUM(AAL534:AAO534)</f>
        <v>#REF!</v>
      </c>
      <c r="AAL534" s="17">
        <v>0</v>
      </c>
      <c r="AAM534" s="17">
        <v>0</v>
      </c>
      <c r="AAN534" s="17"/>
      <c r="AAO534" s="17" t="e">
        <f>SUM(AAP534:AAS534)</f>
        <v>#REF!</v>
      </c>
      <c r="AAP534" s="17">
        <v>0</v>
      </c>
      <c r="AAQ534" s="17">
        <v>0</v>
      </c>
      <c r="AAR534" s="17"/>
      <c r="AAS534" s="17" t="e">
        <f>SUM(AAT534:AAW534)</f>
        <v>#REF!</v>
      </c>
      <c r="AAT534" s="17">
        <v>0</v>
      </c>
      <c r="AAU534" s="17">
        <v>0</v>
      </c>
      <c r="AAV534" s="17"/>
      <c r="AAW534" s="17" t="e">
        <f>SUM(AAX534:ABA534)</f>
        <v>#REF!</v>
      </c>
      <c r="AAX534" s="17">
        <v>0</v>
      </c>
      <c r="AAY534" s="17">
        <v>0</v>
      </c>
      <c r="AAZ534" s="17"/>
      <c r="ABA534" s="17" t="e">
        <f>SUM(ABB534:ABE534)</f>
        <v>#REF!</v>
      </c>
      <c r="ABB534" s="17">
        <v>0</v>
      </c>
      <c r="ABC534" s="17">
        <v>0</v>
      </c>
      <c r="ABD534" s="17"/>
      <c r="ABE534" s="17" t="e">
        <f>SUM(ABF534:ABI534)</f>
        <v>#REF!</v>
      </c>
      <c r="ABF534" s="17">
        <v>0</v>
      </c>
      <c r="ABG534" s="17">
        <v>0</v>
      </c>
      <c r="ABH534" s="17"/>
      <c r="ABI534" s="17" t="e">
        <f>SUM(ABJ534:ABM534)</f>
        <v>#REF!</v>
      </c>
      <c r="ABJ534" s="17">
        <v>0</v>
      </c>
      <c r="ABK534" s="17">
        <v>0</v>
      </c>
      <c r="ABL534" s="17"/>
      <c r="ABM534" s="17" t="e">
        <f>SUM(ABN534:ABQ534)</f>
        <v>#REF!</v>
      </c>
      <c r="ABN534" s="17">
        <v>0</v>
      </c>
      <c r="ABO534" s="17">
        <v>0</v>
      </c>
      <c r="ABP534" s="17"/>
      <c r="ABQ534" s="17" t="e">
        <f>SUM(ABR534:ABU534)</f>
        <v>#REF!</v>
      </c>
      <c r="ABR534" s="17">
        <v>0</v>
      </c>
      <c r="ABS534" s="17">
        <v>0</v>
      </c>
      <c r="ABT534" s="17"/>
      <c r="ABU534" s="17" t="e">
        <f>SUM(ABV534:ABY534)</f>
        <v>#REF!</v>
      </c>
      <c r="ABV534" s="17">
        <v>0</v>
      </c>
      <c r="ABW534" s="17">
        <v>0</v>
      </c>
      <c r="ABX534" s="17"/>
      <c r="ABY534" s="17" t="e">
        <f>SUM(ABZ534:ACC534)</f>
        <v>#REF!</v>
      </c>
      <c r="ABZ534" s="17">
        <v>0</v>
      </c>
      <c r="ACA534" s="17">
        <v>0</v>
      </c>
      <c r="ACB534" s="17"/>
      <c r="ACC534" s="17" t="e">
        <f>SUM(ACD534:ACG534)</f>
        <v>#REF!</v>
      </c>
      <c r="ACD534" s="17">
        <v>0</v>
      </c>
      <c r="ACE534" s="17">
        <v>0</v>
      </c>
      <c r="ACF534" s="17"/>
      <c r="ACG534" s="17" t="e">
        <f>SUM(ACH534:ACK534)</f>
        <v>#REF!</v>
      </c>
      <c r="ACH534" s="17">
        <v>0</v>
      </c>
      <c r="ACI534" s="17">
        <v>0</v>
      </c>
      <c r="ACJ534" s="17"/>
      <c r="ACK534" s="17" t="e">
        <f>SUM(ACL534:ACO534)</f>
        <v>#REF!</v>
      </c>
      <c r="ACL534" s="17">
        <v>0</v>
      </c>
      <c r="ACM534" s="17">
        <v>0</v>
      </c>
      <c r="ACN534" s="17"/>
      <c r="ACO534" s="17" t="e">
        <f>SUM(ACP534:ACS534)</f>
        <v>#REF!</v>
      </c>
      <c r="ACP534" s="17">
        <v>0</v>
      </c>
      <c r="ACQ534" s="17">
        <v>0</v>
      </c>
      <c r="ACR534" s="17"/>
      <c r="ACS534" s="17" t="e">
        <f>SUM(ACT534:ACW534)</f>
        <v>#REF!</v>
      </c>
      <c r="ACT534" s="17">
        <v>0</v>
      </c>
      <c r="ACU534" s="17">
        <v>0</v>
      </c>
      <c r="ACV534" s="17"/>
      <c r="ACW534" s="17" t="e">
        <f>SUM(ACX534:ADA534)</f>
        <v>#REF!</v>
      </c>
      <c r="ACX534" s="17">
        <v>0</v>
      </c>
      <c r="ACY534" s="17">
        <v>0</v>
      </c>
      <c r="ACZ534" s="17"/>
      <c r="ADA534" s="17" t="e">
        <f>SUM(ADB534:ADE534)</f>
        <v>#REF!</v>
      </c>
      <c r="ADB534" s="17">
        <v>0</v>
      </c>
      <c r="ADC534" s="17">
        <v>0</v>
      </c>
      <c r="ADD534" s="17"/>
      <c r="ADE534" s="17" t="e">
        <f>SUM(ADF534:ADI534)</f>
        <v>#REF!</v>
      </c>
      <c r="ADF534" s="17">
        <v>0</v>
      </c>
      <c r="ADG534" s="17">
        <v>0</v>
      </c>
      <c r="ADH534" s="17"/>
      <c r="ADI534" s="17" t="e">
        <f>SUM(ADJ534:ADM534)</f>
        <v>#REF!</v>
      </c>
      <c r="ADJ534" s="17">
        <v>0</v>
      </c>
      <c r="ADK534" s="17">
        <v>0</v>
      </c>
      <c r="ADL534" s="17"/>
      <c r="ADM534" s="17" t="e">
        <f>SUM(ADN534:ADQ534)</f>
        <v>#REF!</v>
      </c>
      <c r="ADN534" s="17">
        <v>0</v>
      </c>
      <c r="ADO534" s="17">
        <v>0</v>
      </c>
      <c r="ADP534" s="17"/>
      <c r="ADQ534" s="17" t="e">
        <f>SUM(ADR534:ADU534)</f>
        <v>#REF!</v>
      </c>
      <c r="ADR534" s="17">
        <v>0</v>
      </c>
      <c r="ADS534" s="17">
        <v>0</v>
      </c>
      <c r="ADT534" s="17"/>
      <c r="ADU534" s="17" t="e">
        <f>SUM(ADV534:ADY534)</f>
        <v>#REF!</v>
      </c>
      <c r="ADV534" s="17">
        <v>0</v>
      </c>
      <c r="ADW534" s="17">
        <v>0</v>
      </c>
      <c r="ADX534" s="17"/>
      <c r="ADY534" s="17" t="e">
        <f>SUM(ADZ534:AEC534)</f>
        <v>#REF!</v>
      </c>
      <c r="ADZ534" s="17">
        <v>0</v>
      </c>
      <c r="AEA534" s="17">
        <v>0</v>
      </c>
      <c r="AEB534" s="17"/>
      <c r="AEC534" s="17" t="e">
        <f>SUM(AED534:AEG534)</f>
        <v>#REF!</v>
      </c>
      <c r="AED534" s="17">
        <v>0</v>
      </c>
      <c r="AEE534" s="17">
        <v>0</v>
      </c>
      <c r="AEF534" s="17"/>
      <c r="AEG534" s="17" t="e">
        <f>SUM(AEH534:AEK534)</f>
        <v>#REF!</v>
      </c>
      <c r="AEH534" s="17">
        <v>0</v>
      </c>
      <c r="AEI534" s="17">
        <v>0</v>
      </c>
      <c r="AEJ534" s="17"/>
      <c r="AEK534" s="17" t="e">
        <f>SUM(AEL534:AEO534)</f>
        <v>#REF!</v>
      </c>
      <c r="AEL534" s="17">
        <v>0</v>
      </c>
      <c r="AEM534" s="17">
        <v>0</v>
      </c>
      <c r="AEN534" s="17"/>
      <c r="AEO534" s="17" t="e">
        <f>SUM(AEP534:AES534)</f>
        <v>#REF!</v>
      </c>
      <c r="AEP534" s="17">
        <v>0</v>
      </c>
      <c r="AEQ534" s="17">
        <v>0</v>
      </c>
      <c r="AER534" s="17"/>
      <c r="AES534" s="17" t="e">
        <f>SUM(AET534:AEW534)</f>
        <v>#REF!</v>
      </c>
      <c r="AET534" s="17">
        <v>0</v>
      </c>
      <c r="AEU534" s="17">
        <v>0</v>
      </c>
      <c r="AEV534" s="17"/>
      <c r="AEW534" s="17" t="e">
        <f>SUM(AEX534:AFA534)</f>
        <v>#REF!</v>
      </c>
      <c r="AEX534" s="17">
        <v>0</v>
      </c>
      <c r="AEY534" s="17">
        <v>0</v>
      </c>
      <c r="AEZ534" s="17"/>
      <c r="AFA534" s="17" t="e">
        <f>SUM(AFB534:AFE534)</f>
        <v>#REF!</v>
      </c>
      <c r="AFB534" s="17">
        <v>0</v>
      </c>
      <c r="AFC534" s="17">
        <v>0</v>
      </c>
      <c r="AFD534" s="17"/>
      <c r="AFE534" s="17" t="e">
        <f>SUM(AFF534:AFI534)</f>
        <v>#REF!</v>
      </c>
      <c r="AFF534" s="17">
        <v>0</v>
      </c>
      <c r="AFG534" s="17">
        <v>0</v>
      </c>
      <c r="AFH534" s="17"/>
      <c r="AFI534" s="17" t="e">
        <f>SUM(AFJ534:AFM534)</f>
        <v>#REF!</v>
      </c>
      <c r="AFJ534" s="17">
        <v>0</v>
      </c>
      <c r="AFK534" s="17">
        <v>0</v>
      </c>
      <c r="AFL534" s="17"/>
      <c r="AFM534" s="17" t="e">
        <f>SUM(AFN534:AFQ534)</f>
        <v>#REF!</v>
      </c>
      <c r="AFN534" s="17">
        <v>0</v>
      </c>
      <c r="AFO534" s="17">
        <v>0</v>
      </c>
      <c r="AFP534" s="17"/>
      <c r="AFQ534" s="17" t="e">
        <f>SUM(AFR534:AFU534)</f>
        <v>#REF!</v>
      </c>
      <c r="AFR534" s="17">
        <v>0</v>
      </c>
      <c r="AFS534" s="17">
        <v>0</v>
      </c>
      <c r="AFT534" s="17"/>
      <c r="AFU534" s="17" t="e">
        <f>SUM(AFV534:AFY534)</f>
        <v>#REF!</v>
      </c>
      <c r="AFV534" s="17">
        <v>0</v>
      </c>
      <c r="AFW534" s="17">
        <v>0</v>
      </c>
      <c r="AFX534" s="17"/>
      <c r="AFY534" s="17" t="e">
        <f>SUM(AFZ534:AGC534)</f>
        <v>#REF!</v>
      </c>
      <c r="AFZ534" s="17">
        <v>0</v>
      </c>
      <c r="AGA534" s="17">
        <v>0</v>
      </c>
      <c r="AGB534" s="17"/>
      <c r="AGC534" s="17" t="e">
        <f>SUM(AGD534:AGG534)</f>
        <v>#REF!</v>
      </c>
      <c r="AGD534" s="17">
        <v>0</v>
      </c>
      <c r="AGE534" s="17">
        <v>0</v>
      </c>
      <c r="AGF534" s="17"/>
      <c r="AGG534" s="17" t="e">
        <f>SUM(AGH534:AGK534)</f>
        <v>#REF!</v>
      </c>
      <c r="AGH534" s="17">
        <v>0</v>
      </c>
      <c r="AGI534" s="17">
        <v>0</v>
      </c>
      <c r="AGJ534" s="17"/>
      <c r="AGK534" s="17" t="e">
        <f>SUM(AGL534:AGO534)</f>
        <v>#REF!</v>
      </c>
      <c r="AGL534" s="17">
        <v>0</v>
      </c>
      <c r="AGM534" s="17">
        <v>0</v>
      </c>
      <c r="AGN534" s="17"/>
      <c r="AGO534" s="17" t="e">
        <f>SUM(AGP534:AGS534)</f>
        <v>#REF!</v>
      </c>
      <c r="AGP534" s="17">
        <v>0</v>
      </c>
      <c r="AGQ534" s="17">
        <v>0</v>
      </c>
      <c r="AGR534" s="17"/>
      <c r="AGS534" s="17" t="e">
        <f>SUM(AGT534:AGW534)</f>
        <v>#REF!</v>
      </c>
      <c r="AGT534" s="17">
        <v>0</v>
      </c>
      <c r="AGU534" s="17">
        <v>0</v>
      </c>
      <c r="AGV534" s="17"/>
      <c r="AGW534" s="17" t="e">
        <f>SUM(AGX534:AHA534)</f>
        <v>#REF!</v>
      </c>
      <c r="AGX534" s="17">
        <v>0</v>
      </c>
      <c r="AGY534" s="17">
        <v>0</v>
      </c>
      <c r="AGZ534" s="17"/>
      <c r="AHA534" s="17" t="e">
        <f>SUM(AHB534:AHE534)</f>
        <v>#REF!</v>
      </c>
      <c r="AHB534" s="17">
        <v>0</v>
      </c>
      <c r="AHC534" s="17">
        <v>0</v>
      </c>
      <c r="AHD534" s="17"/>
      <c r="AHE534" s="17" t="e">
        <f>SUM(AHF534:AHI534)</f>
        <v>#REF!</v>
      </c>
      <c r="AHF534" s="17">
        <v>0</v>
      </c>
      <c r="AHG534" s="17">
        <v>0</v>
      </c>
      <c r="AHH534" s="17"/>
      <c r="AHI534" s="17" t="e">
        <f>SUM(AHJ534:AHM534)</f>
        <v>#REF!</v>
      </c>
      <c r="AHJ534" s="17">
        <v>0</v>
      </c>
      <c r="AHK534" s="17">
        <v>0</v>
      </c>
      <c r="AHL534" s="17"/>
      <c r="AHM534" s="17" t="e">
        <f>SUM(AHN534:AHQ534)</f>
        <v>#REF!</v>
      </c>
      <c r="AHN534" s="17">
        <v>0</v>
      </c>
      <c r="AHO534" s="17">
        <v>0</v>
      </c>
      <c r="AHP534" s="17"/>
      <c r="AHQ534" s="17" t="e">
        <f>SUM(AHR534:AHU534)</f>
        <v>#REF!</v>
      </c>
      <c r="AHR534" s="17">
        <v>0</v>
      </c>
      <c r="AHS534" s="17">
        <v>0</v>
      </c>
      <c r="AHT534" s="17"/>
      <c r="AHU534" s="17" t="e">
        <f>SUM(AHV534:AHY534)</f>
        <v>#REF!</v>
      </c>
      <c r="AHV534" s="17">
        <v>0</v>
      </c>
      <c r="AHW534" s="17">
        <v>0</v>
      </c>
      <c r="AHX534" s="17"/>
      <c r="AHY534" s="17" t="e">
        <f>SUM(AHZ534:AIC534)</f>
        <v>#REF!</v>
      </c>
      <c r="AHZ534" s="17">
        <v>0</v>
      </c>
      <c r="AIA534" s="17">
        <v>0</v>
      </c>
      <c r="AIB534" s="17"/>
      <c r="AIC534" s="17" t="e">
        <f>SUM(AID534:AIG534)</f>
        <v>#REF!</v>
      </c>
      <c r="AID534" s="17">
        <v>0</v>
      </c>
      <c r="AIE534" s="17">
        <v>0</v>
      </c>
      <c r="AIF534" s="17"/>
      <c r="AIG534" s="17" t="e">
        <f>SUM(AIH534:AIK534)</f>
        <v>#REF!</v>
      </c>
      <c r="AIH534" s="17">
        <v>0</v>
      </c>
      <c r="AII534" s="17">
        <v>0</v>
      </c>
      <c r="AIJ534" s="17"/>
      <c r="AIK534" s="17" t="e">
        <f>SUM(AIL534:AIO534)</f>
        <v>#REF!</v>
      </c>
      <c r="AIL534" s="17">
        <v>0</v>
      </c>
      <c r="AIM534" s="17">
        <v>0</v>
      </c>
      <c r="AIN534" s="17"/>
      <c r="AIO534" s="17" t="e">
        <f>SUM(AIP534:AIS534)</f>
        <v>#REF!</v>
      </c>
      <c r="AIP534" s="17">
        <v>0</v>
      </c>
      <c r="AIQ534" s="17">
        <v>0</v>
      </c>
      <c r="AIR534" s="17"/>
      <c r="AIS534" s="17" t="e">
        <f>SUM(AIT534:AIW534)</f>
        <v>#REF!</v>
      </c>
      <c r="AIT534" s="17">
        <v>0</v>
      </c>
      <c r="AIU534" s="17">
        <v>0</v>
      </c>
      <c r="AIV534" s="17"/>
      <c r="AIW534" s="17" t="e">
        <f>SUM(AIX534:AJA534)</f>
        <v>#REF!</v>
      </c>
      <c r="AIX534" s="17">
        <v>0</v>
      </c>
      <c r="AIY534" s="17">
        <v>0</v>
      </c>
      <c r="AIZ534" s="17"/>
      <c r="AJA534" s="17" t="e">
        <f>SUM(AJB534:AJE534)</f>
        <v>#REF!</v>
      </c>
      <c r="AJB534" s="17">
        <v>0</v>
      </c>
      <c r="AJC534" s="17">
        <v>0</v>
      </c>
      <c r="AJD534" s="17"/>
      <c r="AJE534" s="17" t="e">
        <f>SUM(AJF534:AJI534)</f>
        <v>#REF!</v>
      </c>
      <c r="AJF534" s="17">
        <v>0</v>
      </c>
      <c r="AJG534" s="17">
        <v>0</v>
      </c>
      <c r="AJH534" s="17"/>
      <c r="AJI534" s="17" t="e">
        <f>SUM(AJJ534:AJM534)</f>
        <v>#REF!</v>
      </c>
      <c r="AJJ534" s="17">
        <v>0</v>
      </c>
      <c r="AJK534" s="17">
        <v>0</v>
      </c>
      <c r="AJL534" s="17"/>
      <c r="AJM534" s="17" t="e">
        <f>SUM(AJN534:AJQ534)</f>
        <v>#REF!</v>
      </c>
      <c r="AJN534" s="17">
        <v>0</v>
      </c>
      <c r="AJO534" s="17">
        <v>0</v>
      </c>
      <c r="AJP534" s="17"/>
      <c r="AJQ534" s="17" t="e">
        <f>SUM(AJR534:AJU534)</f>
        <v>#REF!</v>
      </c>
      <c r="AJR534" s="17">
        <v>0</v>
      </c>
      <c r="AJS534" s="17">
        <v>0</v>
      </c>
      <c r="AJT534" s="17"/>
      <c r="AJU534" s="17" t="e">
        <f>SUM(AJV534:AJY534)</f>
        <v>#REF!</v>
      </c>
      <c r="AJV534" s="17">
        <v>0</v>
      </c>
      <c r="AJW534" s="17">
        <v>0</v>
      </c>
      <c r="AJX534" s="17"/>
      <c r="AJY534" s="17" t="e">
        <f>SUM(AJZ534:AKC534)</f>
        <v>#REF!</v>
      </c>
      <c r="AJZ534" s="17">
        <v>0</v>
      </c>
      <c r="AKA534" s="17">
        <v>0</v>
      </c>
      <c r="AKB534" s="17"/>
      <c r="AKC534" s="17" t="e">
        <f>SUM(AKD534:AKG534)</f>
        <v>#REF!</v>
      </c>
      <c r="AKD534" s="17">
        <v>0</v>
      </c>
      <c r="AKE534" s="17">
        <v>0</v>
      </c>
      <c r="AKF534" s="17"/>
      <c r="AKG534" s="17" t="e">
        <f>SUM(AKH534:AKK534)</f>
        <v>#REF!</v>
      </c>
      <c r="AKH534" s="17">
        <v>0</v>
      </c>
      <c r="AKI534" s="17">
        <v>0</v>
      </c>
      <c r="AKJ534" s="17"/>
      <c r="AKK534" s="17" t="e">
        <f>SUM(AKL534:AKO534)</f>
        <v>#REF!</v>
      </c>
      <c r="AKL534" s="17">
        <v>0</v>
      </c>
      <c r="AKM534" s="17">
        <v>0</v>
      </c>
      <c r="AKN534" s="17"/>
      <c r="AKO534" s="17" t="e">
        <f>SUM(AKP534:AKS534)</f>
        <v>#REF!</v>
      </c>
      <c r="AKP534" s="17">
        <v>0</v>
      </c>
      <c r="AKQ534" s="17">
        <v>0</v>
      </c>
      <c r="AKR534" s="17"/>
      <c r="AKS534" s="17" t="e">
        <f>SUM(AKT534:AKW534)</f>
        <v>#REF!</v>
      </c>
      <c r="AKT534" s="17">
        <v>0</v>
      </c>
      <c r="AKU534" s="17">
        <v>0</v>
      </c>
      <c r="AKV534" s="17"/>
      <c r="AKW534" s="17" t="e">
        <f>SUM(AKX534:ALA534)</f>
        <v>#REF!</v>
      </c>
      <c r="AKX534" s="17">
        <v>0</v>
      </c>
      <c r="AKY534" s="17">
        <v>0</v>
      </c>
      <c r="AKZ534" s="17"/>
      <c r="ALA534" s="17" t="e">
        <f>SUM(ALB534:ALE534)</f>
        <v>#REF!</v>
      </c>
      <c r="ALB534" s="17">
        <v>0</v>
      </c>
      <c r="ALC534" s="17">
        <v>0</v>
      </c>
      <c r="ALD534" s="17"/>
      <c r="ALE534" s="17" t="e">
        <f>SUM(ALF534:ALI534)</f>
        <v>#REF!</v>
      </c>
      <c r="ALF534" s="17">
        <v>0</v>
      </c>
      <c r="ALG534" s="17">
        <v>0</v>
      </c>
      <c r="ALH534" s="17"/>
      <c r="ALI534" s="17" t="e">
        <f>SUM(ALJ534:ALM534)</f>
        <v>#REF!</v>
      </c>
      <c r="ALJ534" s="17">
        <v>0</v>
      </c>
      <c r="ALK534" s="17">
        <v>0</v>
      </c>
      <c r="ALL534" s="17"/>
      <c r="ALM534" s="17" t="e">
        <f>SUM(ALN534:ALQ534)</f>
        <v>#REF!</v>
      </c>
      <c r="ALN534" s="17">
        <v>0</v>
      </c>
      <c r="ALO534" s="17">
        <v>0</v>
      </c>
      <c r="ALP534" s="17"/>
      <c r="ALQ534" s="17" t="e">
        <f>SUM(ALR534:ALU534)</f>
        <v>#REF!</v>
      </c>
      <c r="ALR534" s="17">
        <v>0</v>
      </c>
      <c r="ALS534" s="17">
        <v>0</v>
      </c>
      <c r="ALT534" s="17"/>
      <c r="ALU534" s="17" t="e">
        <f>SUM(ALV534:ALY534)</f>
        <v>#REF!</v>
      </c>
      <c r="ALV534" s="17">
        <v>0</v>
      </c>
      <c r="ALW534" s="17">
        <v>0</v>
      </c>
      <c r="ALX534" s="17"/>
      <c r="ALY534" s="17" t="e">
        <f>SUM(ALZ534:AMC534)</f>
        <v>#REF!</v>
      </c>
      <c r="ALZ534" s="17">
        <v>0</v>
      </c>
      <c r="AMA534" s="17">
        <v>0</v>
      </c>
      <c r="AMB534" s="17"/>
      <c r="AMC534" s="17" t="e">
        <f>SUM(AMD534:AMG534)</f>
        <v>#REF!</v>
      </c>
      <c r="AMD534" s="17">
        <v>0</v>
      </c>
      <c r="AME534" s="17">
        <v>0</v>
      </c>
      <c r="AMF534" s="17"/>
      <c r="AMG534" s="17" t="e">
        <f>SUM(AMH534:AMK534)</f>
        <v>#REF!</v>
      </c>
      <c r="AMH534" s="17">
        <v>0</v>
      </c>
      <c r="AMI534" s="17">
        <v>0</v>
      </c>
      <c r="AMJ534" s="17"/>
      <c r="AMK534" s="17" t="e">
        <f>SUM(AML534:AMO534)</f>
        <v>#REF!</v>
      </c>
      <c r="AML534" s="17">
        <v>0</v>
      </c>
      <c r="AMM534" s="17">
        <v>0</v>
      </c>
      <c r="AMN534" s="17"/>
      <c r="AMO534" s="17" t="e">
        <f>SUM(AMP534:AMS534)</f>
        <v>#REF!</v>
      </c>
      <c r="AMP534" s="17">
        <v>0</v>
      </c>
      <c r="AMQ534" s="17">
        <v>0</v>
      </c>
      <c r="AMR534" s="17"/>
      <c r="AMS534" s="17" t="e">
        <f>SUM(AMT534:AMW534)</f>
        <v>#REF!</v>
      </c>
      <c r="AMT534" s="17">
        <v>0</v>
      </c>
      <c r="AMU534" s="17">
        <v>0</v>
      </c>
      <c r="AMV534" s="17"/>
      <c r="AMW534" s="17" t="e">
        <f>SUM(AMX534:ANA534)</f>
        <v>#REF!</v>
      </c>
      <c r="AMX534" s="17">
        <v>0</v>
      </c>
      <c r="AMY534" s="17">
        <v>0</v>
      </c>
      <c r="AMZ534" s="17"/>
      <c r="ANA534" s="17" t="e">
        <f>SUM(ANB534:ANE534)</f>
        <v>#REF!</v>
      </c>
      <c r="ANB534" s="17">
        <v>0</v>
      </c>
      <c r="ANC534" s="17">
        <v>0</v>
      </c>
      <c r="AND534" s="17"/>
      <c r="ANE534" s="17" t="e">
        <f>SUM(ANF534:ANI534)</f>
        <v>#REF!</v>
      </c>
      <c r="ANF534" s="17">
        <v>0</v>
      </c>
      <c r="ANG534" s="17">
        <v>0</v>
      </c>
      <c r="ANH534" s="17"/>
      <c r="ANI534" s="17" t="e">
        <f>SUM(ANJ534:ANM534)</f>
        <v>#REF!</v>
      </c>
      <c r="ANJ534" s="17">
        <v>0</v>
      </c>
      <c r="ANK534" s="17">
        <v>0</v>
      </c>
      <c r="ANL534" s="17"/>
      <c r="ANM534" s="17" t="e">
        <f>SUM(ANN534:ANQ534)</f>
        <v>#REF!</v>
      </c>
      <c r="ANN534" s="17">
        <v>0</v>
      </c>
      <c r="ANO534" s="17">
        <v>0</v>
      </c>
      <c r="ANP534" s="17"/>
      <c r="ANQ534" s="17" t="e">
        <f>SUM(ANR534:ANU534)</f>
        <v>#REF!</v>
      </c>
      <c r="ANR534" s="17">
        <v>0</v>
      </c>
      <c r="ANS534" s="17">
        <v>0</v>
      </c>
      <c r="ANT534" s="17"/>
      <c r="ANU534" s="17" t="e">
        <f>SUM(ANV534:ANY534)</f>
        <v>#REF!</v>
      </c>
      <c r="ANV534" s="17">
        <v>0</v>
      </c>
      <c r="ANW534" s="17">
        <v>0</v>
      </c>
      <c r="ANX534" s="17"/>
      <c r="ANY534" s="17" t="e">
        <f>SUM(ANZ534:AOC534)</f>
        <v>#REF!</v>
      </c>
      <c r="ANZ534" s="17">
        <v>0</v>
      </c>
      <c r="AOA534" s="17">
        <v>0</v>
      </c>
      <c r="AOB534" s="17"/>
      <c r="AOC534" s="17" t="e">
        <f>SUM(AOD534:AOG534)</f>
        <v>#REF!</v>
      </c>
      <c r="AOD534" s="17">
        <v>0</v>
      </c>
      <c r="AOE534" s="17">
        <v>0</v>
      </c>
      <c r="AOF534" s="17"/>
      <c r="AOG534" s="17" t="e">
        <f>SUM(AOH534:AOK534)</f>
        <v>#REF!</v>
      </c>
      <c r="AOH534" s="17">
        <v>0</v>
      </c>
      <c r="AOI534" s="17">
        <v>0</v>
      </c>
      <c r="AOJ534" s="17"/>
      <c r="AOK534" s="17" t="e">
        <f>SUM(AOL534:AOO534)</f>
        <v>#REF!</v>
      </c>
      <c r="AOL534" s="17">
        <v>0</v>
      </c>
      <c r="AOM534" s="17">
        <v>0</v>
      </c>
      <c r="AON534" s="17"/>
      <c r="AOO534" s="17" t="e">
        <f>SUM(AOP534:AOS534)</f>
        <v>#REF!</v>
      </c>
      <c r="AOP534" s="17">
        <v>0</v>
      </c>
      <c r="AOQ534" s="17">
        <v>0</v>
      </c>
      <c r="AOR534" s="17"/>
      <c r="AOS534" s="17" t="e">
        <f>SUM(AOT534:AOW534)</f>
        <v>#REF!</v>
      </c>
      <c r="AOT534" s="17">
        <v>0</v>
      </c>
      <c r="AOU534" s="17">
        <v>0</v>
      </c>
      <c r="AOV534" s="17"/>
      <c r="AOW534" s="17" t="e">
        <f>SUM(AOX534:APA534)</f>
        <v>#REF!</v>
      </c>
      <c r="AOX534" s="17">
        <v>0</v>
      </c>
      <c r="AOY534" s="17">
        <v>0</v>
      </c>
      <c r="AOZ534" s="17"/>
      <c r="APA534" s="17" t="e">
        <f>SUM(APB534:APE534)</f>
        <v>#REF!</v>
      </c>
      <c r="APB534" s="17">
        <v>0</v>
      </c>
      <c r="APC534" s="17">
        <v>0</v>
      </c>
      <c r="APD534" s="17"/>
      <c r="APE534" s="17" t="e">
        <f>SUM(APF534:API534)</f>
        <v>#REF!</v>
      </c>
      <c r="APF534" s="17">
        <v>0</v>
      </c>
      <c r="APG534" s="17">
        <v>0</v>
      </c>
      <c r="APH534" s="17"/>
      <c r="API534" s="17" t="e">
        <f>SUM(APJ534:APM534)</f>
        <v>#REF!</v>
      </c>
      <c r="APJ534" s="17">
        <v>0</v>
      </c>
      <c r="APK534" s="17">
        <v>0</v>
      </c>
      <c r="APL534" s="17"/>
      <c r="APM534" s="17" t="e">
        <f>SUM(APN534:APQ534)</f>
        <v>#REF!</v>
      </c>
      <c r="APN534" s="17">
        <v>0</v>
      </c>
      <c r="APO534" s="17">
        <v>0</v>
      </c>
      <c r="APP534" s="17"/>
      <c r="APQ534" s="17" t="e">
        <f>SUM(APR534:APU534)</f>
        <v>#REF!</v>
      </c>
      <c r="APR534" s="17">
        <v>0</v>
      </c>
      <c r="APS534" s="17">
        <v>0</v>
      </c>
      <c r="APT534" s="17"/>
      <c r="APU534" s="17" t="e">
        <f>SUM(APV534:APY534)</f>
        <v>#REF!</v>
      </c>
      <c r="APV534" s="17">
        <v>0</v>
      </c>
      <c r="APW534" s="17">
        <v>0</v>
      </c>
      <c r="APX534" s="17"/>
      <c r="APY534" s="17" t="e">
        <f>SUM(APZ534:AQC534)</f>
        <v>#REF!</v>
      </c>
      <c r="APZ534" s="17">
        <v>0</v>
      </c>
      <c r="AQA534" s="17">
        <v>0</v>
      </c>
      <c r="AQB534" s="17"/>
      <c r="AQC534" s="17" t="e">
        <f>SUM(AQD534:AQG534)</f>
        <v>#REF!</v>
      </c>
      <c r="AQD534" s="17">
        <v>0</v>
      </c>
      <c r="AQE534" s="17">
        <v>0</v>
      </c>
      <c r="AQF534" s="17"/>
      <c r="AQG534" s="17" t="e">
        <f>SUM(AQH534:AQK534)</f>
        <v>#REF!</v>
      </c>
      <c r="AQH534" s="17">
        <v>0</v>
      </c>
      <c r="AQI534" s="17">
        <v>0</v>
      </c>
      <c r="AQJ534" s="17"/>
      <c r="AQK534" s="17" t="e">
        <f>SUM(AQL534:AQO534)</f>
        <v>#REF!</v>
      </c>
      <c r="AQL534" s="17">
        <v>0</v>
      </c>
      <c r="AQM534" s="17">
        <v>0</v>
      </c>
      <c r="AQN534" s="17"/>
      <c r="AQO534" s="17" t="e">
        <f>SUM(AQP534:AQS534)</f>
        <v>#REF!</v>
      </c>
      <c r="AQP534" s="17">
        <v>0</v>
      </c>
      <c r="AQQ534" s="17">
        <v>0</v>
      </c>
      <c r="AQR534" s="17"/>
      <c r="AQS534" s="17" t="e">
        <f>SUM(AQT534:AQW534)</f>
        <v>#REF!</v>
      </c>
      <c r="AQT534" s="17">
        <v>0</v>
      </c>
      <c r="AQU534" s="17">
        <v>0</v>
      </c>
      <c r="AQV534" s="17"/>
      <c r="AQW534" s="17" t="e">
        <f>SUM(AQX534:ARA534)</f>
        <v>#REF!</v>
      </c>
      <c r="AQX534" s="17">
        <v>0</v>
      </c>
      <c r="AQY534" s="17">
        <v>0</v>
      </c>
      <c r="AQZ534" s="17"/>
      <c r="ARA534" s="17" t="e">
        <f>SUM(ARB534:ARE534)</f>
        <v>#REF!</v>
      </c>
      <c r="ARB534" s="17">
        <v>0</v>
      </c>
      <c r="ARC534" s="17">
        <v>0</v>
      </c>
      <c r="ARD534" s="17"/>
      <c r="ARE534" s="17" t="e">
        <f>SUM(ARF534:ARI534)</f>
        <v>#REF!</v>
      </c>
      <c r="ARF534" s="17">
        <v>0</v>
      </c>
      <c r="ARG534" s="17">
        <v>0</v>
      </c>
      <c r="ARH534" s="17"/>
      <c r="ARI534" s="17" t="e">
        <f>SUM(ARJ534:ARM534)</f>
        <v>#REF!</v>
      </c>
      <c r="ARJ534" s="17">
        <v>0</v>
      </c>
      <c r="ARK534" s="17">
        <v>0</v>
      </c>
      <c r="ARL534" s="17"/>
      <c r="ARM534" s="17" t="e">
        <f>SUM(ARN534:ARQ534)</f>
        <v>#REF!</v>
      </c>
      <c r="ARN534" s="17">
        <v>0</v>
      </c>
      <c r="ARO534" s="17">
        <v>0</v>
      </c>
      <c r="ARP534" s="17"/>
      <c r="ARQ534" s="17" t="e">
        <f>SUM(ARR534:ARU534)</f>
        <v>#REF!</v>
      </c>
      <c r="ARR534" s="17">
        <v>0</v>
      </c>
      <c r="ARS534" s="17">
        <v>0</v>
      </c>
      <c r="ART534" s="17"/>
      <c r="ARU534" s="17" t="e">
        <f>SUM(ARV534:ARY534)</f>
        <v>#REF!</v>
      </c>
      <c r="ARV534" s="17">
        <v>0</v>
      </c>
      <c r="ARW534" s="17">
        <v>0</v>
      </c>
      <c r="ARX534" s="17"/>
      <c r="ARY534" s="17" t="e">
        <f>SUM(ARZ534:ASC534)</f>
        <v>#REF!</v>
      </c>
      <c r="ARZ534" s="17">
        <v>0</v>
      </c>
      <c r="ASA534" s="17">
        <v>0</v>
      </c>
      <c r="ASB534" s="17"/>
      <c r="ASC534" s="17" t="e">
        <f>SUM(ASD534:ASG534)</f>
        <v>#REF!</v>
      </c>
      <c r="ASD534" s="17">
        <v>0</v>
      </c>
      <c r="ASE534" s="17">
        <v>0</v>
      </c>
      <c r="ASF534" s="17"/>
      <c r="ASG534" s="17" t="e">
        <f>SUM(ASH534:ASK534)</f>
        <v>#REF!</v>
      </c>
      <c r="ASH534" s="17">
        <v>0</v>
      </c>
      <c r="ASI534" s="17">
        <v>0</v>
      </c>
      <c r="ASJ534" s="17"/>
      <c r="ASK534" s="17" t="e">
        <f>SUM(ASL534:ASO534)</f>
        <v>#REF!</v>
      </c>
      <c r="ASL534" s="17">
        <v>0</v>
      </c>
      <c r="ASM534" s="17">
        <v>0</v>
      </c>
      <c r="ASN534" s="17"/>
      <c r="ASO534" s="17" t="e">
        <f>SUM(ASP534:ASS534)</f>
        <v>#REF!</v>
      </c>
      <c r="ASP534" s="17">
        <v>0</v>
      </c>
      <c r="ASQ534" s="17">
        <v>0</v>
      </c>
      <c r="ASR534" s="17"/>
      <c r="ASS534" s="17" t="e">
        <f>SUM(AST534:ASW534)</f>
        <v>#REF!</v>
      </c>
      <c r="AST534" s="17">
        <v>0</v>
      </c>
      <c r="ASU534" s="17">
        <v>0</v>
      </c>
      <c r="ASV534" s="17"/>
      <c r="ASW534" s="17" t="e">
        <f>SUM(ASX534:ATA534)</f>
        <v>#REF!</v>
      </c>
      <c r="ASX534" s="17">
        <v>0</v>
      </c>
      <c r="ASY534" s="17">
        <v>0</v>
      </c>
      <c r="ASZ534" s="17"/>
      <c r="ATA534" s="17" t="e">
        <f>SUM(ATB534:ATE534)</f>
        <v>#REF!</v>
      </c>
      <c r="ATB534" s="17">
        <v>0</v>
      </c>
      <c r="ATC534" s="17">
        <v>0</v>
      </c>
      <c r="ATD534" s="17"/>
      <c r="ATE534" s="17" t="e">
        <f>SUM(ATF534:ATI534)</f>
        <v>#REF!</v>
      </c>
      <c r="ATF534" s="17">
        <v>0</v>
      </c>
      <c r="ATG534" s="17">
        <v>0</v>
      </c>
      <c r="ATH534" s="17"/>
      <c r="ATI534" s="17" t="e">
        <f>SUM(ATJ534:ATM534)</f>
        <v>#REF!</v>
      </c>
      <c r="ATJ534" s="17">
        <v>0</v>
      </c>
      <c r="ATK534" s="17">
        <v>0</v>
      </c>
      <c r="ATL534" s="17"/>
      <c r="ATM534" s="17" t="e">
        <f>SUM(ATN534:ATQ534)</f>
        <v>#REF!</v>
      </c>
      <c r="ATN534" s="17">
        <v>0</v>
      </c>
      <c r="ATO534" s="17">
        <v>0</v>
      </c>
      <c r="ATP534" s="17"/>
      <c r="ATQ534" s="17" t="e">
        <f>SUM(ATR534:ATU534)</f>
        <v>#REF!</v>
      </c>
      <c r="ATR534" s="17">
        <v>0</v>
      </c>
      <c r="ATS534" s="17">
        <v>0</v>
      </c>
      <c r="ATT534" s="17"/>
      <c r="ATU534" s="17" t="e">
        <f>SUM(ATV534:ATY534)</f>
        <v>#REF!</v>
      </c>
      <c r="ATV534" s="17">
        <v>0</v>
      </c>
      <c r="ATW534" s="17">
        <v>0</v>
      </c>
      <c r="ATX534" s="17"/>
      <c r="ATY534" s="17" t="e">
        <f>SUM(ATZ534:AUC534)</f>
        <v>#REF!</v>
      </c>
      <c r="ATZ534" s="17">
        <v>0</v>
      </c>
      <c r="AUA534" s="17">
        <v>0</v>
      </c>
      <c r="AUB534" s="17"/>
      <c r="AUC534" s="17" t="e">
        <f>SUM(AUD534:AUG534)</f>
        <v>#REF!</v>
      </c>
      <c r="AUD534" s="17">
        <v>0</v>
      </c>
      <c r="AUE534" s="17">
        <v>0</v>
      </c>
      <c r="AUF534" s="17"/>
      <c r="AUG534" s="17" t="e">
        <f>SUM(AUH534:AUK534)</f>
        <v>#REF!</v>
      </c>
      <c r="AUH534" s="17">
        <v>0</v>
      </c>
      <c r="AUI534" s="17">
        <v>0</v>
      </c>
      <c r="AUJ534" s="17"/>
      <c r="AUK534" s="17" t="e">
        <f>SUM(AUL534:AUO534)</f>
        <v>#REF!</v>
      </c>
      <c r="AUL534" s="17">
        <v>0</v>
      </c>
      <c r="AUM534" s="17">
        <v>0</v>
      </c>
      <c r="AUN534" s="17"/>
      <c r="AUO534" s="17" t="e">
        <f>SUM(AUP534:AUS534)</f>
        <v>#REF!</v>
      </c>
      <c r="AUP534" s="17">
        <v>0</v>
      </c>
      <c r="AUQ534" s="17">
        <v>0</v>
      </c>
      <c r="AUR534" s="17"/>
      <c r="AUS534" s="17" t="e">
        <f>SUM(AUT534:AUW534)</f>
        <v>#REF!</v>
      </c>
      <c r="AUT534" s="17">
        <v>0</v>
      </c>
      <c r="AUU534" s="17">
        <v>0</v>
      </c>
      <c r="AUV534" s="17"/>
      <c r="AUW534" s="17" t="e">
        <f>SUM(AUX534:AVA534)</f>
        <v>#REF!</v>
      </c>
      <c r="AUX534" s="17">
        <v>0</v>
      </c>
      <c r="AUY534" s="17">
        <v>0</v>
      </c>
      <c r="AUZ534" s="17"/>
      <c r="AVA534" s="17" t="e">
        <f>SUM(AVB534:AVE534)</f>
        <v>#REF!</v>
      </c>
      <c r="AVB534" s="17">
        <v>0</v>
      </c>
      <c r="AVC534" s="17">
        <v>0</v>
      </c>
      <c r="AVD534" s="17"/>
      <c r="AVE534" s="17" t="e">
        <f>SUM(AVF534:AVI534)</f>
        <v>#REF!</v>
      </c>
      <c r="AVF534" s="17">
        <v>0</v>
      </c>
      <c r="AVG534" s="17">
        <v>0</v>
      </c>
      <c r="AVH534" s="17"/>
      <c r="AVI534" s="17" t="e">
        <f>SUM(AVJ534:AVM534)</f>
        <v>#REF!</v>
      </c>
      <c r="AVJ534" s="17">
        <v>0</v>
      </c>
      <c r="AVK534" s="17">
        <v>0</v>
      </c>
      <c r="AVL534" s="17"/>
      <c r="AVM534" s="17" t="e">
        <f>SUM(AVN534:AVQ534)</f>
        <v>#REF!</v>
      </c>
      <c r="AVN534" s="17">
        <v>0</v>
      </c>
      <c r="AVO534" s="17">
        <v>0</v>
      </c>
      <c r="AVP534" s="17"/>
      <c r="AVQ534" s="17" t="e">
        <f>SUM(AVR534:AVU534)</f>
        <v>#REF!</v>
      </c>
      <c r="AVR534" s="17">
        <v>0</v>
      </c>
      <c r="AVS534" s="17">
        <v>0</v>
      </c>
      <c r="AVT534" s="17"/>
      <c r="AVU534" s="17" t="e">
        <f>SUM(AVV534:AVY534)</f>
        <v>#REF!</v>
      </c>
      <c r="AVV534" s="17">
        <v>0</v>
      </c>
      <c r="AVW534" s="17">
        <v>0</v>
      </c>
      <c r="AVX534" s="17"/>
      <c r="AVY534" s="17" t="e">
        <f>SUM(AVZ534:AWC534)</f>
        <v>#REF!</v>
      </c>
      <c r="AVZ534" s="17">
        <v>0</v>
      </c>
      <c r="AWA534" s="17">
        <v>0</v>
      </c>
      <c r="AWB534" s="17"/>
      <c r="AWC534" s="17" t="e">
        <f>SUM(AWD534:AWG534)</f>
        <v>#REF!</v>
      </c>
      <c r="AWD534" s="17">
        <v>0</v>
      </c>
      <c r="AWE534" s="17">
        <v>0</v>
      </c>
      <c r="AWF534" s="17"/>
      <c r="AWG534" s="17" t="e">
        <f>SUM(AWH534:AWK534)</f>
        <v>#REF!</v>
      </c>
      <c r="AWH534" s="17">
        <v>0</v>
      </c>
      <c r="AWI534" s="17">
        <v>0</v>
      </c>
      <c r="AWJ534" s="17"/>
      <c r="AWK534" s="17" t="e">
        <f>SUM(AWL534:AWO534)</f>
        <v>#REF!</v>
      </c>
      <c r="AWL534" s="17">
        <v>0</v>
      </c>
      <c r="AWM534" s="17">
        <v>0</v>
      </c>
      <c r="AWN534" s="17"/>
      <c r="AWO534" s="17" t="e">
        <f>SUM(AWP534:AWS534)</f>
        <v>#REF!</v>
      </c>
      <c r="AWP534" s="17">
        <v>0</v>
      </c>
      <c r="AWQ534" s="17">
        <v>0</v>
      </c>
      <c r="AWR534" s="17"/>
      <c r="AWS534" s="17" t="e">
        <f>SUM(AWT534:AWW534)</f>
        <v>#REF!</v>
      </c>
      <c r="AWT534" s="17">
        <v>0</v>
      </c>
      <c r="AWU534" s="17">
        <v>0</v>
      </c>
      <c r="AWV534" s="17"/>
      <c r="AWW534" s="17" t="e">
        <f>SUM(AWX534:AXA534)</f>
        <v>#REF!</v>
      </c>
      <c r="AWX534" s="17">
        <v>0</v>
      </c>
      <c r="AWY534" s="17">
        <v>0</v>
      </c>
      <c r="AWZ534" s="17"/>
      <c r="AXA534" s="17" t="e">
        <f>SUM(AXB534:AXE534)</f>
        <v>#REF!</v>
      </c>
      <c r="AXB534" s="17">
        <v>0</v>
      </c>
      <c r="AXC534" s="17">
        <v>0</v>
      </c>
      <c r="AXD534" s="17"/>
      <c r="AXE534" s="17" t="e">
        <f>SUM(AXF534:AXI534)</f>
        <v>#REF!</v>
      </c>
      <c r="AXF534" s="17">
        <v>0</v>
      </c>
      <c r="AXG534" s="17">
        <v>0</v>
      </c>
      <c r="AXH534" s="17"/>
      <c r="AXI534" s="17" t="e">
        <f>SUM(AXJ534:AXM534)</f>
        <v>#REF!</v>
      </c>
      <c r="AXJ534" s="17">
        <v>0</v>
      </c>
      <c r="AXK534" s="17">
        <v>0</v>
      </c>
      <c r="AXL534" s="17"/>
      <c r="AXM534" s="17" t="e">
        <f>SUM(AXN534:AXQ534)</f>
        <v>#REF!</v>
      </c>
      <c r="AXN534" s="17">
        <v>0</v>
      </c>
      <c r="AXO534" s="17">
        <v>0</v>
      </c>
      <c r="AXP534" s="17"/>
      <c r="AXQ534" s="17" t="e">
        <f>SUM(AXR534:AXU534)</f>
        <v>#REF!</v>
      </c>
      <c r="AXR534" s="17">
        <v>0</v>
      </c>
      <c r="AXS534" s="17">
        <v>0</v>
      </c>
      <c r="AXT534" s="17"/>
      <c r="AXU534" s="17" t="e">
        <f>SUM(AXV534:AXY534)</f>
        <v>#REF!</v>
      </c>
      <c r="AXV534" s="17">
        <v>0</v>
      </c>
      <c r="AXW534" s="17">
        <v>0</v>
      </c>
      <c r="AXX534" s="17"/>
      <c r="AXY534" s="17" t="e">
        <f>SUM(AXZ534:AYC534)</f>
        <v>#REF!</v>
      </c>
      <c r="AXZ534" s="17">
        <v>0</v>
      </c>
      <c r="AYA534" s="17">
        <v>0</v>
      </c>
      <c r="AYB534" s="17"/>
      <c r="AYC534" s="17" t="e">
        <f>SUM(AYD534:AYG534)</f>
        <v>#REF!</v>
      </c>
      <c r="AYD534" s="17">
        <v>0</v>
      </c>
      <c r="AYE534" s="17">
        <v>0</v>
      </c>
      <c r="AYF534" s="17"/>
      <c r="AYG534" s="17" t="e">
        <f>SUM(AYH534:AYK534)</f>
        <v>#REF!</v>
      </c>
      <c r="AYH534" s="17">
        <v>0</v>
      </c>
      <c r="AYI534" s="17">
        <v>0</v>
      </c>
      <c r="AYJ534" s="17"/>
      <c r="AYK534" s="17" t="e">
        <f>SUM(AYL534:AYO534)</f>
        <v>#REF!</v>
      </c>
      <c r="AYL534" s="17">
        <v>0</v>
      </c>
      <c r="AYM534" s="17">
        <v>0</v>
      </c>
      <c r="AYN534" s="17"/>
      <c r="AYO534" s="17" t="e">
        <f>SUM(AYP534:AYS534)</f>
        <v>#REF!</v>
      </c>
      <c r="AYP534" s="17">
        <v>0</v>
      </c>
      <c r="AYQ534" s="17">
        <v>0</v>
      </c>
      <c r="AYR534" s="17"/>
      <c r="AYS534" s="17" t="e">
        <f>SUM(AYT534:AYW534)</f>
        <v>#REF!</v>
      </c>
      <c r="AYT534" s="17">
        <v>0</v>
      </c>
      <c r="AYU534" s="17">
        <v>0</v>
      </c>
      <c r="AYV534" s="17"/>
      <c r="AYW534" s="17" t="e">
        <f>SUM(AYX534:AZA534)</f>
        <v>#REF!</v>
      </c>
      <c r="AYX534" s="17">
        <v>0</v>
      </c>
      <c r="AYY534" s="17">
        <v>0</v>
      </c>
      <c r="AYZ534" s="17"/>
      <c r="AZA534" s="17" t="e">
        <f>SUM(AZB534:AZE534)</f>
        <v>#REF!</v>
      </c>
      <c r="AZB534" s="17">
        <v>0</v>
      </c>
      <c r="AZC534" s="17">
        <v>0</v>
      </c>
      <c r="AZD534" s="17"/>
      <c r="AZE534" s="17" t="e">
        <f>SUM(AZF534:AZI534)</f>
        <v>#REF!</v>
      </c>
      <c r="AZF534" s="17">
        <v>0</v>
      </c>
      <c r="AZG534" s="17">
        <v>0</v>
      </c>
      <c r="AZH534" s="17"/>
      <c r="AZI534" s="17" t="e">
        <f>SUM(AZJ534:AZM534)</f>
        <v>#REF!</v>
      </c>
      <c r="AZJ534" s="17">
        <v>0</v>
      </c>
      <c r="AZK534" s="17">
        <v>0</v>
      </c>
      <c r="AZL534" s="17"/>
      <c r="AZM534" s="17" t="e">
        <f>SUM(AZN534:AZQ534)</f>
        <v>#REF!</v>
      </c>
      <c r="AZN534" s="17">
        <v>0</v>
      </c>
      <c r="AZO534" s="17">
        <v>0</v>
      </c>
      <c r="AZP534" s="17"/>
      <c r="AZQ534" s="17" t="e">
        <f>SUM(AZR534:AZU534)</f>
        <v>#REF!</v>
      </c>
      <c r="AZR534" s="17">
        <v>0</v>
      </c>
      <c r="AZS534" s="17">
        <v>0</v>
      </c>
      <c r="AZT534" s="17"/>
      <c r="AZU534" s="17" t="e">
        <f>SUM(AZV534:AZY534)</f>
        <v>#REF!</v>
      </c>
      <c r="AZV534" s="17">
        <v>0</v>
      </c>
      <c r="AZW534" s="17">
        <v>0</v>
      </c>
      <c r="AZX534" s="17"/>
      <c r="AZY534" s="17" t="e">
        <f>SUM(AZZ534:BAC534)</f>
        <v>#REF!</v>
      </c>
      <c r="AZZ534" s="17">
        <v>0</v>
      </c>
      <c r="BAA534" s="17">
        <v>0</v>
      </c>
      <c r="BAB534" s="17"/>
      <c r="BAC534" s="17" t="e">
        <f>SUM(BAD534:BAG534)</f>
        <v>#REF!</v>
      </c>
      <c r="BAD534" s="17">
        <v>0</v>
      </c>
      <c r="BAE534" s="17">
        <v>0</v>
      </c>
      <c r="BAF534" s="17"/>
      <c r="BAG534" s="17" t="e">
        <f>SUM(BAH534:BAK534)</f>
        <v>#REF!</v>
      </c>
      <c r="BAH534" s="17">
        <v>0</v>
      </c>
      <c r="BAI534" s="17">
        <v>0</v>
      </c>
      <c r="BAJ534" s="17"/>
      <c r="BAK534" s="17" t="e">
        <f>SUM(BAL534:BAO534)</f>
        <v>#REF!</v>
      </c>
      <c r="BAL534" s="17">
        <v>0</v>
      </c>
      <c r="BAM534" s="17">
        <v>0</v>
      </c>
      <c r="BAN534" s="17"/>
      <c r="BAO534" s="17" t="e">
        <f>SUM(BAP534:BAS534)</f>
        <v>#REF!</v>
      </c>
      <c r="BAP534" s="17">
        <v>0</v>
      </c>
      <c r="BAQ534" s="17">
        <v>0</v>
      </c>
      <c r="BAR534" s="17"/>
      <c r="BAS534" s="17" t="e">
        <f>SUM(BAT534:BAW534)</f>
        <v>#REF!</v>
      </c>
      <c r="BAT534" s="17">
        <v>0</v>
      </c>
      <c r="BAU534" s="17">
        <v>0</v>
      </c>
      <c r="BAV534" s="17"/>
      <c r="BAW534" s="17" t="e">
        <f>SUM(BAX534:BBA534)</f>
        <v>#REF!</v>
      </c>
      <c r="BAX534" s="17">
        <v>0</v>
      </c>
      <c r="BAY534" s="17">
        <v>0</v>
      </c>
      <c r="BAZ534" s="17"/>
      <c r="BBA534" s="17" t="e">
        <f>SUM(BBB534:BBE534)</f>
        <v>#REF!</v>
      </c>
      <c r="BBB534" s="17">
        <v>0</v>
      </c>
      <c r="BBC534" s="17">
        <v>0</v>
      </c>
      <c r="BBD534" s="17"/>
      <c r="BBE534" s="17" t="e">
        <f>SUM(BBF534:BBI534)</f>
        <v>#REF!</v>
      </c>
      <c r="BBF534" s="17">
        <v>0</v>
      </c>
      <c r="BBG534" s="17">
        <v>0</v>
      </c>
      <c r="BBH534" s="17"/>
      <c r="BBI534" s="17" t="e">
        <f>SUM(BBJ534:BBM534)</f>
        <v>#REF!</v>
      </c>
      <c r="BBJ534" s="17">
        <v>0</v>
      </c>
      <c r="BBK534" s="17">
        <v>0</v>
      </c>
      <c r="BBL534" s="17"/>
      <c r="BBM534" s="17" t="e">
        <f>SUM(BBN534:BBQ534)</f>
        <v>#REF!</v>
      </c>
      <c r="BBN534" s="17">
        <v>0</v>
      </c>
      <c r="BBO534" s="17">
        <v>0</v>
      </c>
      <c r="BBP534" s="17"/>
      <c r="BBQ534" s="17" t="e">
        <f>SUM(BBR534:BBU534)</f>
        <v>#REF!</v>
      </c>
      <c r="BBR534" s="17">
        <v>0</v>
      </c>
      <c r="BBS534" s="17">
        <v>0</v>
      </c>
      <c r="BBT534" s="17"/>
      <c r="BBU534" s="17" t="e">
        <f>SUM(BBV534:BBY534)</f>
        <v>#REF!</v>
      </c>
      <c r="BBV534" s="17">
        <v>0</v>
      </c>
      <c r="BBW534" s="17">
        <v>0</v>
      </c>
      <c r="BBX534" s="17"/>
      <c r="BBY534" s="17" t="e">
        <f>SUM(BBZ534:BCC534)</f>
        <v>#REF!</v>
      </c>
      <c r="BBZ534" s="17">
        <v>0</v>
      </c>
      <c r="BCA534" s="17">
        <v>0</v>
      </c>
      <c r="BCB534" s="17"/>
      <c r="BCC534" s="17" t="e">
        <f>SUM(BCD534:BCG534)</f>
        <v>#REF!</v>
      </c>
      <c r="BCD534" s="17">
        <v>0</v>
      </c>
      <c r="BCE534" s="17">
        <v>0</v>
      </c>
      <c r="BCF534" s="17"/>
      <c r="BCG534" s="17" t="e">
        <f>SUM(BCH534:BCK534)</f>
        <v>#REF!</v>
      </c>
      <c r="BCH534" s="17">
        <v>0</v>
      </c>
      <c r="BCI534" s="17">
        <v>0</v>
      </c>
      <c r="BCJ534" s="17"/>
      <c r="BCK534" s="17" t="e">
        <f>SUM(BCL534:BCO534)</f>
        <v>#REF!</v>
      </c>
      <c r="BCL534" s="17">
        <v>0</v>
      </c>
      <c r="BCM534" s="17">
        <v>0</v>
      </c>
      <c r="BCN534" s="17"/>
      <c r="BCO534" s="17" t="e">
        <f>SUM(BCP534:BCS534)</f>
        <v>#REF!</v>
      </c>
      <c r="BCP534" s="17">
        <v>0</v>
      </c>
      <c r="BCQ534" s="17">
        <v>0</v>
      </c>
      <c r="BCR534" s="17"/>
      <c r="BCS534" s="17" t="e">
        <f>SUM(BCT534:BCW534)</f>
        <v>#REF!</v>
      </c>
      <c r="BCT534" s="17">
        <v>0</v>
      </c>
      <c r="BCU534" s="17">
        <v>0</v>
      </c>
      <c r="BCV534" s="17"/>
      <c r="BCW534" s="17" t="e">
        <f>SUM(BCX534:BDA534)</f>
        <v>#REF!</v>
      </c>
      <c r="BCX534" s="17">
        <v>0</v>
      </c>
      <c r="BCY534" s="17">
        <v>0</v>
      </c>
      <c r="BCZ534" s="17"/>
      <c r="BDA534" s="17" t="e">
        <f>SUM(BDB534:BDE534)</f>
        <v>#REF!</v>
      </c>
      <c r="BDB534" s="17">
        <v>0</v>
      </c>
      <c r="BDC534" s="17">
        <v>0</v>
      </c>
      <c r="BDD534" s="17"/>
      <c r="BDE534" s="17" t="e">
        <f>SUM(BDF534:BDI534)</f>
        <v>#REF!</v>
      </c>
      <c r="BDF534" s="17">
        <v>0</v>
      </c>
      <c r="BDG534" s="17">
        <v>0</v>
      </c>
      <c r="BDH534" s="17"/>
      <c r="BDI534" s="17" t="e">
        <f>SUM(BDJ534:BDM534)</f>
        <v>#REF!</v>
      </c>
      <c r="BDJ534" s="17">
        <v>0</v>
      </c>
      <c r="BDK534" s="17">
        <v>0</v>
      </c>
      <c r="BDL534" s="17"/>
      <c r="BDM534" s="17" t="e">
        <f>SUM(BDN534:BDQ534)</f>
        <v>#REF!</v>
      </c>
      <c r="BDN534" s="17">
        <v>0</v>
      </c>
      <c r="BDO534" s="17">
        <v>0</v>
      </c>
      <c r="BDP534" s="17"/>
      <c r="BDQ534" s="17" t="e">
        <f>SUM(BDR534:BDU534)</f>
        <v>#REF!</v>
      </c>
      <c r="BDR534" s="17">
        <v>0</v>
      </c>
      <c r="BDS534" s="17">
        <v>0</v>
      </c>
      <c r="BDT534" s="17"/>
      <c r="BDU534" s="17" t="e">
        <f>SUM(BDV534:BDY534)</f>
        <v>#REF!</v>
      </c>
      <c r="BDV534" s="17">
        <v>0</v>
      </c>
      <c r="BDW534" s="17">
        <v>0</v>
      </c>
      <c r="BDX534" s="17"/>
      <c r="BDY534" s="17" t="e">
        <f>SUM(BDZ534:BEC534)</f>
        <v>#REF!</v>
      </c>
      <c r="BDZ534" s="17">
        <v>0</v>
      </c>
      <c r="BEA534" s="17">
        <v>0</v>
      </c>
      <c r="BEB534" s="17"/>
      <c r="BEC534" s="17" t="e">
        <f>SUM(BED534:BEG534)</f>
        <v>#REF!</v>
      </c>
      <c r="BED534" s="17">
        <v>0</v>
      </c>
      <c r="BEE534" s="17">
        <v>0</v>
      </c>
      <c r="BEF534" s="17"/>
      <c r="BEG534" s="17" t="e">
        <f>SUM(BEH534:BEK534)</f>
        <v>#REF!</v>
      </c>
      <c r="BEH534" s="17">
        <v>0</v>
      </c>
      <c r="BEI534" s="17">
        <v>0</v>
      </c>
      <c r="BEJ534" s="17"/>
      <c r="BEK534" s="17" t="e">
        <f>SUM(BEL534:BEO534)</f>
        <v>#REF!</v>
      </c>
      <c r="BEL534" s="17">
        <v>0</v>
      </c>
      <c r="BEM534" s="17">
        <v>0</v>
      </c>
      <c r="BEN534" s="17"/>
      <c r="BEO534" s="17" t="e">
        <f>SUM(BEP534:BES534)</f>
        <v>#REF!</v>
      </c>
      <c r="BEP534" s="17">
        <v>0</v>
      </c>
      <c r="BEQ534" s="17">
        <v>0</v>
      </c>
      <c r="BER534" s="17"/>
      <c r="BES534" s="17" t="e">
        <f>SUM(BET534:BEW534)</f>
        <v>#REF!</v>
      </c>
      <c r="BET534" s="17">
        <v>0</v>
      </c>
      <c r="BEU534" s="17">
        <v>0</v>
      </c>
      <c r="BEV534" s="17"/>
      <c r="BEW534" s="17" t="e">
        <f>SUM(BEX534:BFA534)</f>
        <v>#REF!</v>
      </c>
      <c r="BEX534" s="17">
        <v>0</v>
      </c>
      <c r="BEY534" s="17">
        <v>0</v>
      </c>
      <c r="BEZ534" s="17"/>
      <c r="BFA534" s="17" t="e">
        <f>SUM(BFB534:BFE534)</f>
        <v>#REF!</v>
      </c>
      <c r="BFB534" s="17">
        <v>0</v>
      </c>
      <c r="BFC534" s="17">
        <v>0</v>
      </c>
      <c r="BFD534" s="17"/>
      <c r="BFE534" s="17" t="e">
        <f>SUM(BFF534:BFI534)</f>
        <v>#REF!</v>
      </c>
      <c r="BFF534" s="17">
        <v>0</v>
      </c>
      <c r="BFG534" s="17">
        <v>0</v>
      </c>
      <c r="BFH534" s="17"/>
      <c r="BFI534" s="17" t="e">
        <f>SUM(BFJ534:BFM534)</f>
        <v>#REF!</v>
      </c>
      <c r="BFJ534" s="17">
        <v>0</v>
      </c>
      <c r="BFK534" s="17">
        <v>0</v>
      </c>
      <c r="BFL534" s="17"/>
      <c r="BFM534" s="17" t="e">
        <f>SUM(BFN534:BFQ534)</f>
        <v>#REF!</v>
      </c>
      <c r="BFN534" s="17">
        <v>0</v>
      </c>
      <c r="BFO534" s="17">
        <v>0</v>
      </c>
      <c r="BFP534" s="17"/>
      <c r="BFQ534" s="17" t="e">
        <f>SUM(BFR534:BFU534)</f>
        <v>#REF!</v>
      </c>
      <c r="BFR534" s="17">
        <v>0</v>
      </c>
      <c r="BFS534" s="17">
        <v>0</v>
      </c>
      <c r="BFT534" s="17"/>
      <c r="BFU534" s="17" t="e">
        <f>SUM(BFV534:BFY534)</f>
        <v>#REF!</v>
      </c>
      <c r="BFV534" s="17">
        <v>0</v>
      </c>
      <c r="BFW534" s="17">
        <v>0</v>
      </c>
      <c r="BFX534" s="17"/>
      <c r="BFY534" s="17" t="e">
        <f>SUM(BFZ534:BGC534)</f>
        <v>#REF!</v>
      </c>
      <c r="BFZ534" s="17">
        <v>0</v>
      </c>
      <c r="BGA534" s="17">
        <v>0</v>
      </c>
      <c r="BGB534" s="17"/>
      <c r="BGC534" s="17" t="e">
        <f>SUM(BGD534:BGG534)</f>
        <v>#REF!</v>
      </c>
      <c r="BGD534" s="17">
        <v>0</v>
      </c>
      <c r="BGE534" s="17">
        <v>0</v>
      </c>
      <c r="BGF534" s="17"/>
      <c r="BGG534" s="17" t="e">
        <f>SUM(BGH534:BGK534)</f>
        <v>#REF!</v>
      </c>
      <c r="BGH534" s="17">
        <v>0</v>
      </c>
      <c r="BGI534" s="17">
        <v>0</v>
      </c>
      <c r="BGJ534" s="17"/>
      <c r="BGK534" s="17" t="e">
        <f>SUM(BGL534:BGO534)</f>
        <v>#REF!</v>
      </c>
      <c r="BGL534" s="17">
        <v>0</v>
      </c>
      <c r="BGM534" s="17">
        <v>0</v>
      </c>
      <c r="BGN534" s="17"/>
      <c r="BGO534" s="17" t="e">
        <f>SUM(BGP534:BGS534)</f>
        <v>#REF!</v>
      </c>
      <c r="BGP534" s="17">
        <v>0</v>
      </c>
      <c r="BGQ534" s="17">
        <v>0</v>
      </c>
      <c r="BGR534" s="17"/>
      <c r="BGS534" s="17" t="e">
        <f>SUM(BGT534:BGW534)</f>
        <v>#REF!</v>
      </c>
      <c r="BGT534" s="17">
        <v>0</v>
      </c>
      <c r="BGU534" s="17">
        <v>0</v>
      </c>
      <c r="BGV534" s="17"/>
      <c r="BGW534" s="17" t="e">
        <f>SUM(BGX534:BHA534)</f>
        <v>#REF!</v>
      </c>
      <c r="BGX534" s="17">
        <v>0</v>
      </c>
      <c r="BGY534" s="17">
        <v>0</v>
      </c>
      <c r="BGZ534" s="17"/>
      <c r="BHA534" s="17" t="e">
        <f>SUM(BHB534:BHE534)</f>
        <v>#REF!</v>
      </c>
      <c r="BHB534" s="17">
        <v>0</v>
      </c>
      <c r="BHC534" s="17">
        <v>0</v>
      </c>
      <c r="BHD534" s="17"/>
      <c r="BHE534" s="17" t="e">
        <f>SUM(BHF534:BHI534)</f>
        <v>#REF!</v>
      </c>
      <c r="BHF534" s="17">
        <v>0</v>
      </c>
      <c r="BHG534" s="17">
        <v>0</v>
      </c>
      <c r="BHH534" s="17"/>
      <c r="BHI534" s="17" t="e">
        <f>SUM(BHJ534:BHM534)</f>
        <v>#REF!</v>
      </c>
      <c r="BHJ534" s="17">
        <v>0</v>
      </c>
      <c r="BHK534" s="17">
        <v>0</v>
      </c>
      <c r="BHL534" s="17"/>
      <c r="BHM534" s="17" t="e">
        <f>SUM(BHN534:BHQ534)</f>
        <v>#REF!</v>
      </c>
      <c r="BHN534" s="17">
        <v>0</v>
      </c>
      <c r="BHO534" s="17">
        <v>0</v>
      </c>
      <c r="BHP534" s="17"/>
      <c r="BHQ534" s="17" t="e">
        <f>SUM(BHR534:BHU534)</f>
        <v>#REF!</v>
      </c>
      <c r="BHR534" s="17">
        <v>0</v>
      </c>
      <c r="BHS534" s="17">
        <v>0</v>
      </c>
      <c r="BHT534" s="17"/>
      <c r="BHU534" s="17" t="e">
        <f>SUM(BHV534:BHY534)</f>
        <v>#REF!</v>
      </c>
      <c r="BHV534" s="17">
        <v>0</v>
      </c>
      <c r="BHW534" s="17">
        <v>0</v>
      </c>
      <c r="BHX534" s="17"/>
      <c r="BHY534" s="17" t="e">
        <f>SUM(BHZ534:BIC534)</f>
        <v>#REF!</v>
      </c>
      <c r="BHZ534" s="17">
        <v>0</v>
      </c>
      <c r="BIA534" s="17">
        <v>0</v>
      </c>
      <c r="BIB534" s="17"/>
      <c r="BIC534" s="17" t="e">
        <f>SUM(BID534:BIG534)</f>
        <v>#REF!</v>
      </c>
      <c r="BID534" s="17">
        <v>0</v>
      </c>
      <c r="BIE534" s="17">
        <v>0</v>
      </c>
      <c r="BIF534" s="17"/>
      <c r="BIG534" s="17" t="e">
        <f>SUM(BIH534:BIK534)</f>
        <v>#REF!</v>
      </c>
      <c r="BIH534" s="17">
        <v>0</v>
      </c>
      <c r="BII534" s="17">
        <v>0</v>
      </c>
      <c r="BIJ534" s="17"/>
      <c r="BIK534" s="17" t="e">
        <f>SUM(BIL534:BIO534)</f>
        <v>#REF!</v>
      </c>
      <c r="BIL534" s="17">
        <v>0</v>
      </c>
      <c r="BIM534" s="17">
        <v>0</v>
      </c>
      <c r="BIN534" s="17"/>
      <c r="BIO534" s="17" t="e">
        <f>SUM(BIP534:BIS534)</f>
        <v>#REF!</v>
      </c>
      <c r="BIP534" s="17">
        <v>0</v>
      </c>
      <c r="BIQ534" s="17">
        <v>0</v>
      </c>
      <c r="BIR534" s="17"/>
      <c r="BIS534" s="17" t="e">
        <f>SUM(BIT534:BIW534)</f>
        <v>#REF!</v>
      </c>
      <c r="BIT534" s="17">
        <v>0</v>
      </c>
      <c r="BIU534" s="17">
        <v>0</v>
      </c>
      <c r="BIV534" s="17"/>
      <c r="BIW534" s="17" t="e">
        <f>SUM(BIX534:BJA534)</f>
        <v>#REF!</v>
      </c>
      <c r="BIX534" s="17">
        <v>0</v>
      </c>
      <c r="BIY534" s="17">
        <v>0</v>
      </c>
      <c r="BIZ534" s="17"/>
      <c r="BJA534" s="17" t="e">
        <f>SUM(BJB534:BJE534)</f>
        <v>#REF!</v>
      </c>
      <c r="BJB534" s="17">
        <v>0</v>
      </c>
      <c r="BJC534" s="17">
        <v>0</v>
      </c>
      <c r="BJD534" s="17"/>
      <c r="BJE534" s="17" t="e">
        <f>SUM(BJF534:BJI534)</f>
        <v>#REF!</v>
      </c>
      <c r="BJF534" s="17">
        <v>0</v>
      </c>
      <c r="BJG534" s="17">
        <v>0</v>
      </c>
      <c r="BJH534" s="17"/>
      <c r="BJI534" s="17" t="e">
        <f>SUM(BJJ534:BJM534)</f>
        <v>#REF!</v>
      </c>
      <c r="BJJ534" s="17">
        <v>0</v>
      </c>
      <c r="BJK534" s="17">
        <v>0</v>
      </c>
      <c r="BJL534" s="17"/>
      <c r="BJM534" s="17" t="e">
        <f>SUM(BJN534:BJQ534)</f>
        <v>#REF!</v>
      </c>
      <c r="BJN534" s="17">
        <v>0</v>
      </c>
      <c r="BJO534" s="17">
        <v>0</v>
      </c>
      <c r="BJP534" s="17"/>
      <c r="BJQ534" s="17" t="e">
        <f>SUM(BJR534:BJU534)</f>
        <v>#REF!</v>
      </c>
      <c r="BJR534" s="17">
        <v>0</v>
      </c>
      <c r="BJS534" s="17">
        <v>0</v>
      </c>
      <c r="BJT534" s="17"/>
      <c r="BJU534" s="17" t="e">
        <f>SUM(BJV534:BJY534)</f>
        <v>#REF!</v>
      </c>
      <c r="BJV534" s="17">
        <v>0</v>
      </c>
      <c r="BJW534" s="17">
        <v>0</v>
      </c>
      <c r="BJX534" s="17"/>
      <c r="BJY534" s="17" t="e">
        <f>SUM(BJZ534:BKC534)</f>
        <v>#REF!</v>
      </c>
      <c r="BJZ534" s="17">
        <v>0</v>
      </c>
      <c r="BKA534" s="17">
        <v>0</v>
      </c>
      <c r="BKB534" s="17"/>
      <c r="BKC534" s="17" t="e">
        <f>SUM(BKD534:BKG534)</f>
        <v>#REF!</v>
      </c>
      <c r="BKD534" s="17">
        <v>0</v>
      </c>
      <c r="BKE534" s="17">
        <v>0</v>
      </c>
      <c r="BKF534" s="17"/>
      <c r="BKG534" s="17" t="e">
        <f>SUM(BKH534:BKK534)</f>
        <v>#REF!</v>
      </c>
      <c r="BKH534" s="17">
        <v>0</v>
      </c>
      <c r="BKI534" s="17">
        <v>0</v>
      </c>
      <c r="BKJ534" s="17"/>
      <c r="BKK534" s="17" t="e">
        <f>SUM(BKL534:BKO534)</f>
        <v>#REF!</v>
      </c>
      <c r="BKL534" s="17">
        <v>0</v>
      </c>
      <c r="BKM534" s="17">
        <v>0</v>
      </c>
      <c r="BKN534" s="17"/>
      <c r="BKO534" s="17" t="e">
        <f>SUM(BKP534:BKS534)</f>
        <v>#REF!</v>
      </c>
      <c r="BKP534" s="17">
        <v>0</v>
      </c>
      <c r="BKQ534" s="17">
        <v>0</v>
      </c>
      <c r="BKR534" s="17"/>
      <c r="BKS534" s="17" t="e">
        <f>SUM(BKT534:BKW534)</f>
        <v>#REF!</v>
      </c>
      <c r="BKT534" s="17">
        <v>0</v>
      </c>
      <c r="BKU534" s="17">
        <v>0</v>
      </c>
      <c r="BKV534" s="17"/>
      <c r="BKW534" s="17" t="e">
        <f>SUM(BKX534:BLA534)</f>
        <v>#REF!</v>
      </c>
      <c r="BKX534" s="17">
        <v>0</v>
      </c>
      <c r="BKY534" s="17">
        <v>0</v>
      </c>
      <c r="BKZ534" s="17"/>
      <c r="BLA534" s="17" t="e">
        <f>SUM(BLB534:BLE534)</f>
        <v>#REF!</v>
      </c>
      <c r="BLB534" s="17">
        <v>0</v>
      </c>
      <c r="BLC534" s="17">
        <v>0</v>
      </c>
      <c r="BLD534" s="17"/>
      <c r="BLE534" s="17" t="e">
        <f>SUM(BLF534:BLI534)</f>
        <v>#REF!</v>
      </c>
      <c r="BLF534" s="17">
        <v>0</v>
      </c>
      <c r="BLG534" s="17">
        <v>0</v>
      </c>
      <c r="BLH534" s="17"/>
      <c r="BLI534" s="17" t="e">
        <f>SUM(BLJ534:BLM534)</f>
        <v>#REF!</v>
      </c>
      <c r="BLJ534" s="17">
        <v>0</v>
      </c>
      <c r="BLK534" s="17">
        <v>0</v>
      </c>
      <c r="BLL534" s="17"/>
      <c r="BLM534" s="17" t="e">
        <f>SUM(BLN534:BLQ534)</f>
        <v>#REF!</v>
      </c>
      <c r="BLN534" s="17">
        <v>0</v>
      </c>
      <c r="BLO534" s="17">
        <v>0</v>
      </c>
      <c r="BLP534" s="17"/>
      <c r="BLQ534" s="17" t="e">
        <f>SUM(BLR534:BLU534)</f>
        <v>#REF!</v>
      </c>
      <c r="BLR534" s="17">
        <v>0</v>
      </c>
      <c r="BLS534" s="17">
        <v>0</v>
      </c>
      <c r="BLT534" s="17"/>
      <c r="BLU534" s="17" t="e">
        <f>SUM(BLV534:BLY534)</f>
        <v>#REF!</v>
      </c>
      <c r="BLV534" s="17">
        <v>0</v>
      </c>
      <c r="BLW534" s="17">
        <v>0</v>
      </c>
      <c r="BLX534" s="17"/>
      <c r="BLY534" s="17" t="e">
        <f>SUM(BLZ534:BMC534)</f>
        <v>#REF!</v>
      </c>
      <c r="BLZ534" s="17">
        <v>0</v>
      </c>
      <c r="BMA534" s="17">
        <v>0</v>
      </c>
      <c r="BMB534" s="17"/>
      <c r="BMC534" s="17" t="e">
        <f>SUM(BMD534:BMG534)</f>
        <v>#REF!</v>
      </c>
      <c r="BMD534" s="17">
        <v>0</v>
      </c>
      <c r="BME534" s="17">
        <v>0</v>
      </c>
      <c r="BMF534" s="17"/>
      <c r="BMG534" s="17" t="e">
        <f>SUM(BMH534:BMK534)</f>
        <v>#REF!</v>
      </c>
      <c r="BMH534" s="17">
        <v>0</v>
      </c>
      <c r="BMI534" s="17">
        <v>0</v>
      </c>
      <c r="BMJ534" s="17"/>
      <c r="BMK534" s="17" t="e">
        <f>SUM(BML534:BMO534)</f>
        <v>#REF!</v>
      </c>
      <c r="BML534" s="17">
        <v>0</v>
      </c>
      <c r="BMM534" s="17">
        <v>0</v>
      </c>
      <c r="BMN534" s="17"/>
      <c r="BMO534" s="17" t="e">
        <f>SUM(BMP534:BMS534)</f>
        <v>#REF!</v>
      </c>
      <c r="BMP534" s="17">
        <v>0</v>
      </c>
      <c r="BMQ534" s="17">
        <v>0</v>
      </c>
      <c r="BMR534" s="17"/>
      <c r="BMS534" s="17" t="e">
        <f>SUM(BMT534:BMW534)</f>
        <v>#REF!</v>
      </c>
      <c r="BMT534" s="17">
        <v>0</v>
      </c>
      <c r="BMU534" s="17">
        <v>0</v>
      </c>
      <c r="BMV534" s="17"/>
      <c r="BMW534" s="17" t="e">
        <f>SUM(BMX534:BNA534)</f>
        <v>#REF!</v>
      </c>
      <c r="BMX534" s="17">
        <v>0</v>
      </c>
      <c r="BMY534" s="17">
        <v>0</v>
      </c>
      <c r="BMZ534" s="17"/>
      <c r="BNA534" s="17" t="e">
        <f>SUM(BNB534:BNE534)</f>
        <v>#REF!</v>
      </c>
      <c r="BNB534" s="17">
        <v>0</v>
      </c>
      <c r="BNC534" s="17">
        <v>0</v>
      </c>
      <c r="BND534" s="17"/>
      <c r="BNE534" s="17" t="e">
        <f>SUM(BNF534:BNI534)</f>
        <v>#REF!</v>
      </c>
      <c r="BNF534" s="17">
        <v>0</v>
      </c>
      <c r="BNG534" s="17">
        <v>0</v>
      </c>
      <c r="BNH534" s="17"/>
      <c r="BNI534" s="17" t="e">
        <f>SUM(BNJ534:BNM534)</f>
        <v>#REF!</v>
      </c>
      <c r="BNJ534" s="17">
        <v>0</v>
      </c>
      <c r="BNK534" s="17">
        <v>0</v>
      </c>
      <c r="BNL534" s="17"/>
      <c r="BNM534" s="17" t="e">
        <f>SUM(BNN534:BNQ534)</f>
        <v>#REF!</v>
      </c>
      <c r="BNN534" s="17">
        <v>0</v>
      </c>
      <c r="BNO534" s="17">
        <v>0</v>
      </c>
      <c r="BNP534" s="17"/>
      <c r="BNQ534" s="17" t="e">
        <f>SUM(BNR534:BNU534)</f>
        <v>#REF!</v>
      </c>
      <c r="BNR534" s="17">
        <v>0</v>
      </c>
      <c r="BNS534" s="17">
        <v>0</v>
      </c>
      <c r="BNT534" s="17"/>
      <c r="BNU534" s="17" t="e">
        <f>SUM(BNV534:BNY534)</f>
        <v>#REF!</v>
      </c>
      <c r="BNV534" s="17">
        <v>0</v>
      </c>
      <c r="BNW534" s="17">
        <v>0</v>
      </c>
      <c r="BNX534" s="17"/>
      <c r="BNY534" s="17" t="e">
        <f>SUM(BNZ534:BOC534)</f>
        <v>#REF!</v>
      </c>
      <c r="BNZ534" s="17">
        <v>0</v>
      </c>
      <c r="BOA534" s="17">
        <v>0</v>
      </c>
      <c r="BOB534" s="17"/>
      <c r="BOC534" s="17" t="e">
        <f>SUM(BOD534:BOG534)</f>
        <v>#REF!</v>
      </c>
      <c r="BOD534" s="17">
        <v>0</v>
      </c>
      <c r="BOE534" s="17">
        <v>0</v>
      </c>
      <c r="BOF534" s="17"/>
      <c r="BOG534" s="17" t="e">
        <f>SUM(BOH534:BOK534)</f>
        <v>#REF!</v>
      </c>
      <c r="BOH534" s="17">
        <v>0</v>
      </c>
      <c r="BOI534" s="17">
        <v>0</v>
      </c>
      <c r="BOJ534" s="17"/>
      <c r="BOK534" s="17" t="e">
        <f>SUM(BOL534:BOO534)</f>
        <v>#REF!</v>
      </c>
      <c r="BOL534" s="17">
        <v>0</v>
      </c>
      <c r="BOM534" s="17">
        <v>0</v>
      </c>
      <c r="BON534" s="17"/>
      <c r="BOO534" s="17" t="e">
        <f>SUM(BOP534:BOS534)</f>
        <v>#REF!</v>
      </c>
      <c r="BOP534" s="17">
        <v>0</v>
      </c>
      <c r="BOQ534" s="17">
        <v>0</v>
      </c>
      <c r="BOR534" s="17"/>
      <c r="BOS534" s="17" t="e">
        <f>SUM(BOT534:BOW534)</f>
        <v>#REF!</v>
      </c>
      <c r="BOT534" s="17">
        <v>0</v>
      </c>
      <c r="BOU534" s="17">
        <v>0</v>
      </c>
      <c r="BOV534" s="17"/>
      <c r="BOW534" s="17" t="e">
        <f>SUM(BOX534:BPA534)</f>
        <v>#REF!</v>
      </c>
      <c r="BOX534" s="17">
        <v>0</v>
      </c>
      <c r="BOY534" s="17">
        <v>0</v>
      </c>
      <c r="BOZ534" s="17"/>
      <c r="BPA534" s="17" t="e">
        <f>SUM(BPB534:BPE534)</f>
        <v>#REF!</v>
      </c>
      <c r="BPB534" s="17">
        <v>0</v>
      </c>
      <c r="BPC534" s="17">
        <v>0</v>
      </c>
      <c r="BPD534" s="17"/>
      <c r="BPE534" s="17" t="e">
        <f>SUM(BPF534:BPI534)</f>
        <v>#REF!</v>
      </c>
      <c r="BPF534" s="17">
        <v>0</v>
      </c>
      <c r="BPG534" s="17">
        <v>0</v>
      </c>
      <c r="BPH534" s="17"/>
      <c r="BPI534" s="17" t="e">
        <f>SUM(BPJ534:BPM534)</f>
        <v>#REF!</v>
      </c>
      <c r="BPJ534" s="17">
        <v>0</v>
      </c>
      <c r="BPK534" s="17">
        <v>0</v>
      </c>
      <c r="BPL534" s="17"/>
      <c r="BPM534" s="17" t="e">
        <f>SUM(BPN534:BPQ534)</f>
        <v>#REF!</v>
      </c>
      <c r="BPN534" s="17">
        <v>0</v>
      </c>
      <c r="BPO534" s="17">
        <v>0</v>
      </c>
      <c r="BPP534" s="17"/>
      <c r="BPQ534" s="17" t="e">
        <f>SUM(BPR534:BPU534)</f>
        <v>#REF!</v>
      </c>
      <c r="BPR534" s="17">
        <v>0</v>
      </c>
      <c r="BPS534" s="17">
        <v>0</v>
      </c>
      <c r="BPT534" s="17"/>
      <c r="BPU534" s="17" t="e">
        <f>SUM(BPV534:BPY534)</f>
        <v>#REF!</v>
      </c>
      <c r="BPV534" s="17">
        <v>0</v>
      </c>
      <c r="BPW534" s="17">
        <v>0</v>
      </c>
      <c r="BPX534" s="17"/>
      <c r="BPY534" s="17" t="e">
        <f>SUM(BPZ534:BQC534)</f>
        <v>#REF!</v>
      </c>
      <c r="BPZ534" s="17">
        <v>0</v>
      </c>
      <c r="BQA534" s="17">
        <v>0</v>
      </c>
      <c r="BQB534" s="17"/>
      <c r="BQC534" s="17" t="e">
        <f>SUM(BQD534:BQG534)</f>
        <v>#REF!</v>
      </c>
      <c r="BQD534" s="17">
        <v>0</v>
      </c>
      <c r="BQE534" s="17">
        <v>0</v>
      </c>
      <c r="BQF534" s="17"/>
      <c r="BQG534" s="17" t="e">
        <f>SUM(BQH534:BQK534)</f>
        <v>#REF!</v>
      </c>
      <c r="BQH534" s="17">
        <v>0</v>
      </c>
      <c r="BQI534" s="17">
        <v>0</v>
      </c>
      <c r="BQJ534" s="17"/>
      <c r="BQK534" s="17" t="e">
        <f>SUM(BQL534:BQO534)</f>
        <v>#REF!</v>
      </c>
      <c r="BQL534" s="17">
        <v>0</v>
      </c>
      <c r="BQM534" s="17">
        <v>0</v>
      </c>
      <c r="BQN534" s="17"/>
      <c r="BQO534" s="17" t="e">
        <f>SUM(BQP534:BQS534)</f>
        <v>#REF!</v>
      </c>
      <c r="BQP534" s="17">
        <v>0</v>
      </c>
      <c r="BQQ534" s="17">
        <v>0</v>
      </c>
      <c r="BQR534" s="17"/>
      <c r="BQS534" s="17" t="e">
        <f>SUM(BQT534:BQW534)</f>
        <v>#REF!</v>
      </c>
      <c r="BQT534" s="17">
        <v>0</v>
      </c>
      <c r="BQU534" s="17">
        <v>0</v>
      </c>
      <c r="BQV534" s="17"/>
      <c r="BQW534" s="17" t="e">
        <f>SUM(BQX534:BRA534)</f>
        <v>#REF!</v>
      </c>
      <c r="BQX534" s="17">
        <v>0</v>
      </c>
      <c r="BQY534" s="17">
        <v>0</v>
      </c>
      <c r="BQZ534" s="17"/>
      <c r="BRA534" s="17" t="e">
        <f>SUM(BRB534:BRE534)</f>
        <v>#REF!</v>
      </c>
      <c r="BRB534" s="17">
        <v>0</v>
      </c>
      <c r="BRC534" s="17">
        <v>0</v>
      </c>
      <c r="BRD534" s="17"/>
      <c r="BRE534" s="17" t="e">
        <f>SUM(BRF534:BRI534)</f>
        <v>#REF!</v>
      </c>
      <c r="BRF534" s="17">
        <v>0</v>
      </c>
      <c r="BRG534" s="17">
        <v>0</v>
      </c>
      <c r="BRH534" s="17"/>
      <c r="BRI534" s="17" t="e">
        <f>SUM(BRJ534:BRM534)</f>
        <v>#REF!</v>
      </c>
      <c r="BRJ534" s="17">
        <v>0</v>
      </c>
      <c r="BRK534" s="17">
        <v>0</v>
      </c>
      <c r="BRL534" s="17"/>
      <c r="BRM534" s="17" t="e">
        <f>SUM(BRN534:BRQ534)</f>
        <v>#REF!</v>
      </c>
      <c r="BRN534" s="17">
        <v>0</v>
      </c>
      <c r="BRO534" s="17">
        <v>0</v>
      </c>
      <c r="BRP534" s="17"/>
      <c r="BRQ534" s="17" t="e">
        <f>SUM(BRR534:BRU534)</f>
        <v>#REF!</v>
      </c>
      <c r="BRR534" s="17">
        <v>0</v>
      </c>
      <c r="BRS534" s="17">
        <v>0</v>
      </c>
      <c r="BRT534" s="17"/>
      <c r="BRU534" s="17" t="e">
        <f>SUM(BRV534:BRY534)</f>
        <v>#REF!</v>
      </c>
      <c r="BRV534" s="17">
        <v>0</v>
      </c>
      <c r="BRW534" s="17">
        <v>0</v>
      </c>
      <c r="BRX534" s="17"/>
      <c r="BRY534" s="17" t="e">
        <f>SUM(BRZ534:BSC534)</f>
        <v>#REF!</v>
      </c>
      <c r="BRZ534" s="17">
        <v>0</v>
      </c>
      <c r="BSA534" s="17">
        <v>0</v>
      </c>
      <c r="BSB534" s="17"/>
      <c r="BSC534" s="17" t="e">
        <f>SUM(BSD534:BSG534)</f>
        <v>#REF!</v>
      </c>
      <c r="BSD534" s="17">
        <v>0</v>
      </c>
      <c r="BSE534" s="17">
        <v>0</v>
      </c>
      <c r="BSF534" s="17"/>
      <c r="BSG534" s="17" t="e">
        <f>SUM(BSH534:BSK534)</f>
        <v>#REF!</v>
      </c>
      <c r="BSH534" s="17">
        <v>0</v>
      </c>
      <c r="BSI534" s="17">
        <v>0</v>
      </c>
      <c r="BSJ534" s="17"/>
      <c r="BSK534" s="17" t="e">
        <f>SUM(BSL534:BSO534)</f>
        <v>#REF!</v>
      </c>
      <c r="BSL534" s="17">
        <v>0</v>
      </c>
      <c r="BSM534" s="17">
        <v>0</v>
      </c>
      <c r="BSN534" s="17"/>
      <c r="BSO534" s="17" t="e">
        <f>SUM(BSP534:BSS534)</f>
        <v>#REF!</v>
      </c>
      <c r="BSP534" s="17">
        <v>0</v>
      </c>
      <c r="BSQ534" s="17">
        <v>0</v>
      </c>
      <c r="BSR534" s="17"/>
      <c r="BSS534" s="17" t="e">
        <f>SUM(BST534:BSW534)</f>
        <v>#REF!</v>
      </c>
      <c r="BST534" s="17">
        <v>0</v>
      </c>
      <c r="BSU534" s="17">
        <v>0</v>
      </c>
      <c r="BSV534" s="17"/>
      <c r="BSW534" s="17" t="e">
        <f>SUM(BSX534:BTA534)</f>
        <v>#REF!</v>
      </c>
      <c r="BSX534" s="17">
        <v>0</v>
      </c>
      <c r="BSY534" s="17">
        <v>0</v>
      </c>
      <c r="BSZ534" s="17"/>
      <c r="BTA534" s="17" t="e">
        <f>SUM(BTB534:BTE534)</f>
        <v>#REF!</v>
      </c>
      <c r="BTB534" s="17">
        <v>0</v>
      </c>
      <c r="BTC534" s="17">
        <v>0</v>
      </c>
      <c r="BTD534" s="17"/>
      <c r="BTE534" s="17" t="e">
        <f>SUM(BTF534:BTI534)</f>
        <v>#REF!</v>
      </c>
      <c r="BTF534" s="17">
        <v>0</v>
      </c>
      <c r="BTG534" s="17">
        <v>0</v>
      </c>
      <c r="BTH534" s="17"/>
      <c r="BTI534" s="17" t="e">
        <f>SUM(BTJ534:BTM534)</f>
        <v>#REF!</v>
      </c>
      <c r="BTJ534" s="17">
        <v>0</v>
      </c>
      <c r="BTK534" s="17">
        <v>0</v>
      </c>
      <c r="BTL534" s="17"/>
      <c r="BTM534" s="17" t="e">
        <f>SUM(BTN534:BTQ534)</f>
        <v>#REF!</v>
      </c>
      <c r="BTN534" s="17">
        <v>0</v>
      </c>
      <c r="BTO534" s="17">
        <v>0</v>
      </c>
      <c r="BTP534" s="17"/>
      <c r="BTQ534" s="17" t="e">
        <f>SUM(BTR534:BTU534)</f>
        <v>#REF!</v>
      </c>
      <c r="BTR534" s="17">
        <v>0</v>
      </c>
      <c r="BTS534" s="17">
        <v>0</v>
      </c>
      <c r="BTT534" s="17"/>
      <c r="BTU534" s="17" t="e">
        <f>SUM(BTV534:BTY534)</f>
        <v>#REF!</v>
      </c>
      <c r="BTV534" s="17">
        <v>0</v>
      </c>
      <c r="BTW534" s="17">
        <v>0</v>
      </c>
      <c r="BTX534" s="17"/>
      <c r="BTY534" s="17" t="e">
        <f>SUM(BTZ534:BUC534)</f>
        <v>#REF!</v>
      </c>
      <c r="BTZ534" s="17">
        <v>0</v>
      </c>
      <c r="BUA534" s="17">
        <v>0</v>
      </c>
      <c r="BUB534" s="17"/>
      <c r="BUC534" s="17" t="e">
        <f>SUM(BUD534:BUG534)</f>
        <v>#REF!</v>
      </c>
      <c r="BUD534" s="17">
        <v>0</v>
      </c>
      <c r="BUE534" s="17">
        <v>0</v>
      </c>
      <c r="BUF534" s="17"/>
      <c r="BUG534" s="17" t="e">
        <f>SUM(BUH534:BUK534)</f>
        <v>#REF!</v>
      </c>
      <c r="BUH534" s="17">
        <v>0</v>
      </c>
      <c r="BUI534" s="17">
        <v>0</v>
      </c>
      <c r="BUJ534" s="17"/>
      <c r="BUK534" s="17" t="e">
        <f>SUM(BUL534:BUO534)</f>
        <v>#REF!</v>
      </c>
      <c r="BUL534" s="17">
        <v>0</v>
      </c>
      <c r="BUM534" s="17">
        <v>0</v>
      </c>
      <c r="BUN534" s="17"/>
      <c r="BUO534" s="17" t="e">
        <f>SUM(BUP534:BUS534)</f>
        <v>#REF!</v>
      </c>
      <c r="BUP534" s="17">
        <v>0</v>
      </c>
      <c r="BUQ534" s="17">
        <v>0</v>
      </c>
      <c r="BUR534" s="17"/>
      <c r="BUS534" s="17" t="e">
        <f>SUM(BUT534:BUW534)</f>
        <v>#REF!</v>
      </c>
      <c r="BUT534" s="17">
        <v>0</v>
      </c>
      <c r="BUU534" s="17">
        <v>0</v>
      </c>
      <c r="BUV534" s="17"/>
      <c r="BUW534" s="17" t="e">
        <f>SUM(BUX534:BVA534)</f>
        <v>#REF!</v>
      </c>
      <c r="BUX534" s="17">
        <v>0</v>
      </c>
      <c r="BUY534" s="17">
        <v>0</v>
      </c>
      <c r="BUZ534" s="17"/>
      <c r="BVA534" s="17" t="e">
        <f>SUM(BVB534:BVE534)</f>
        <v>#REF!</v>
      </c>
      <c r="BVB534" s="17">
        <v>0</v>
      </c>
      <c r="BVC534" s="17">
        <v>0</v>
      </c>
      <c r="BVD534" s="17"/>
      <c r="BVE534" s="17" t="e">
        <f>SUM(BVF534:BVI534)</f>
        <v>#REF!</v>
      </c>
      <c r="BVF534" s="17">
        <v>0</v>
      </c>
      <c r="BVG534" s="17">
        <v>0</v>
      </c>
      <c r="BVH534" s="17"/>
      <c r="BVI534" s="17" t="e">
        <f>SUM(BVJ534:BVM534)</f>
        <v>#REF!</v>
      </c>
      <c r="BVJ534" s="17">
        <v>0</v>
      </c>
      <c r="BVK534" s="17">
        <v>0</v>
      </c>
      <c r="BVL534" s="17"/>
      <c r="BVM534" s="17" t="e">
        <f>SUM(BVN534:BVQ534)</f>
        <v>#REF!</v>
      </c>
      <c r="BVN534" s="17">
        <v>0</v>
      </c>
      <c r="BVO534" s="17">
        <v>0</v>
      </c>
      <c r="BVP534" s="17"/>
      <c r="BVQ534" s="17" t="e">
        <f>SUM(BVR534:BVU534)</f>
        <v>#REF!</v>
      </c>
      <c r="BVR534" s="17">
        <v>0</v>
      </c>
      <c r="BVS534" s="17">
        <v>0</v>
      </c>
      <c r="BVT534" s="17"/>
      <c r="BVU534" s="17" t="e">
        <f>SUM(BVV534:BVY534)</f>
        <v>#REF!</v>
      </c>
      <c r="BVV534" s="17">
        <v>0</v>
      </c>
      <c r="BVW534" s="17">
        <v>0</v>
      </c>
      <c r="BVX534" s="17"/>
      <c r="BVY534" s="17" t="e">
        <f>SUM(BVZ534:BWC534)</f>
        <v>#REF!</v>
      </c>
      <c r="BVZ534" s="17">
        <v>0</v>
      </c>
      <c r="BWA534" s="17">
        <v>0</v>
      </c>
      <c r="BWB534" s="17"/>
      <c r="BWC534" s="17" t="e">
        <f>SUM(BWD534:BWG534)</f>
        <v>#REF!</v>
      </c>
      <c r="BWD534" s="17">
        <v>0</v>
      </c>
      <c r="BWE534" s="17">
        <v>0</v>
      </c>
      <c r="BWF534" s="17"/>
      <c r="BWG534" s="17" t="e">
        <f>SUM(BWH534:BWK534)</f>
        <v>#REF!</v>
      </c>
      <c r="BWH534" s="17">
        <v>0</v>
      </c>
      <c r="BWI534" s="17">
        <v>0</v>
      </c>
      <c r="BWJ534" s="17"/>
      <c r="BWK534" s="17" t="e">
        <f>SUM(BWL534:BWO534)</f>
        <v>#REF!</v>
      </c>
      <c r="BWL534" s="17">
        <v>0</v>
      </c>
      <c r="BWM534" s="17">
        <v>0</v>
      </c>
      <c r="BWN534" s="17"/>
      <c r="BWO534" s="17" t="e">
        <f>SUM(BWP534:BWS534)</f>
        <v>#REF!</v>
      </c>
      <c r="BWP534" s="17">
        <v>0</v>
      </c>
      <c r="BWQ534" s="17">
        <v>0</v>
      </c>
      <c r="BWR534" s="17"/>
      <c r="BWS534" s="17" t="e">
        <f>SUM(BWT534:BWW534)</f>
        <v>#REF!</v>
      </c>
      <c r="BWT534" s="17">
        <v>0</v>
      </c>
      <c r="BWU534" s="17">
        <v>0</v>
      </c>
      <c r="BWV534" s="17"/>
      <c r="BWW534" s="17" t="e">
        <f>SUM(BWX534:BXA534)</f>
        <v>#REF!</v>
      </c>
      <c r="BWX534" s="17">
        <v>0</v>
      </c>
      <c r="BWY534" s="17">
        <v>0</v>
      </c>
      <c r="BWZ534" s="17"/>
      <c r="BXA534" s="17" t="e">
        <f>SUM(BXB534:BXE534)</f>
        <v>#REF!</v>
      </c>
      <c r="BXB534" s="17">
        <v>0</v>
      </c>
      <c r="BXC534" s="17">
        <v>0</v>
      </c>
      <c r="BXD534" s="17"/>
      <c r="BXE534" s="17" t="e">
        <f>SUM(BXF534:BXI534)</f>
        <v>#REF!</v>
      </c>
      <c r="BXF534" s="17">
        <v>0</v>
      </c>
      <c r="BXG534" s="17">
        <v>0</v>
      </c>
      <c r="BXH534" s="17"/>
      <c r="BXI534" s="17" t="e">
        <f>SUM(BXJ534:BXM534)</f>
        <v>#REF!</v>
      </c>
      <c r="BXJ534" s="17">
        <v>0</v>
      </c>
      <c r="BXK534" s="17">
        <v>0</v>
      </c>
      <c r="BXL534" s="17"/>
      <c r="BXM534" s="17" t="e">
        <f>SUM(BXN534:BXQ534)</f>
        <v>#REF!</v>
      </c>
      <c r="BXN534" s="17">
        <v>0</v>
      </c>
      <c r="BXO534" s="17">
        <v>0</v>
      </c>
      <c r="BXP534" s="17"/>
      <c r="BXQ534" s="17" t="e">
        <f>SUM(BXR534:BXU534)</f>
        <v>#REF!</v>
      </c>
      <c r="BXR534" s="17">
        <v>0</v>
      </c>
      <c r="BXS534" s="17">
        <v>0</v>
      </c>
      <c r="BXT534" s="17"/>
      <c r="BXU534" s="17" t="e">
        <f>SUM(BXV534:BXY534)</f>
        <v>#REF!</v>
      </c>
      <c r="BXV534" s="17">
        <v>0</v>
      </c>
      <c r="BXW534" s="17">
        <v>0</v>
      </c>
      <c r="BXX534" s="17"/>
      <c r="BXY534" s="17" t="e">
        <f>SUM(BXZ534:BYC534)</f>
        <v>#REF!</v>
      </c>
      <c r="BXZ534" s="17">
        <v>0</v>
      </c>
      <c r="BYA534" s="17">
        <v>0</v>
      </c>
      <c r="BYB534" s="17"/>
      <c r="BYC534" s="17" t="e">
        <f>SUM(BYD534:BYG534)</f>
        <v>#REF!</v>
      </c>
      <c r="BYD534" s="17">
        <v>0</v>
      </c>
      <c r="BYE534" s="17">
        <v>0</v>
      </c>
      <c r="BYF534" s="17"/>
      <c r="BYG534" s="17" t="e">
        <f>SUM(BYH534:BYK534)</f>
        <v>#REF!</v>
      </c>
      <c r="BYH534" s="17">
        <v>0</v>
      </c>
      <c r="BYI534" s="17">
        <v>0</v>
      </c>
      <c r="BYJ534" s="17"/>
      <c r="BYK534" s="17" t="e">
        <f>SUM(BYL534:BYO534)</f>
        <v>#REF!</v>
      </c>
      <c r="BYL534" s="17">
        <v>0</v>
      </c>
      <c r="BYM534" s="17">
        <v>0</v>
      </c>
      <c r="BYN534" s="17"/>
      <c r="BYO534" s="17" t="e">
        <f>SUM(BYP534:BYS534)</f>
        <v>#REF!</v>
      </c>
      <c r="BYP534" s="17">
        <v>0</v>
      </c>
      <c r="BYQ534" s="17">
        <v>0</v>
      </c>
      <c r="BYR534" s="17"/>
      <c r="BYS534" s="17" t="e">
        <f>SUM(BYT534:BYW534)</f>
        <v>#REF!</v>
      </c>
      <c r="BYT534" s="17">
        <v>0</v>
      </c>
      <c r="BYU534" s="17">
        <v>0</v>
      </c>
      <c r="BYV534" s="17"/>
      <c r="BYW534" s="17" t="e">
        <f>SUM(BYX534:BZA534)</f>
        <v>#REF!</v>
      </c>
      <c r="BYX534" s="17">
        <v>0</v>
      </c>
      <c r="BYY534" s="17">
        <v>0</v>
      </c>
      <c r="BYZ534" s="17"/>
      <c r="BZA534" s="17" t="e">
        <f>SUM(BZB534:BZE534)</f>
        <v>#REF!</v>
      </c>
      <c r="BZB534" s="17">
        <v>0</v>
      </c>
      <c r="BZC534" s="17">
        <v>0</v>
      </c>
      <c r="BZD534" s="17"/>
      <c r="BZE534" s="17" t="e">
        <f>SUM(BZF534:BZI534)</f>
        <v>#REF!</v>
      </c>
      <c r="BZF534" s="17">
        <v>0</v>
      </c>
      <c r="BZG534" s="17">
        <v>0</v>
      </c>
      <c r="BZH534" s="17"/>
      <c r="BZI534" s="17" t="e">
        <f>SUM(BZJ534:BZM534)</f>
        <v>#REF!</v>
      </c>
      <c r="BZJ534" s="17">
        <v>0</v>
      </c>
      <c r="BZK534" s="17">
        <v>0</v>
      </c>
      <c r="BZL534" s="17"/>
      <c r="BZM534" s="17" t="e">
        <f>SUM(BZN534:BZQ534)</f>
        <v>#REF!</v>
      </c>
      <c r="BZN534" s="17">
        <v>0</v>
      </c>
      <c r="BZO534" s="17">
        <v>0</v>
      </c>
      <c r="BZP534" s="17"/>
      <c r="BZQ534" s="17" t="e">
        <f>SUM(BZR534:BZU534)</f>
        <v>#REF!</v>
      </c>
      <c r="BZR534" s="17">
        <v>0</v>
      </c>
      <c r="BZS534" s="17">
        <v>0</v>
      </c>
      <c r="BZT534" s="17"/>
      <c r="BZU534" s="17" t="e">
        <f>SUM(BZV534:BZY534)</f>
        <v>#REF!</v>
      </c>
      <c r="BZV534" s="17">
        <v>0</v>
      </c>
      <c r="BZW534" s="17">
        <v>0</v>
      </c>
      <c r="BZX534" s="17"/>
      <c r="BZY534" s="17" t="e">
        <f>SUM(BZZ534:CAC534)</f>
        <v>#REF!</v>
      </c>
      <c r="BZZ534" s="17">
        <v>0</v>
      </c>
      <c r="CAA534" s="17">
        <v>0</v>
      </c>
      <c r="CAB534" s="17"/>
      <c r="CAC534" s="17" t="e">
        <f>SUM(CAD534:CAG534)</f>
        <v>#REF!</v>
      </c>
      <c r="CAD534" s="17">
        <v>0</v>
      </c>
      <c r="CAE534" s="17">
        <v>0</v>
      </c>
      <c r="CAF534" s="17"/>
      <c r="CAG534" s="17" t="e">
        <f>SUM(CAH534:CAK534)</f>
        <v>#REF!</v>
      </c>
      <c r="CAH534" s="17">
        <v>0</v>
      </c>
      <c r="CAI534" s="17">
        <v>0</v>
      </c>
      <c r="CAJ534" s="17"/>
      <c r="CAK534" s="17" t="e">
        <f>SUM(CAL534:CAO534)</f>
        <v>#REF!</v>
      </c>
      <c r="CAL534" s="17">
        <v>0</v>
      </c>
      <c r="CAM534" s="17">
        <v>0</v>
      </c>
      <c r="CAN534" s="17"/>
      <c r="CAO534" s="17" t="e">
        <f>SUM(CAP534:CAS534)</f>
        <v>#REF!</v>
      </c>
      <c r="CAP534" s="17">
        <v>0</v>
      </c>
      <c r="CAQ534" s="17">
        <v>0</v>
      </c>
      <c r="CAR534" s="17"/>
      <c r="CAS534" s="17" t="e">
        <f>SUM(CAT534:CAW534)</f>
        <v>#REF!</v>
      </c>
      <c r="CAT534" s="17">
        <v>0</v>
      </c>
      <c r="CAU534" s="17">
        <v>0</v>
      </c>
      <c r="CAV534" s="17"/>
      <c r="CAW534" s="17" t="e">
        <f>SUM(CAX534:CBA534)</f>
        <v>#REF!</v>
      </c>
      <c r="CAX534" s="17">
        <v>0</v>
      </c>
      <c r="CAY534" s="17">
        <v>0</v>
      </c>
      <c r="CAZ534" s="17"/>
      <c r="CBA534" s="17" t="e">
        <f>SUM(CBB534:CBE534)</f>
        <v>#REF!</v>
      </c>
      <c r="CBB534" s="17">
        <v>0</v>
      </c>
      <c r="CBC534" s="17">
        <v>0</v>
      </c>
      <c r="CBD534" s="17"/>
      <c r="CBE534" s="17" t="e">
        <f>SUM(CBF534:CBI534)</f>
        <v>#REF!</v>
      </c>
      <c r="CBF534" s="17">
        <v>0</v>
      </c>
      <c r="CBG534" s="17">
        <v>0</v>
      </c>
      <c r="CBH534" s="17"/>
      <c r="CBI534" s="17" t="e">
        <f>SUM(CBJ534:CBM534)</f>
        <v>#REF!</v>
      </c>
      <c r="CBJ534" s="17">
        <v>0</v>
      </c>
      <c r="CBK534" s="17">
        <v>0</v>
      </c>
      <c r="CBL534" s="17"/>
      <c r="CBM534" s="17" t="e">
        <f>SUM(CBN534:CBQ534)</f>
        <v>#REF!</v>
      </c>
      <c r="CBN534" s="17">
        <v>0</v>
      </c>
      <c r="CBO534" s="17">
        <v>0</v>
      </c>
      <c r="CBP534" s="17"/>
      <c r="CBQ534" s="17" t="e">
        <f>SUM(CBR534:CBU534)</f>
        <v>#REF!</v>
      </c>
      <c r="CBR534" s="17">
        <v>0</v>
      </c>
      <c r="CBS534" s="17">
        <v>0</v>
      </c>
      <c r="CBT534" s="17"/>
      <c r="CBU534" s="17" t="e">
        <f>SUM(CBV534:CBY534)</f>
        <v>#REF!</v>
      </c>
      <c r="CBV534" s="17">
        <v>0</v>
      </c>
      <c r="CBW534" s="17">
        <v>0</v>
      </c>
      <c r="CBX534" s="17"/>
      <c r="CBY534" s="17" t="e">
        <f>SUM(CBZ534:CCC534)</f>
        <v>#REF!</v>
      </c>
      <c r="CBZ534" s="17">
        <v>0</v>
      </c>
      <c r="CCA534" s="17">
        <v>0</v>
      </c>
      <c r="CCB534" s="17"/>
      <c r="CCC534" s="17" t="e">
        <f>SUM(CCD534:CCG534)</f>
        <v>#REF!</v>
      </c>
      <c r="CCD534" s="17">
        <v>0</v>
      </c>
      <c r="CCE534" s="17">
        <v>0</v>
      </c>
      <c r="CCF534" s="17"/>
      <c r="CCG534" s="17" t="e">
        <f>SUM(CCH534:CCK534)</f>
        <v>#REF!</v>
      </c>
      <c r="CCH534" s="17">
        <v>0</v>
      </c>
      <c r="CCI534" s="17">
        <v>0</v>
      </c>
      <c r="CCJ534" s="17"/>
      <c r="CCK534" s="17" t="e">
        <f>SUM(CCL534:CCO534)</f>
        <v>#REF!</v>
      </c>
      <c r="CCL534" s="17">
        <v>0</v>
      </c>
      <c r="CCM534" s="17">
        <v>0</v>
      </c>
      <c r="CCN534" s="17"/>
      <c r="CCO534" s="17" t="e">
        <f>SUM(CCP534:CCS534)</f>
        <v>#REF!</v>
      </c>
      <c r="CCP534" s="17">
        <v>0</v>
      </c>
      <c r="CCQ534" s="17">
        <v>0</v>
      </c>
      <c r="CCR534" s="17"/>
      <c r="CCS534" s="17" t="e">
        <f>SUM(CCT534:CCW534)</f>
        <v>#REF!</v>
      </c>
      <c r="CCT534" s="17">
        <v>0</v>
      </c>
      <c r="CCU534" s="17">
        <v>0</v>
      </c>
      <c r="CCV534" s="17"/>
      <c r="CCW534" s="17" t="e">
        <f>SUM(CCX534:CDA534)</f>
        <v>#REF!</v>
      </c>
      <c r="CCX534" s="17">
        <v>0</v>
      </c>
      <c r="CCY534" s="17">
        <v>0</v>
      </c>
      <c r="CCZ534" s="17"/>
      <c r="CDA534" s="17" t="e">
        <f>SUM(CDB534:CDE534)</f>
        <v>#REF!</v>
      </c>
      <c r="CDB534" s="17">
        <v>0</v>
      </c>
      <c r="CDC534" s="17">
        <v>0</v>
      </c>
      <c r="CDD534" s="17"/>
      <c r="CDE534" s="17" t="e">
        <f>SUM(CDF534:CDI534)</f>
        <v>#REF!</v>
      </c>
      <c r="CDF534" s="17">
        <v>0</v>
      </c>
      <c r="CDG534" s="17">
        <v>0</v>
      </c>
      <c r="CDH534" s="17"/>
      <c r="CDI534" s="17" t="e">
        <f>SUM(CDJ534:CDM534)</f>
        <v>#REF!</v>
      </c>
      <c r="CDJ534" s="17">
        <v>0</v>
      </c>
      <c r="CDK534" s="17">
        <v>0</v>
      </c>
      <c r="CDL534" s="17"/>
      <c r="CDM534" s="17" t="e">
        <f>SUM(CDN534:CDQ534)</f>
        <v>#REF!</v>
      </c>
      <c r="CDN534" s="17">
        <v>0</v>
      </c>
      <c r="CDO534" s="17">
        <v>0</v>
      </c>
      <c r="CDP534" s="17"/>
      <c r="CDQ534" s="17" t="e">
        <f>SUM(CDR534:CDU534)</f>
        <v>#REF!</v>
      </c>
      <c r="CDR534" s="17">
        <v>0</v>
      </c>
      <c r="CDS534" s="17">
        <v>0</v>
      </c>
      <c r="CDT534" s="17"/>
      <c r="CDU534" s="17" t="e">
        <f>SUM(CDV534:CDY534)</f>
        <v>#REF!</v>
      </c>
      <c r="CDV534" s="17">
        <v>0</v>
      </c>
      <c r="CDW534" s="17">
        <v>0</v>
      </c>
      <c r="CDX534" s="17"/>
      <c r="CDY534" s="17" t="e">
        <f>SUM(CDZ534:CEC534)</f>
        <v>#REF!</v>
      </c>
      <c r="CDZ534" s="17">
        <v>0</v>
      </c>
      <c r="CEA534" s="17">
        <v>0</v>
      </c>
      <c r="CEB534" s="17"/>
      <c r="CEC534" s="17" t="e">
        <f>SUM(CED534:CEG534)</f>
        <v>#REF!</v>
      </c>
      <c r="CED534" s="17">
        <v>0</v>
      </c>
      <c r="CEE534" s="17">
        <v>0</v>
      </c>
      <c r="CEF534" s="17"/>
      <c r="CEG534" s="17" t="e">
        <f>SUM(CEH534:CEK534)</f>
        <v>#REF!</v>
      </c>
      <c r="CEH534" s="17">
        <v>0</v>
      </c>
      <c r="CEI534" s="17">
        <v>0</v>
      </c>
      <c r="CEJ534" s="17"/>
      <c r="CEK534" s="17" t="e">
        <f>SUM(CEL534:CEO534)</f>
        <v>#REF!</v>
      </c>
      <c r="CEL534" s="17">
        <v>0</v>
      </c>
      <c r="CEM534" s="17">
        <v>0</v>
      </c>
      <c r="CEN534" s="17"/>
      <c r="CEO534" s="17" t="e">
        <f>SUM(CEP534:CES534)</f>
        <v>#REF!</v>
      </c>
      <c r="CEP534" s="17">
        <v>0</v>
      </c>
      <c r="CEQ534" s="17">
        <v>0</v>
      </c>
      <c r="CER534" s="17"/>
      <c r="CES534" s="17" t="e">
        <f>SUM(CET534:CEW534)</f>
        <v>#REF!</v>
      </c>
      <c r="CET534" s="17">
        <v>0</v>
      </c>
      <c r="CEU534" s="17">
        <v>0</v>
      </c>
      <c r="CEV534" s="17"/>
      <c r="CEW534" s="17" t="e">
        <f>SUM(CEX534:CFA534)</f>
        <v>#REF!</v>
      </c>
      <c r="CEX534" s="17">
        <v>0</v>
      </c>
      <c r="CEY534" s="17">
        <v>0</v>
      </c>
      <c r="CEZ534" s="17"/>
      <c r="CFA534" s="17" t="e">
        <f>SUM(CFB534:CFE534)</f>
        <v>#REF!</v>
      </c>
      <c r="CFB534" s="17">
        <v>0</v>
      </c>
      <c r="CFC534" s="17">
        <v>0</v>
      </c>
      <c r="CFD534" s="17"/>
      <c r="CFE534" s="17" t="e">
        <f>SUM(CFF534:CFI534)</f>
        <v>#REF!</v>
      </c>
      <c r="CFF534" s="17">
        <v>0</v>
      </c>
      <c r="CFG534" s="17">
        <v>0</v>
      </c>
      <c r="CFH534" s="17"/>
      <c r="CFI534" s="17" t="e">
        <f>SUM(CFJ534:CFM534)</f>
        <v>#REF!</v>
      </c>
      <c r="CFJ534" s="17">
        <v>0</v>
      </c>
      <c r="CFK534" s="17">
        <v>0</v>
      </c>
      <c r="CFL534" s="17"/>
      <c r="CFM534" s="17" t="e">
        <f>SUM(CFN534:CFQ534)</f>
        <v>#REF!</v>
      </c>
      <c r="CFN534" s="17">
        <v>0</v>
      </c>
      <c r="CFO534" s="17">
        <v>0</v>
      </c>
      <c r="CFP534" s="17"/>
      <c r="CFQ534" s="17" t="e">
        <f>SUM(CFR534:CFU534)</f>
        <v>#REF!</v>
      </c>
      <c r="CFR534" s="17">
        <v>0</v>
      </c>
      <c r="CFS534" s="17">
        <v>0</v>
      </c>
      <c r="CFT534" s="17"/>
      <c r="CFU534" s="17" t="e">
        <f>SUM(CFV534:CFY534)</f>
        <v>#REF!</v>
      </c>
      <c r="CFV534" s="17">
        <v>0</v>
      </c>
      <c r="CFW534" s="17">
        <v>0</v>
      </c>
      <c r="CFX534" s="17"/>
      <c r="CFY534" s="17" t="e">
        <f>SUM(CFZ534:CGC534)</f>
        <v>#REF!</v>
      </c>
      <c r="CFZ534" s="17">
        <v>0</v>
      </c>
      <c r="CGA534" s="17">
        <v>0</v>
      </c>
      <c r="CGB534" s="17"/>
      <c r="CGC534" s="17" t="e">
        <f>SUM(CGD534:CGG534)</f>
        <v>#REF!</v>
      </c>
      <c r="CGD534" s="17">
        <v>0</v>
      </c>
      <c r="CGE534" s="17">
        <v>0</v>
      </c>
      <c r="CGF534" s="17"/>
      <c r="CGG534" s="17" t="e">
        <f>SUM(CGH534:CGK534)</f>
        <v>#REF!</v>
      </c>
      <c r="CGH534" s="17">
        <v>0</v>
      </c>
      <c r="CGI534" s="17">
        <v>0</v>
      </c>
      <c r="CGJ534" s="17"/>
      <c r="CGK534" s="17" t="e">
        <f>SUM(CGL534:CGO534)</f>
        <v>#REF!</v>
      </c>
      <c r="CGL534" s="17">
        <v>0</v>
      </c>
      <c r="CGM534" s="17">
        <v>0</v>
      </c>
      <c r="CGN534" s="17"/>
      <c r="CGO534" s="17" t="e">
        <f>SUM(CGP534:CGS534)</f>
        <v>#REF!</v>
      </c>
      <c r="CGP534" s="17">
        <v>0</v>
      </c>
      <c r="CGQ534" s="17">
        <v>0</v>
      </c>
      <c r="CGR534" s="17"/>
      <c r="CGS534" s="17" t="e">
        <f>SUM(CGT534:CGW534)</f>
        <v>#REF!</v>
      </c>
      <c r="CGT534" s="17">
        <v>0</v>
      </c>
      <c r="CGU534" s="17">
        <v>0</v>
      </c>
      <c r="CGV534" s="17"/>
      <c r="CGW534" s="17" t="e">
        <f>SUM(CGX534:CHA534)</f>
        <v>#REF!</v>
      </c>
      <c r="CGX534" s="17">
        <v>0</v>
      </c>
      <c r="CGY534" s="17">
        <v>0</v>
      </c>
      <c r="CGZ534" s="17"/>
      <c r="CHA534" s="17" t="e">
        <f>SUM(CHB534:CHE534)</f>
        <v>#REF!</v>
      </c>
      <c r="CHB534" s="17">
        <v>0</v>
      </c>
      <c r="CHC534" s="17">
        <v>0</v>
      </c>
      <c r="CHD534" s="17"/>
      <c r="CHE534" s="17" t="e">
        <f>SUM(CHF534:CHI534)</f>
        <v>#REF!</v>
      </c>
      <c r="CHF534" s="17">
        <v>0</v>
      </c>
      <c r="CHG534" s="17">
        <v>0</v>
      </c>
      <c r="CHH534" s="17"/>
      <c r="CHI534" s="17" t="e">
        <f>SUM(CHJ534:CHM534)</f>
        <v>#REF!</v>
      </c>
      <c r="CHJ534" s="17">
        <v>0</v>
      </c>
      <c r="CHK534" s="17">
        <v>0</v>
      </c>
      <c r="CHL534" s="17"/>
      <c r="CHM534" s="17" t="e">
        <f>SUM(CHN534:CHQ534)</f>
        <v>#REF!</v>
      </c>
      <c r="CHN534" s="17">
        <v>0</v>
      </c>
      <c r="CHO534" s="17">
        <v>0</v>
      </c>
      <c r="CHP534" s="17"/>
      <c r="CHQ534" s="17" t="e">
        <f>SUM(CHR534:CHU534)</f>
        <v>#REF!</v>
      </c>
      <c r="CHR534" s="17">
        <v>0</v>
      </c>
      <c r="CHS534" s="17">
        <v>0</v>
      </c>
      <c r="CHT534" s="17"/>
      <c r="CHU534" s="17" t="e">
        <f>SUM(CHV534:CHY534)</f>
        <v>#REF!</v>
      </c>
      <c r="CHV534" s="17">
        <v>0</v>
      </c>
      <c r="CHW534" s="17">
        <v>0</v>
      </c>
      <c r="CHX534" s="17"/>
      <c r="CHY534" s="17" t="e">
        <f>SUM(CHZ534:CIC534)</f>
        <v>#REF!</v>
      </c>
      <c r="CHZ534" s="17">
        <v>0</v>
      </c>
      <c r="CIA534" s="17">
        <v>0</v>
      </c>
      <c r="CIB534" s="17"/>
      <c r="CIC534" s="17" t="e">
        <f>SUM(CID534:CIG534)</f>
        <v>#REF!</v>
      </c>
      <c r="CID534" s="17">
        <v>0</v>
      </c>
      <c r="CIE534" s="17">
        <v>0</v>
      </c>
      <c r="CIF534" s="17"/>
      <c r="CIG534" s="17" t="e">
        <f>SUM(CIH534:CIK534)</f>
        <v>#REF!</v>
      </c>
      <c r="CIH534" s="17">
        <v>0</v>
      </c>
      <c r="CII534" s="17">
        <v>0</v>
      </c>
      <c r="CIJ534" s="17"/>
      <c r="CIK534" s="17" t="e">
        <f>SUM(CIL534:CIO534)</f>
        <v>#REF!</v>
      </c>
      <c r="CIL534" s="17">
        <v>0</v>
      </c>
      <c r="CIM534" s="17">
        <v>0</v>
      </c>
      <c r="CIN534" s="17"/>
      <c r="CIO534" s="17" t="e">
        <f>SUM(CIP534:CIS534)</f>
        <v>#REF!</v>
      </c>
      <c r="CIP534" s="17">
        <v>0</v>
      </c>
      <c r="CIQ534" s="17">
        <v>0</v>
      </c>
      <c r="CIR534" s="17"/>
      <c r="CIS534" s="17" t="e">
        <f>SUM(CIT534:CIW534)</f>
        <v>#REF!</v>
      </c>
      <c r="CIT534" s="17">
        <v>0</v>
      </c>
      <c r="CIU534" s="17">
        <v>0</v>
      </c>
      <c r="CIV534" s="17"/>
      <c r="CIW534" s="17" t="e">
        <f>SUM(CIX534:CJA534)</f>
        <v>#REF!</v>
      </c>
      <c r="CIX534" s="17">
        <v>0</v>
      </c>
      <c r="CIY534" s="17">
        <v>0</v>
      </c>
      <c r="CIZ534" s="17"/>
      <c r="CJA534" s="17" t="e">
        <f>SUM(CJB534:CJE534)</f>
        <v>#REF!</v>
      </c>
      <c r="CJB534" s="17">
        <v>0</v>
      </c>
      <c r="CJC534" s="17">
        <v>0</v>
      </c>
      <c r="CJD534" s="17"/>
      <c r="CJE534" s="17" t="e">
        <f>SUM(CJF534:CJI534)</f>
        <v>#REF!</v>
      </c>
      <c r="CJF534" s="17">
        <v>0</v>
      </c>
      <c r="CJG534" s="17">
        <v>0</v>
      </c>
      <c r="CJH534" s="17"/>
      <c r="CJI534" s="17" t="e">
        <f>SUM(CJJ534:CJM534)</f>
        <v>#REF!</v>
      </c>
      <c r="CJJ534" s="17">
        <v>0</v>
      </c>
      <c r="CJK534" s="17">
        <v>0</v>
      </c>
      <c r="CJL534" s="17"/>
      <c r="CJM534" s="17" t="e">
        <f>SUM(CJN534:CJQ534)</f>
        <v>#REF!</v>
      </c>
      <c r="CJN534" s="17">
        <v>0</v>
      </c>
      <c r="CJO534" s="17">
        <v>0</v>
      </c>
      <c r="CJP534" s="17"/>
      <c r="CJQ534" s="17" t="e">
        <f>SUM(CJR534:CJU534)</f>
        <v>#REF!</v>
      </c>
      <c r="CJR534" s="17">
        <v>0</v>
      </c>
      <c r="CJS534" s="17">
        <v>0</v>
      </c>
      <c r="CJT534" s="17"/>
      <c r="CJU534" s="17" t="e">
        <f>SUM(CJV534:CJY534)</f>
        <v>#REF!</v>
      </c>
      <c r="CJV534" s="17">
        <v>0</v>
      </c>
      <c r="CJW534" s="17">
        <v>0</v>
      </c>
      <c r="CJX534" s="17"/>
      <c r="CJY534" s="17" t="e">
        <f>SUM(CJZ534:CKC534)</f>
        <v>#REF!</v>
      </c>
      <c r="CJZ534" s="17">
        <v>0</v>
      </c>
      <c r="CKA534" s="17">
        <v>0</v>
      </c>
      <c r="CKB534" s="17"/>
      <c r="CKC534" s="17" t="e">
        <f>SUM(CKD534:CKG534)</f>
        <v>#REF!</v>
      </c>
      <c r="CKD534" s="17">
        <v>0</v>
      </c>
      <c r="CKE534" s="17">
        <v>0</v>
      </c>
      <c r="CKF534" s="17"/>
      <c r="CKG534" s="17" t="e">
        <f>SUM(CKH534:CKK534)</f>
        <v>#REF!</v>
      </c>
      <c r="CKH534" s="17">
        <v>0</v>
      </c>
      <c r="CKI534" s="17">
        <v>0</v>
      </c>
      <c r="CKJ534" s="17"/>
      <c r="CKK534" s="17" t="e">
        <f>SUM(CKL534:CKO534)</f>
        <v>#REF!</v>
      </c>
      <c r="CKL534" s="17">
        <v>0</v>
      </c>
      <c r="CKM534" s="17">
        <v>0</v>
      </c>
      <c r="CKN534" s="17"/>
      <c r="CKO534" s="17" t="e">
        <f>SUM(CKP534:CKS534)</f>
        <v>#REF!</v>
      </c>
      <c r="CKP534" s="17">
        <v>0</v>
      </c>
      <c r="CKQ534" s="17">
        <v>0</v>
      </c>
      <c r="CKR534" s="17"/>
      <c r="CKS534" s="17" t="e">
        <f>SUM(CKT534:CKW534)</f>
        <v>#REF!</v>
      </c>
      <c r="CKT534" s="17">
        <v>0</v>
      </c>
      <c r="CKU534" s="17">
        <v>0</v>
      </c>
      <c r="CKV534" s="17"/>
      <c r="CKW534" s="17" t="e">
        <f>SUM(CKX534:CLA534)</f>
        <v>#REF!</v>
      </c>
      <c r="CKX534" s="17">
        <v>0</v>
      </c>
      <c r="CKY534" s="17">
        <v>0</v>
      </c>
      <c r="CKZ534" s="17"/>
      <c r="CLA534" s="17" t="e">
        <f>SUM(CLB534:CLE534)</f>
        <v>#REF!</v>
      </c>
      <c r="CLB534" s="17">
        <v>0</v>
      </c>
      <c r="CLC534" s="17">
        <v>0</v>
      </c>
      <c r="CLD534" s="17"/>
      <c r="CLE534" s="17" t="e">
        <f>SUM(CLF534:CLI534)</f>
        <v>#REF!</v>
      </c>
      <c r="CLF534" s="17">
        <v>0</v>
      </c>
      <c r="CLG534" s="17">
        <v>0</v>
      </c>
      <c r="CLH534" s="17"/>
      <c r="CLI534" s="17" t="e">
        <f>SUM(CLJ534:CLM534)</f>
        <v>#REF!</v>
      </c>
      <c r="CLJ534" s="17">
        <v>0</v>
      </c>
      <c r="CLK534" s="17">
        <v>0</v>
      </c>
      <c r="CLL534" s="17"/>
      <c r="CLM534" s="17" t="e">
        <f>SUM(CLN534:CLQ534)</f>
        <v>#REF!</v>
      </c>
      <c r="CLN534" s="17">
        <v>0</v>
      </c>
      <c r="CLO534" s="17">
        <v>0</v>
      </c>
      <c r="CLP534" s="17"/>
      <c r="CLQ534" s="17" t="e">
        <f>SUM(CLR534:CLU534)</f>
        <v>#REF!</v>
      </c>
      <c r="CLR534" s="17">
        <v>0</v>
      </c>
      <c r="CLS534" s="17">
        <v>0</v>
      </c>
      <c r="CLT534" s="17"/>
      <c r="CLU534" s="17" t="e">
        <f>SUM(CLV534:CLY534)</f>
        <v>#REF!</v>
      </c>
      <c r="CLV534" s="17">
        <v>0</v>
      </c>
      <c r="CLW534" s="17">
        <v>0</v>
      </c>
      <c r="CLX534" s="17"/>
      <c r="CLY534" s="17" t="e">
        <f>SUM(CLZ534:CMC534)</f>
        <v>#REF!</v>
      </c>
      <c r="CLZ534" s="17">
        <v>0</v>
      </c>
      <c r="CMA534" s="17">
        <v>0</v>
      </c>
      <c r="CMB534" s="17"/>
      <c r="CMC534" s="17" t="e">
        <f>SUM(CMD534:CMG534)</f>
        <v>#REF!</v>
      </c>
      <c r="CMD534" s="17">
        <v>0</v>
      </c>
      <c r="CME534" s="17">
        <v>0</v>
      </c>
      <c r="CMF534" s="17"/>
      <c r="CMG534" s="17" t="e">
        <f>SUM(CMH534:CMK534)</f>
        <v>#REF!</v>
      </c>
      <c r="CMH534" s="17">
        <v>0</v>
      </c>
      <c r="CMI534" s="17">
        <v>0</v>
      </c>
      <c r="CMJ534" s="17"/>
      <c r="CMK534" s="17" t="e">
        <f>SUM(CML534:CMO534)</f>
        <v>#REF!</v>
      </c>
      <c r="CML534" s="17">
        <v>0</v>
      </c>
      <c r="CMM534" s="17">
        <v>0</v>
      </c>
      <c r="CMN534" s="17"/>
      <c r="CMO534" s="17" t="e">
        <f>SUM(CMP534:CMS534)</f>
        <v>#REF!</v>
      </c>
      <c r="CMP534" s="17">
        <v>0</v>
      </c>
      <c r="CMQ534" s="17">
        <v>0</v>
      </c>
      <c r="CMR534" s="17"/>
      <c r="CMS534" s="17" t="e">
        <f>SUM(CMT534:CMW534)</f>
        <v>#REF!</v>
      </c>
      <c r="CMT534" s="17">
        <v>0</v>
      </c>
      <c r="CMU534" s="17">
        <v>0</v>
      </c>
      <c r="CMV534" s="17"/>
      <c r="CMW534" s="17" t="e">
        <f>SUM(CMX534:CNA534)</f>
        <v>#REF!</v>
      </c>
      <c r="CMX534" s="17">
        <v>0</v>
      </c>
      <c r="CMY534" s="17">
        <v>0</v>
      </c>
      <c r="CMZ534" s="17"/>
      <c r="CNA534" s="17" t="e">
        <f>SUM(CNB534:CNE534)</f>
        <v>#REF!</v>
      </c>
      <c r="CNB534" s="17">
        <v>0</v>
      </c>
      <c r="CNC534" s="17">
        <v>0</v>
      </c>
      <c r="CND534" s="17"/>
      <c r="CNE534" s="17" t="e">
        <f>SUM(CNF534:CNI534)</f>
        <v>#REF!</v>
      </c>
      <c r="CNF534" s="17">
        <v>0</v>
      </c>
      <c r="CNG534" s="17">
        <v>0</v>
      </c>
      <c r="CNH534" s="17"/>
      <c r="CNI534" s="17" t="e">
        <f>SUM(CNJ534:CNM534)</f>
        <v>#REF!</v>
      </c>
      <c r="CNJ534" s="17">
        <v>0</v>
      </c>
      <c r="CNK534" s="17">
        <v>0</v>
      </c>
      <c r="CNL534" s="17"/>
      <c r="CNM534" s="17" t="e">
        <f>SUM(CNN534:CNQ534)</f>
        <v>#REF!</v>
      </c>
      <c r="CNN534" s="17">
        <v>0</v>
      </c>
      <c r="CNO534" s="17">
        <v>0</v>
      </c>
      <c r="CNP534" s="17"/>
      <c r="CNQ534" s="17" t="e">
        <f>SUM(CNR534:CNU534)</f>
        <v>#REF!</v>
      </c>
      <c r="CNR534" s="17">
        <v>0</v>
      </c>
      <c r="CNS534" s="17">
        <v>0</v>
      </c>
      <c r="CNT534" s="17"/>
      <c r="CNU534" s="17" t="e">
        <f>SUM(CNV534:CNY534)</f>
        <v>#REF!</v>
      </c>
      <c r="CNV534" s="17">
        <v>0</v>
      </c>
      <c r="CNW534" s="17">
        <v>0</v>
      </c>
      <c r="CNX534" s="17"/>
      <c r="CNY534" s="17" t="e">
        <f>SUM(CNZ534:COC534)</f>
        <v>#REF!</v>
      </c>
      <c r="CNZ534" s="17">
        <v>0</v>
      </c>
      <c r="COA534" s="17">
        <v>0</v>
      </c>
      <c r="COB534" s="17"/>
      <c r="COC534" s="17" t="e">
        <f>SUM(COD534:COG534)</f>
        <v>#REF!</v>
      </c>
      <c r="COD534" s="17">
        <v>0</v>
      </c>
      <c r="COE534" s="17">
        <v>0</v>
      </c>
      <c r="COF534" s="17"/>
      <c r="COG534" s="17" t="e">
        <f>SUM(COH534:COK534)</f>
        <v>#REF!</v>
      </c>
      <c r="COH534" s="17">
        <v>0</v>
      </c>
      <c r="COI534" s="17">
        <v>0</v>
      </c>
      <c r="COJ534" s="17"/>
      <c r="COK534" s="17" t="e">
        <f>SUM(COL534:COO534)</f>
        <v>#REF!</v>
      </c>
      <c r="COL534" s="17">
        <v>0</v>
      </c>
      <c r="COM534" s="17">
        <v>0</v>
      </c>
      <c r="CON534" s="17"/>
      <c r="COO534" s="17" t="e">
        <f>SUM(COP534:COS534)</f>
        <v>#REF!</v>
      </c>
      <c r="COP534" s="17">
        <v>0</v>
      </c>
      <c r="COQ534" s="17">
        <v>0</v>
      </c>
      <c r="COR534" s="17"/>
      <c r="COS534" s="17" t="e">
        <f>SUM(COT534:COW534)</f>
        <v>#REF!</v>
      </c>
      <c r="COT534" s="17">
        <v>0</v>
      </c>
      <c r="COU534" s="17">
        <v>0</v>
      </c>
      <c r="COV534" s="17"/>
      <c r="COW534" s="17" t="e">
        <f>SUM(COX534:CPA534)</f>
        <v>#REF!</v>
      </c>
      <c r="COX534" s="17">
        <v>0</v>
      </c>
      <c r="COY534" s="17">
        <v>0</v>
      </c>
      <c r="COZ534" s="17"/>
      <c r="CPA534" s="17" t="e">
        <f>SUM(CPB534:CPE534)</f>
        <v>#REF!</v>
      </c>
      <c r="CPB534" s="17">
        <v>0</v>
      </c>
      <c r="CPC534" s="17">
        <v>0</v>
      </c>
      <c r="CPD534" s="17"/>
      <c r="CPE534" s="17" t="e">
        <f>SUM(CPF534:CPI534)</f>
        <v>#REF!</v>
      </c>
      <c r="CPF534" s="17">
        <v>0</v>
      </c>
      <c r="CPG534" s="17">
        <v>0</v>
      </c>
      <c r="CPH534" s="17"/>
      <c r="CPI534" s="17" t="e">
        <f>SUM(CPJ534:CPM534)</f>
        <v>#REF!</v>
      </c>
      <c r="CPJ534" s="17">
        <v>0</v>
      </c>
      <c r="CPK534" s="17">
        <v>0</v>
      </c>
      <c r="CPL534" s="17"/>
      <c r="CPM534" s="17" t="e">
        <f>SUM(CPN534:CPQ534)</f>
        <v>#REF!</v>
      </c>
      <c r="CPN534" s="17">
        <v>0</v>
      </c>
      <c r="CPO534" s="17">
        <v>0</v>
      </c>
      <c r="CPP534" s="17"/>
      <c r="CPQ534" s="17" t="e">
        <f>SUM(CPR534:CPU534)</f>
        <v>#REF!</v>
      </c>
      <c r="CPR534" s="17">
        <v>0</v>
      </c>
      <c r="CPS534" s="17">
        <v>0</v>
      </c>
      <c r="CPT534" s="17"/>
      <c r="CPU534" s="17" t="e">
        <f>SUM(CPV534:CPY534)</f>
        <v>#REF!</v>
      </c>
      <c r="CPV534" s="17">
        <v>0</v>
      </c>
      <c r="CPW534" s="17">
        <v>0</v>
      </c>
      <c r="CPX534" s="17"/>
      <c r="CPY534" s="17" t="e">
        <f>SUM(CPZ534:CQC534)</f>
        <v>#REF!</v>
      </c>
      <c r="CPZ534" s="17">
        <v>0</v>
      </c>
      <c r="CQA534" s="17">
        <v>0</v>
      </c>
      <c r="CQB534" s="17"/>
      <c r="CQC534" s="17" t="e">
        <f>SUM(CQD534:CQG534)</f>
        <v>#REF!</v>
      </c>
      <c r="CQD534" s="17">
        <v>0</v>
      </c>
      <c r="CQE534" s="17">
        <v>0</v>
      </c>
      <c r="CQF534" s="17"/>
      <c r="CQG534" s="17" t="e">
        <f>SUM(CQH534:CQK534)</f>
        <v>#REF!</v>
      </c>
      <c r="CQH534" s="17">
        <v>0</v>
      </c>
      <c r="CQI534" s="17">
        <v>0</v>
      </c>
      <c r="CQJ534" s="17"/>
      <c r="CQK534" s="17" t="e">
        <f>SUM(CQL534:CQO534)</f>
        <v>#REF!</v>
      </c>
      <c r="CQL534" s="17">
        <v>0</v>
      </c>
      <c r="CQM534" s="17">
        <v>0</v>
      </c>
      <c r="CQN534" s="17"/>
      <c r="CQO534" s="17" t="e">
        <f>SUM(CQP534:CQS534)</f>
        <v>#REF!</v>
      </c>
      <c r="CQP534" s="17">
        <v>0</v>
      </c>
      <c r="CQQ534" s="17">
        <v>0</v>
      </c>
      <c r="CQR534" s="17"/>
      <c r="CQS534" s="17" t="e">
        <f>SUM(CQT534:CQW534)</f>
        <v>#REF!</v>
      </c>
      <c r="CQT534" s="17">
        <v>0</v>
      </c>
      <c r="CQU534" s="17">
        <v>0</v>
      </c>
      <c r="CQV534" s="17"/>
      <c r="CQW534" s="17" t="e">
        <f>SUM(CQX534:CRA534)</f>
        <v>#REF!</v>
      </c>
      <c r="CQX534" s="17">
        <v>0</v>
      </c>
      <c r="CQY534" s="17">
        <v>0</v>
      </c>
      <c r="CQZ534" s="17"/>
      <c r="CRA534" s="17" t="e">
        <f>SUM(CRB534:CRE534)</f>
        <v>#REF!</v>
      </c>
      <c r="CRB534" s="17">
        <v>0</v>
      </c>
      <c r="CRC534" s="17">
        <v>0</v>
      </c>
      <c r="CRD534" s="17"/>
      <c r="CRE534" s="17" t="e">
        <f>SUM(CRF534:CRI534)</f>
        <v>#REF!</v>
      </c>
      <c r="CRF534" s="17">
        <v>0</v>
      </c>
      <c r="CRG534" s="17">
        <v>0</v>
      </c>
      <c r="CRH534" s="17"/>
      <c r="CRI534" s="17" t="e">
        <f>SUM(CRJ534:CRM534)</f>
        <v>#REF!</v>
      </c>
      <c r="CRJ534" s="17">
        <v>0</v>
      </c>
      <c r="CRK534" s="17">
        <v>0</v>
      </c>
      <c r="CRL534" s="17"/>
      <c r="CRM534" s="17" t="e">
        <f>SUM(CRN534:CRQ534)</f>
        <v>#REF!</v>
      </c>
      <c r="CRN534" s="17">
        <v>0</v>
      </c>
      <c r="CRO534" s="17">
        <v>0</v>
      </c>
      <c r="CRP534" s="17"/>
      <c r="CRQ534" s="17" t="e">
        <f>SUM(CRR534:CRU534)</f>
        <v>#REF!</v>
      </c>
      <c r="CRR534" s="17">
        <v>0</v>
      </c>
      <c r="CRS534" s="17">
        <v>0</v>
      </c>
      <c r="CRT534" s="17"/>
      <c r="CRU534" s="17" t="e">
        <f>SUM(CRV534:CRY534)</f>
        <v>#REF!</v>
      </c>
      <c r="CRV534" s="17">
        <v>0</v>
      </c>
      <c r="CRW534" s="17">
        <v>0</v>
      </c>
      <c r="CRX534" s="17"/>
      <c r="CRY534" s="17" t="e">
        <f>SUM(CRZ534:CSC534)</f>
        <v>#REF!</v>
      </c>
      <c r="CRZ534" s="17">
        <v>0</v>
      </c>
      <c r="CSA534" s="17">
        <v>0</v>
      </c>
      <c r="CSB534" s="17"/>
      <c r="CSC534" s="17" t="e">
        <f>SUM(CSD534:CSG534)</f>
        <v>#REF!</v>
      </c>
      <c r="CSD534" s="17">
        <v>0</v>
      </c>
      <c r="CSE534" s="17">
        <v>0</v>
      </c>
      <c r="CSF534" s="17"/>
      <c r="CSG534" s="17" t="e">
        <f>SUM(CSH534:CSK534)</f>
        <v>#REF!</v>
      </c>
      <c r="CSH534" s="17">
        <v>0</v>
      </c>
      <c r="CSI534" s="17">
        <v>0</v>
      </c>
      <c r="CSJ534" s="17"/>
      <c r="CSK534" s="17" t="e">
        <f>SUM(CSL534:CSO534)</f>
        <v>#REF!</v>
      </c>
      <c r="CSL534" s="17">
        <v>0</v>
      </c>
      <c r="CSM534" s="17">
        <v>0</v>
      </c>
      <c r="CSN534" s="17"/>
      <c r="CSO534" s="17" t="e">
        <f>SUM(CSP534:CSS534)</f>
        <v>#REF!</v>
      </c>
      <c r="CSP534" s="17">
        <v>0</v>
      </c>
      <c r="CSQ534" s="17">
        <v>0</v>
      </c>
      <c r="CSR534" s="17"/>
      <c r="CSS534" s="17" t="e">
        <f>SUM(CST534:CSW534)</f>
        <v>#REF!</v>
      </c>
      <c r="CST534" s="17">
        <v>0</v>
      </c>
      <c r="CSU534" s="17">
        <v>0</v>
      </c>
      <c r="CSV534" s="17"/>
      <c r="CSW534" s="17" t="e">
        <f>SUM(CSX534:CTA534)</f>
        <v>#REF!</v>
      </c>
      <c r="CSX534" s="17">
        <v>0</v>
      </c>
      <c r="CSY534" s="17">
        <v>0</v>
      </c>
      <c r="CSZ534" s="17"/>
      <c r="CTA534" s="17" t="e">
        <f>SUM(CTB534:CTE534)</f>
        <v>#REF!</v>
      </c>
      <c r="CTB534" s="17">
        <v>0</v>
      </c>
      <c r="CTC534" s="17">
        <v>0</v>
      </c>
      <c r="CTD534" s="17"/>
      <c r="CTE534" s="17" t="e">
        <f>SUM(CTF534:CTI534)</f>
        <v>#REF!</v>
      </c>
      <c r="CTF534" s="17">
        <v>0</v>
      </c>
      <c r="CTG534" s="17">
        <v>0</v>
      </c>
      <c r="CTH534" s="17"/>
      <c r="CTI534" s="17" t="e">
        <f>SUM(CTJ534:CTM534)</f>
        <v>#REF!</v>
      </c>
      <c r="CTJ534" s="17">
        <v>0</v>
      </c>
      <c r="CTK534" s="17">
        <v>0</v>
      </c>
      <c r="CTL534" s="17"/>
      <c r="CTM534" s="17" t="e">
        <f>SUM(CTN534:CTQ534)</f>
        <v>#REF!</v>
      </c>
      <c r="CTN534" s="17">
        <v>0</v>
      </c>
      <c r="CTO534" s="17">
        <v>0</v>
      </c>
      <c r="CTP534" s="17"/>
      <c r="CTQ534" s="17" t="e">
        <f>SUM(CTR534:CTU534)</f>
        <v>#REF!</v>
      </c>
      <c r="CTR534" s="17">
        <v>0</v>
      </c>
      <c r="CTS534" s="17">
        <v>0</v>
      </c>
      <c r="CTT534" s="17"/>
      <c r="CTU534" s="17" t="e">
        <f>SUM(CTV534:CTY534)</f>
        <v>#REF!</v>
      </c>
      <c r="CTV534" s="17">
        <v>0</v>
      </c>
      <c r="CTW534" s="17">
        <v>0</v>
      </c>
      <c r="CTX534" s="17"/>
      <c r="CTY534" s="17" t="e">
        <f>SUM(CTZ534:CUC534)</f>
        <v>#REF!</v>
      </c>
      <c r="CTZ534" s="17">
        <v>0</v>
      </c>
      <c r="CUA534" s="17">
        <v>0</v>
      </c>
      <c r="CUB534" s="17"/>
      <c r="CUC534" s="17" t="e">
        <f>SUM(CUD534:CUG534)</f>
        <v>#REF!</v>
      </c>
      <c r="CUD534" s="17">
        <v>0</v>
      </c>
      <c r="CUE534" s="17">
        <v>0</v>
      </c>
      <c r="CUF534" s="17"/>
      <c r="CUG534" s="17" t="e">
        <f>SUM(CUH534:CUK534)</f>
        <v>#REF!</v>
      </c>
      <c r="CUH534" s="17">
        <v>0</v>
      </c>
      <c r="CUI534" s="17">
        <v>0</v>
      </c>
      <c r="CUJ534" s="17"/>
      <c r="CUK534" s="17" t="e">
        <f>SUM(CUL534:CUO534)</f>
        <v>#REF!</v>
      </c>
      <c r="CUL534" s="17">
        <v>0</v>
      </c>
      <c r="CUM534" s="17">
        <v>0</v>
      </c>
      <c r="CUN534" s="17"/>
      <c r="CUO534" s="17" t="e">
        <f>SUM(CUP534:CUS534)</f>
        <v>#REF!</v>
      </c>
      <c r="CUP534" s="17">
        <v>0</v>
      </c>
      <c r="CUQ534" s="17">
        <v>0</v>
      </c>
      <c r="CUR534" s="17"/>
      <c r="CUS534" s="17" t="e">
        <f>SUM(CUT534:CUW534)</f>
        <v>#REF!</v>
      </c>
      <c r="CUT534" s="17">
        <v>0</v>
      </c>
      <c r="CUU534" s="17">
        <v>0</v>
      </c>
      <c r="CUV534" s="17"/>
      <c r="CUW534" s="17" t="e">
        <f>SUM(CUX534:CVA534)</f>
        <v>#REF!</v>
      </c>
      <c r="CUX534" s="17">
        <v>0</v>
      </c>
      <c r="CUY534" s="17">
        <v>0</v>
      </c>
      <c r="CUZ534" s="17"/>
      <c r="CVA534" s="17" t="e">
        <f>SUM(CVB534:CVE534)</f>
        <v>#REF!</v>
      </c>
      <c r="CVB534" s="17">
        <v>0</v>
      </c>
      <c r="CVC534" s="17">
        <v>0</v>
      </c>
      <c r="CVD534" s="17"/>
      <c r="CVE534" s="17" t="e">
        <f>SUM(CVF534:CVI534)</f>
        <v>#REF!</v>
      </c>
      <c r="CVF534" s="17">
        <v>0</v>
      </c>
      <c r="CVG534" s="17">
        <v>0</v>
      </c>
      <c r="CVH534" s="17"/>
      <c r="CVI534" s="17" t="e">
        <f>SUM(CVJ534:CVM534)</f>
        <v>#REF!</v>
      </c>
      <c r="CVJ534" s="17">
        <v>0</v>
      </c>
      <c r="CVK534" s="17">
        <v>0</v>
      </c>
      <c r="CVL534" s="17"/>
      <c r="CVM534" s="17" t="e">
        <f>SUM(CVN534:CVQ534)</f>
        <v>#REF!</v>
      </c>
      <c r="CVN534" s="17">
        <v>0</v>
      </c>
      <c r="CVO534" s="17">
        <v>0</v>
      </c>
      <c r="CVP534" s="17"/>
      <c r="CVQ534" s="17" t="e">
        <f>SUM(CVR534:CVU534)</f>
        <v>#REF!</v>
      </c>
      <c r="CVR534" s="17">
        <v>0</v>
      </c>
      <c r="CVS534" s="17">
        <v>0</v>
      </c>
      <c r="CVT534" s="17"/>
      <c r="CVU534" s="17" t="e">
        <f>SUM(CVV534:CVY534)</f>
        <v>#REF!</v>
      </c>
      <c r="CVV534" s="17">
        <v>0</v>
      </c>
      <c r="CVW534" s="17">
        <v>0</v>
      </c>
      <c r="CVX534" s="17"/>
      <c r="CVY534" s="17" t="e">
        <f>SUM(CVZ534:CWC534)</f>
        <v>#REF!</v>
      </c>
      <c r="CVZ534" s="17">
        <v>0</v>
      </c>
      <c r="CWA534" s="17">
        <v>0</v>
      </c>
      <c r="CWB534" s="17"/>
      <c r="CWC534" s="17" t="e">
        <f>SUM(CWD534:CWG534)</f>
        <v>#REF!</v>
      </c>
      <c r="CWD534" s="17">
        <v>0</v>
      </c>
      <c r="CWE534" s="17">
        <v>0</v>
      </c>
      <c r="CWF534" s="17"/>
      <c r="CWG534" s="17" t="e">
        <f>SUM(CWH534:CWK534)</f>
        <v>#REF!</v>
      </c>
      <c r="CWH534" s="17">
        <v>0</v>
      </c>
      <c r="CWI534" s="17">
        <v>0</v>
      </c>
      <c r="CWJ534" s="17"/>
      <c r="CWK534" s="17" t="e">
        <f>SUM(CWL534:CWO534)</f>
        <v>#REF!</v>
      </c>
      <c r="CWL534" s="17">
        <v>0</v>
      </c>
      <c r="CWM534" s="17">
        <v>0</v>
      </c>
      <c r="CWN534" s="17"/>
      <c r="CWO534" s="17" t="e">
        <f>SUM(CWP534:CWS534)</f>
        <v>#REF!</v>
      </c>
      <c r="CWP534" s="17">
        <v>0</v>
      </c>
      <c r="CWQ534" s="17">
        <v>0</v>
      </c>
      <c r="CWR534" s="17"/>
      <c r="CWS534" s="17" t="e">
        <f>SUM(CWT534:CWW534)</f>
        <v>#REF!</v>
      </c>
      <c r="CWT534" s="17">
        <v>0</v>
      </c>
      <c r="CWU534" s="17">
        <v>0</v>
      </c>
      <c r="CWV534" s="17"/>
      <c r="CWW534" s="17" t="e">
        <f>SUM(CWX534:CXA534)</f>
        <v>#REF!</v>
      </c>
      <c r="CWX534" s="17">
        <v>0</v>
      </c>
      <c r="CWY534" s="17">
        <v>0</v>
      </c>
      <c r="CWZ534" s="17"/>
      <c r="CXA534" s="17" t="e">
        <f>SUM(CXB534:CXE534)</f>
        <v>#REF!</v>
      </c>
      <c r="CXB534" s="17">
        <v>0</v>
      </c>
      <c r="CXC534" s="17">
        <v>0</v>
      </c>
      <c r="CXD534" s="17"/>
      <c r="CXE534" s="17" t="e">
        <f>SUM(CXF534:CXI534)</f>
        <v>#REF!</v>
      </c>
      <c r="CXF534" s="17">
        <v>0</v>
      </c>
      <c r="CXG534" s="17">
        <v>0</v>
      </c>
      <c r="CXH534" s="17"/>
      <c r="CXI534" s="17" t="e">
        <f>SUM(CXJ534:CXM534)</f>
        <v>#REF!</v>
      </c>
      <c r="CXJ534" s="17">
        <v>0</v>
      </c>
      <c r="CXK534" s="17">
        <v>0</v>
      </c>
      <c r="CXL534" s="17"/>
      <c r="CXM534" s="17" t="e">
        <f>SUM(CXN534:CXQ534)</f>
        <v>#REF!</v>
      </c>
      <c r="CXN534" s="17">
        <v>0</v>
      </c>
      <c r="CXO534" s="17">
        <v>0</v>
      </c>
      <c r="CXP534" s="17"/>
      <c r="CXQ534" s="17" t="e">
        <f>SUM(CXR534:CXU534)</f>
        <v>#REF!</v>
      </c>
      <c r="CXR534" s="17">
        <v>0</v>
      </c>
      <c r="CXS534" s="17">
        <v>0</v>
      </c>
      <c r="CXT534" s="17"/>
      <c r="CXU534" s="17" t="e">
        <f>SUM(CXV534:CXY534)</f>
        <v>#REF!</v>
      </c>
      <c r="CXV534" s="17">
        <v>0</v>
      </c>
      <c r="CXW534" s="17">
        <v>0</v>
      </c>
      <c r="CXX534" s="17"/>
      <c r="CXY534" s="17" t="e">
        <f>SUM(CXZ534:CYC534)</f>
        <v>#REF!</v>
      </c>
      <c r="CXZ534" s="17">
        <v>0</v>
      </c>
      <c r="CYA534" s="17">
        <v>0</v>
      </c>
      <c r="CYB534" s="17"/>
      <c r="CYC534" s="17" t="e">
        <f>SUM(CYD534:CYG534)</f>
        <v>#REF!</v>
      </c>
      <c r="CYD534" s="17">
        <v>0</v>
      </c>
      <c r="CYE534" s="17">
        <v>0</v>
      </c>
      <c r="CYF534" s="17"/>
      <c r="CYG534" s="17" t="e">
        <f>SUM(CYH534:CYK534)</f>
        <v>#REF!</v>
      </c>
      <c r="CYH534" s="17">
        <v>0</v>
      </c>
      <c r="CYI534" s="17">
        <v>0</v>
      </c>
      <c r="CYJ534" s="17"/>
      <c r="CYK534" s="17" t="e">
        <f>SUM(CYL534:CYO534)</f>
        <v>#REF!</v>
      </c>
      <c r="CYL534" s="17">
        <v>0</v>
      </c>
      <c r="CYM534" s="17">
        <v>0</v>
      </c>
      <c r="CYN534" s="17"/>
      <c r="CYO534" s="17" t="e">
        <f>SUM(CYP534:CYS534)</f>
        <v>#REF!</v>
      </c>
      <c r="CYP534" s="17">
        <v>0</v>
      </c>
      <c r="CYQ534" s="17">
        <v>0</v>
      </c>
      <c r="CYR534" s="17"/>
      <c r="CYS534" s="17" t="e">
        <f>SUM(CYT534:CYW534)</f>
        <v>#REF!</v>
      </c>
      <c r="CYT534" s="17">
        <v>0</v>
      </c>
      <c r="CYU534" s="17">
        <v>0</v>
      </c>
      <c r="CYV534" s="17"/>
      <c r="CYW534" s="17" t="e">
        <f>SUM(CYX534:CZA534)</f>
        <v>#REF!</v>
      </c>
      <c r="CYX534" s="17">
        <v>0</v>
      </c>
      <c r="CYY534" s="17">
        <v>0</v>
      </c>
      <c r="CYZ534" s="17"/>
      <c r="CZA534" s="17" t="e">
        <f>SUM(CZB534:CZE534)</f>
        <v>#REF!</v>
      </c>
      <c r="CZB534" s="17">
        <v>0</v>
      </c>
      <c r="CZC534" s="17">
        <v>0</v>
      </c>
      <c r="CZD534" s="17"/>
      <c r="CZE534" s="17" t="e">
        <f>SUM(CZF534:CZI534)</f>
        <v>#REF!</v>
      </c>
      <c r="CZF534" s="17">
        <v>0</v>
      </c>
      <c r="CZG534" s="17">
        <v>0</v>
      </c>
      <c r="CZH534" s="17"/>
      <c r="CZI534" s="17" t="e">
        <f>SUM(CZJ534:CZM534)</f>
        <v>#REF!</v>
      </c>
      <c r="CZJ534" s="17">
        <v>0</v>
      </c>
      <c r="CZK534" s="17">
        <v>0</v>
      </c>
      <c r="CZL534" s="17"/>
      <c r="CZM534" s="17" t="e">
        <f>SUM(CZN534:CZQ534)</f>
        <v>#REF!</v>
      </c>
      <c r="CZN534" s="17">
        <v>0</v>
      </c>
      <c r="CZO534" s="17">
        <v>0</v>
      </c>
      <c r="CZP534" s="17"/>
      <c r="CZQ534" s="17" t="e">
        <f>SUM(CZR534:CZU534)</f>
        <v>#REF!</v>
      </c>
      <c r="CZR534" s="17">
        <v>0</v>
      </c>
      <c r="CZS534" s="17">
        <v>0</v>
      </c>
      <c r="CZT534" s="17"/>
      <c r="CZU534" s="17" t="e">
        <f>SUM(CZV534:CZY534)</f>
        <v>#REF!</v>
      </c>
      <c r="CZV534" s="17">
        <v>0</v>
      </c>
      <c r="CZW534" s="17">
        <v>0</v>
      </c>
      <c r="CZX534" s="17"/>
      <c r="CZY534" s="17" t="e">
        <f>SUM(CZZ534:DAC534)</f>
        <v>#REF!</v>
      </c>
      <c r="CZZ534" s="17">
        <v>0</v>
      </c>
      <c r="DAA534" s="17">
        <v>0</v>
      </c>
      <c r="DAB534" s="17"/>
      <c r="DAC534" s="17" t="e">
        <f>SUM(DAD534:DAG534)</f>
        <v>#REF!</v>
      </c>
      <c r="DAD534" s="17">
        <v>0</v>
      </c>
      <c r="DAE534" s="17">
        <v>0</v>
      </c>
      <c r="DAF534" s="17"/>
      <c r="DAG534" s="17" t="e">
        <f>SUM(DAH534:DAK534)</f>
        <v>#REF!</v>
      </c>
      <c r="DAH534" s="17">
        <v>0</v>
      </c>
      <c r="DAI534" s="17">
        <v>0</v>
      </c>
      <c r="DAJ534" s="17"/>
      <c r="DAK534" s="17" t="e">
        <f>SUM(DAL534:DAO534)</f>
        <v>#REF!</v>
      </c>
      <c r="DAL534" s="17">
        <v>0</v>
      </c>
      <c r="DAM534" s="17">
        <v>0</v>
      </c>
      <c r="DAN534" s="17"/>
      <c r="DAO534" s="17" t="e">
        <f>SUM(DAP534:DAS534)</f>
        <v>#REF!</v>
      </c>
      <c r="DAP534" s="17">
        <v>0</v>
      </c>
      <c r="DAQ534" s="17">
        <v>0</v>
      </c>
      <c r="DAR534" s="17"/>
      <c r="DAS534" s="17" t="e">
        <f>SUM(DAT534:DAW534)</f>
        <v>#REF!</v>
      </c>
      <c r="DAT534" s="17">
        <v>0</v>
      </c>
      <c r="DAU534" s="17">
        <v>0</v>
      </c>
      <c r="DAV534" s="17"/>
      <c r="DAW534" s="17" t="e">
        <f>SUM(DAX534:DBA534)</f>
        <v>#REF!</v>
      </c>
      <c r="DAX534" s="17">
        <v>0</v>
      </c>
      <c r="DAY534" s="17">
        <v>0</v>
      </c>
      <c r="DAZ534" s="17"/>
      <c r="DBA534" s="17" t="e">
        <f>SUM(DBB534:DBE534)</f>
        <v>#REF!</v>
      </c>
      <c r="DBB534" s="17">
        <v>0</v>
      </c>
      <c r="DBC534" s="17">
        <v>0</v>
      </c>
      <c r="DBD534" s="17"/>
      <c r="DBE534" s="17" t="e">
        <f>SUM(DBF534:DBI534)</f>
        <v>#REF!</v>
      </c>
      <c r="DBF534" s="17">
        <v>0</v>
      </c>
      <c r="DBG534" s="17">
        <v>0</v>
      </c>
      <c r="DBH534" s="17"/>
      <c r="DBI534" s="17" t="e">
        <f>SUM(DBJ534:DBM534)</f>
        <v>#REF!</v>
      </c>
      <c r="DBJ534" s="17">
        <v>0</v>
      </c>
      <c r="DBK534" s="17">
        <v>0</v>
      </c>
      <c r="DBL534" s="17"/>
      <c r="DBM534" s="17" t="e">
        <f>SUM(DBN534:DBQ534)</f>
        <v>#REF!</v>
      </c>
      <c r="DBN534" s="17">
        <v>0</v>
      </c>
      <c r="DBO534" s="17">
        <v>0</v>
      </c>
      <c r="DBP534" s="17"/>
      <c r="DBQ534" s="17" t="e">
        <f>SUM(DBR534:DBU534)</f>
        <v>#REF!</v>
      </c>
      <c r="DBR534" s="17">
        <v>0</v>
      </c>
      <c r="DBS534" s="17">
        <v>0</v>
      </c>
      <c r="DBT534" s="17"/>
      <c r="DBU534" s="17" t="e">
        <f>SUM(DBV534:DBY534)</f>
        <v>#REF!</v>
      </c>
      <c r="DBV534" s="17">
        <v>0</v>
      </c>
      <c r="DBW534" s="17">
        <v>0</v>
      </c>
      <c r="DBX534" s="17"/>
      <c r="DBY534" s="17" t="e">
        <f>SUM(DBZ534:DCC534)</f>
        <v>#REF!</v>
      </c>
      <c r="DBZ534" s="17">
        <v>0</v>
      </c>
      <c r="DCA534" s="17">
        <v>0</v>
      </c>
      <c r="DCB534" s="17"/>
      <c r="DCC534" s="17" t="e">
        <f>SUM(DCD534:DCG534)</f>
        <v>#REF!</v>
      </c>
      <c r="DCD534" s="17">
        <v>0</v>
      </c>
      <c r="DCE534" s="17">
        <v>0</v>
      </c>
      <c r="DCF534" s="17"/>
      <c r="DCG534" s="17" t="e">
        <f>SUM(DCH534:DCK534)</f>
        <v>#REF!</v>
      </c>
      <c r="DCH534" s="17">
        <v>0</v>
      </c>
      <c r="DCI534" s="17">
        <v>0</v>
      </c>
      <c r="DCJ534" s="17"/>
      <c r="DCK534" s="17" t="e">
        <f>SUM(DCL534:DCO534)</f>
        <v>#REF!</v>
      </c>
      <c r="DCL534" s="17">
        <v>0</v>
      </c>
      <c r="DCM534" s="17">
        <v>0</v>
      </c>
      <c r="DCN534" s="17"/>
      <c r="DCO534" s="17" t="e">
        <f>SUM(DCP534:DCS534)</f>
        <v>#REF!</v>
      </c>
      <c r="DCP534" s="17">
        <v>0</v>
      </c>
      <c r="DCQ534" s="17">
        <v>0</v>
      </c>
      <c r="DCR534" s="17"/>
      <c r="DCS534" s="17" t="e">
        <f>SUM(DCT534:DCW534)</f>
        <v>#REF!</v>
      </c>
      <c r="DCT534" s="17">
        <v>0</v>
      </c>
      <c r="DCU534" s="17">
        <v>0</v>
      </c>
      <c r="DCV534" s="17"/>
      <c r="DCW534" s="17" t="e">
        <f>SUM(DCX534:DDA534)</f>
        <v>#REF!</v>
      </c>
      <c r="DCX534" s="17">
        <v>0</v>
      </c>
      <c r="DCY534" s="17">
        <v>0</v>
      </c>
      <c r="DCZ534" s="17"/>
      <c r="DDA534" s="17" t="e">
        <f>SUM(DDB534:DDE534)</f>
        <v>#REF!</v>
      </c>
      <c r="DDB534" s="17">
        <v>0</v>
      </c>
      <c r="DDC534" s="17">
        <v>0</v>
      </c>
      <c r="DDD534" s="17"/>
      <c r="DDE534" s="17" t="e">
        <f>SUM(DDF534:DDI534)</f>
        <v>#REF!</v>
      </c>
      <c r="DDF534" s="17">
        <v>0</v>
      </c>
      <c r="DDG534" s="17">
        <v>0</v>
      </c>
      <c r="DDH534" s="17"/>
      <c r="DDI534" s="17" t="e">
        <f>SUM(DDJ534:DDM534)</f>
        <v>#REF!</v>
      </c>
      <c r="DDJ534" s="17">
        <v>0</v>
      </c>
      <c r="DDK534" s="17">
        <v>0</v>
      </c>
      <c r="DDL534" s="17"/>
      <c r="DDM534" s="17" t="e">
        <f>SUM(DDN534:DDQ534)</f>
        <v>#REF!</v>
      </c>
      <c r="DDN534" s="17">
        <v>0</v>
      </c>
      <c r="DDO534" s="17">
        <v>0</v>
      </c>
      <c r="DDP534" s="17"/>
      <c r="DDQ534" s="17" t="e">
        <f>SUM(DDR534:DDU534)</f>
        <v>#REF!</v>
      </c>
      <c r="DDR534" s="17">
        <v>0</v>
      </c>
      <c r="DDS534" s="17">
        <v>0</v>
      </c>
      <c r="DDT534" s="17"/>
      <c r="DDU534" s="17" t="e">
        <f>SUM(DDV534:DDY534)</f>
        <v>#REF!</v>
      </c>
      <c r="DDV534" s="17">
        <v>0</v>
      </c>
      <c r="DDW534" s="17">
        <v>0</v>
      </c>
      <c r="DDX534" s="17"/>
      <c r="DDY534" s="17" t="e">
        <f>SUM(DDZ534:DEC534)</f>
        <v>#REF!</v>
      </c>
      <c r="DDZ534" s="17">
        <v>0</v>
      </c>
      <c r="DEA534" s="17">
        <v>0</v>
      </c>
      <c r="DEB534" s="17"/>
      <c r="DEC534" s="17" t="e">
        <f>SUM(DED534:DEG534)</f>
        <v>#REF!</v>
      </c>
      <c r="DED534" s="17">
        <v>0</v>
      </c>
      <c r="DEE534" s="17">
        <v>0</v>
      </c>
      <c r="DEF534" s="17"/>
      <c r="DEG534" s="17" t="e">
        <f>SUM(DEH534:DEK534)</f>
        <v>#REF!</v>
      </c>
      <c r="DEH534" s="17">
        <v>0</v>
      </c>
      <c r="DEI534" s="17">
        <v>0</v>
      </c>
      <c r="DEJ534" s="17"/>
      <c r="DEK534" s="17" t="e">
        <f>SUM(DEL534:DEO534)</f>
        <v>#REF!</v>
      </c>
      <c r="DEL534" s="17">
        <v>0</v>
      </c>
      <c r="DEM534" s="17">
        <v>0</v>
      </c>
      <c r="DEN534" s="17"/>
      <c r="DEO534" s="17" t="e">
        <f>SUM(DEP534:DES534)</f>
        <v>#REF!</v>
      </c>
      <c r="DEP534" s="17">
        <v>0</v>
      </c>
      <c r="DEQ534" s="17">
        <v>0</v>
      </c>
      <c r="DER534" s="17"/>
      <c r="DES534" s="17" t="e">
        <f>SUM(DET534:DEW534)</f>
        <v>#REF!</v>
      </c>
      <c r="DET534" s="17">
        <v>0</v>
      </c>
      <c r="DEU534" s="17">
        <v>0</v>
      </c>
      <c r="DEV534" s="17"/>
      <c r="DEW534" s="17" t="e">
        <f>SUM(DEX534:DFA534)</f>
        <v>#REF!</v>
      </c>
      <c r="DEX534" s="17">
        <v>0</v>
      </c>
      <c r="DEY534" s="17">
        <v>0</v>
      </c>
      <c r="DEZ534" s="17"/>
      <c r="DFA534" s="17" t="e">
        <f>SUM(DFB534:DFE534)</f>
        <v>#REF!</v>
      </c>
      <c r="DFB534" s="17">
        <v>0</v>
      </c>
      <c r="DFC534" s="17">
        <v>0</v>
      </c>
      <c r="DFD534" s="17"/>
      <c r="DFE534" s="17" t="e">
        <f>SUM(DFF534:DFI534)</f>
        <v>#REF!</v>
      </c>
      <c r="DFF534" s="17">
        <v>0</v>
      </c>
      <c r="DFG534" s="17">
        <v>0</v>
      </c>
      <c r="DFH534" s="17"/>
      <c r="DFI534" s="17" t="e">
        <f>SUM(DFJ534:DFM534)</f>
        <v>#REF!</v>
      </c>
      <c r="DFJ534" s="17">
        <v>0</v>
      </c>
      <c r="DFK534" s="17">
        <v>0</v>
      </c>
      <c r="DFL534" s="17"/>
      <c r="DFM534" s="17" t="e">
        <f>SUM(DFN534:DFQ534)</f>
        <v>#REF!</v>
      </c>
      <c r="DFN534" s="17">
        <v>0</v>
      </c>
      <c r="DFO534" s="17">
        <v>0</v>
      </c>
      <c r="DFP534" s="17"/>
      <c r="DFQ534" s="17" t="e">
        <f>SUM(DFR534:DFU534)</f>
        <v>#REF!</v>
      </c>
      <c r="DFR534" s="17">
        <v>0</v>
      </c>
      <c r="DFS534" s="17">
        <v>0</v>
      </c>
      <c r="DFT534" s="17"/>
      <c r="DFU534" s="17" t="e">
        <f>SUM(DFV534:DFY534)</f>
        <v>#REF!</v>
      </c>
      <c r="DFV534" s="17">
        <v>0</v>
      </c>
      <c r="DFW534" s="17">
        <v>0</v>
      </c>
      <c r="DFX534" s="17"/>
      <c r="DFY534" s="17" t="e">
        <f>SUM(DFZ534:DGC534)</f>
        <v>#REF!</v>
      </c>
      <c r="DFZ534" s="17">
        <v>0</v>
      </c>
      <c r="DGA534" s="17">
        <v>0</v>
      </c>
      <c r="DGB534" s="17"/>
      <c r="DGC534" s="17" t="e">
        <f>SUM(DGD534:DGG534)</f>
        <v>#REF!</v>
      </c>
      <c r="DGD534" s="17">
        <v>0</v>
      </c>
      <c r="DGE534" s="17">
        <v>0</v>
      </c>
      <c r="DGF534" s="17"/>
      <c r="DGG534" s="17" t="e">
        <f>SUM(DGH534:DGK534)</f>
        <v>#REF!</v>
      </c>
      <c r="DGH534" s="17">
        <v>0</v>
      </c>
      <c r="DGI534" s="17">
        <v>0</v>
      </c>
      <c r="DGJ534" s="17"/>
      <c r="DGK534" s="17" t="e">
        <f>SUM(DGL534:DGO534)</f>
        <v>#REF!</v>
      </c>
      <c r="DGL534" s="17">
        <v>0</v>
      </c>
      <c r="DGM534" s="17">
        <v>0</v>
      </c>
      <c r="DGN534" s="17"/>
      <c r="DGO534" s="17" t="e">
        <f>SUM(DGP534:DGS534)</f>
        <v>#REF!</v>
      </c>
      <c r="DGP534" s="17">
        <v>0</v>
      </c>
      <c r="DGQ534" s="17">
        <v>0</v>
      </c>
      <c r="DGR534" s="17"/>
      <c r="DGS534" s="17" t="e">
        <f>SUM(DGT534:DGW534)</f>
        <v>#REF!</v>
      </c>
      <c r="DGT534" s="17">
        <v>0</v>
      </c>
      <c r="DGU534" s="17">
        <v>0</v>
      </c>
      <c r="DGV534" s="17"/>
      <c r="DGW534" s="17" t="e">
        <f>SUM(DGX534:DHA534)</f>
        <v>#REF!</v>
      </c>
      <c r="DGX534" s="17">
        <v>0</v>
      </c>
      <c r="DGY534" s="17">
        <v>0</v>
      </c>
      <c r="DGZ534" s="17"/>
      <c r="DHA534" s="17" t="e">
        <f>SUM(DHB534:DHE534)</f>
        <v>#REF!</v>
      </c>
      <c r="DHB534" s="17">
        <v>0</v>
      </c>
      <c r="DHC534" s="17">
        <v>0</v>
      </c>
      <c r="DHD534" s="17"/>
      <c r="DHE534" s="17" t="e">
        <f>SUM(DHF534:DHI534)</f>
        <v>#REF!</v>
      </c>
      <c r="DHF534" s="17">
        <v>0</v>
      </c>
      <c r="DHG534" s="17">
        <v>0</v>
      </c>
      <c r="DHH534" s="17"/>
      <c r="DHI534" s="17" t="e">
        <f>SUM(DHJ534:DHM534)</f>
        <v>#REF!</v>
      </c>
      <c r="DHJ534" s="17">
        <v>0</v>
      </c>
      <c r="DHK534" s="17">
        <v>0</v>
      </c>
      <c r="DHL534" s="17"/>
      <c r="DHM534" s="17" t="e">
        <f>SUM(DHN534:DHQ534)</f>
        <v>#REF!</v>
      </c>
      <c r="DHN534" s="17">
        <v>0</v>
      </c>
      <c r="DHO534" s="17">
        <v>0</v>
      </c>
      <c r="DHP534" s="17"/>
      <c r="DHQ534" s="17" t="e">
        <f>SUM(DHR534:DHU534)</f>
        <v>#REF!</v>
      </c>
      <c r="DHR534" s="17">
        <v>0</v>
      </c>
      <c r="DHS534" s="17">
        <v>0</v>
      </c>
      <c r="DHT534" s="17"/>
      <c r="DHU534" s="17" t="e">
        <f>SUM(DHV534:DHY534)</f>
        <v>#REF!</v>
      </c>
      <c r="DHV534" s="17">
        <v>0</v>
      </c>
      <c r="DHW534" s="17">
        <v>0</v>
      </c>
      <c r="DHX534" s="17"/>
      <c r="DHY534" s="17" t="e">
        <f>SUM(DHZ534:DIC534)</f>
        <v>#REF!</v>
      </c>
      <c r="DHZ534" s="17">
        <v>0</v>
      </c>
      <c r="DIA534" s="17">
        <v>0</v>
      </c>
      <c r="DIB534" s="17"/>
      <c r="DIC534" s="17" t="e">
        <f>SUM(DID534:DIG534)</f>
        <v>#REF!</v>
      </c>
      <c r="DID534" s="17">
        <v>0</v>
      </c>
      <c r="DIE534" s="17">
        <v>0</v>
      </c>
      <c r="DIF534" s="17"/>
      <c r="DIG534" s="17" t="e">
        <f>SUM(DIH534:DIK534)</f>
        <v>#REF!</v>
      </c>
      <c r="DIH534" s="17">
        <v>0</v>
      </c>
      <c r="DII534" s="17">
        <v>0</v>
      </c>
      <c r="DIJ534" s="17"/>
      <c r="DIK534" s="17" t="e">
        <f>SUM(DIL534:DIO534)</f>
        <v>#REF!</v>
      </c>
      <c r="DIL534" s="17">
        <v>0</v>
      </c>
      <c r="DIM534" s="17">
        <v>0</v>
      </c>
      <c r="DIN534" s="17"/>
      <c r="DIO534" s="17" t="e">
        <f>SUM(DIP534:DIS534)</f>
        <v>#REF!</v>
      </c>
      <c r="DIP534" s="17">
        <v>0</v>
      </c>
      <c r="DIQ534" s="17">
        <v>0</v>
      </c>
      <c r="DIR534" s="17"/>
      <c r="DIS534" s="17" t="e">
        <f>SUM(DIT534:DIW534)</f>
        <v>#REF!</v>
      </c>
      <c r="DIT534" s="17">
        <v>0</v>
      </c>
      <c r="DIU534" s="17">
        <v>0</v>
      </c>
      <c r="DIV534" s="17"/>
      <c r="DIW534" s="17" t="e">
        <f>SUM(DIX534:DJA534)</f>
        <v>#REF!</v>
      </c>
      <c r="DIX534" s="17">
        <v>0</v>
      </c>
      <c r="DIY534" s="17">
        <v>0</v>
      </c>
      <c r="DIZ534" s="17"/>
      <c r="DJA534" s="17" t="e">
        <f>SUM(DJB534:DJE534)</f>
        <v>#REF!</v>
      </c>
      <c r="DJB534" s="17">
        <v>0</v>
      </c>
      <c r="DJC534" s="17">
        <v>0</v>
      </c>
      <c r="DJD534" s="17"/>
      <c r="DJE534" s="17" t="e">
        <f>SUM(DJF534:DJI534)</f>
        <v>#REF!</v>
      </c>
      <c r="DJF534" s="17">
        <v>0</v>
      </c>
      <c r="DJG534" s="17">
        <v>0</v>
      </c>
      <c r="DJH534" s="17"/>
      <c r="DJI534" s="17" t="e">
        <f>SUM(DJJ534:DJM534)</f>
        <v>#REF!</v>
      </c>
      <c r="DJJ534" s="17">
        <v>0</v>
      </c>
      <c r="DJK534" s="17">
        <v>0</v>
      </c>
      <c r="DJL534" s="17"/>
      <c r="DJM534" s="17" t="e">
        <f>SUM(DJN534:DJQ534)</f>
        <v>#REF!</v>
      </c>
      <c r="DJN534" s="17">
        <v>0</v>
      </c>
      <c r="DJO534" s="17">
        <v>0</v>
      </c>
      <c r="DJP534" s="17"/>
      <c r="DJQ534" s="17" t="e">
        <f>SUM(DJR534:DJU534)</f>
        <v>#REF!</v>
      </c>
      <c r="DJR534" s="17">
        <v>0</v>
      </c>
      <c r="DJS534" s="17">
        <v>0</v>
      </c>
      <c r="DJT534" s="17"/>
      <c r="DJU534" s="17" t="e">
        <f>SUM(DJV534:DJY534)</f>
        <v>#REF!</v>
      </c>
      <c r="DJV534" s="17">
        <v>0</v>
      </c>
      <c r="DJW534" s="17">
        <v>0</v>
      </c>
      <c r="DJX534" s="17"/>
      <c r="DJY534" s="17" t="e">
        <f>SUM(DJZ534:DKC534)</f>
        <v>#REF!</v>
      </c>
      <c r="DJZ534" s="17">
        <v>0</v>
      </c>
      <c r="DKA534" s="17">
        <v>0</v>
      </c>
      <c r="DKB534" s="17"/>
      <c r="DKC534" s="17" t="e">
        <f>SUM(DKD534:DKG534)</f>
        <v>#REF!</v>
      </c>
      <c r="DKD534" s="17">
        <v>0</v>
      </c>
      <c r="DKE534" s="17">
        <v>0</v>
      </c>
      <c r="DKF534" s="17"/>
      <c r="DKG534" s="17" t="e">
        <f>SUM(DKH534:DKK534)</f>
        <v>#REF!</v>
      </c>
      <c r="DKH534" s="17">
        <v>0</v>
      </c>
      <c r="DKI534" s="17">
        <v>0</v>
      </c>
      <c r="DKJ534" s="17"/>
      <c r="DKK534" s="17" t="e">
        <f>SUM(DKL534:DKO534)</f>
        <v>#REF!</v>
      </c>
      <c r="DKL534" s="17">
        <v>0</v>
      </c>
      <c r="DKM534" s="17">
        <v>0</v>
      </c>
      <c r="DKN534" s="17"/>
      <c r="DKO534" s="17" t="e">
        <f>SUM(DKP534:DKS534)</f>
        <v>#REF!</v>
      </c>
      <c r="DKP534" s="17">
        <v>0</v>
      </c>
      <c r="DKQ534" s="17">
        <v>0</v>
      </c>
      <c r="DKR534" s="17"/>
      <c r="DKS534" s="17" t="e">
        <f>SUM(DKT534:DKW534)</f>
        <v>#REF!</v>
      </c>
      <c r="DKT534" s="17">
        <v>0</v>
      </c>
      <c r="DKU534" s="17">
        <v>0</v>
      </c>
      <c r="DKV534" s="17"/>
      <c r="DKW534" s="17" t="e">
        <f>SUM(DKX534:DLA534)</f>
        <v>#REF!</v>
      </c>
      <c r="DKX534" s="17">
        <v>0</v>
      </c>
      <c r="DKY534" s="17">
        <v>0</v>
      </c>
      <c r="DKZ534" s="17"/>
      <c r="DLA534" s="17" t="e">
        <f>SUM(DLB534:DLE534)</f>
        <v>#REF!</v>
      </c>
      <c r="DLB534" s="17">
        <v>0</v>
      </c>
      <c r="DLC534" s="17">
        <v>0</v>
      </c>
      <c r="DLD534" s="17"/>
      <c r="DLE534" s="17" t="e">
        <f>SUM(DLF534:DLI534)</f>
        <v>#REF!</v>
      </c>
      <c r="DLF534" s="17">
        <v>0</v>
      </c>
      <c r="DLG534" s="17">
        <v>0</v>
      </c>
      <c r="DLH534" s="17"/>
      <c r="DLI534" s="17" t="e">
        <f>SUM(DLJ534:DLM534)</f>
        <v>#REF!</v>
      </c>
      <c r="DLJ534" s="17">
        <v>0</v>
      </c>
      <c r="DLK534" s="17">
        <v>0</v>
      </c>
      <c r="DLL534" s="17"/>
      <c r="DLM534" s="17" t="e">
        <f>SUM(DLN534:DLQ534)</f>
        <v>#REF!</v>
      </c>
      <c r="DLN534" s="17">
        <v>0</v>
      </c>
      <c r="DLO534" s="17">
        <v>0</v>
      </c>
      <c r="DLP534" s="17"/>
      <c r="DLQ534" s="17" t="e">
        <f>SUM(DLR534:DLU534)</f>
        <v>#REF!</v>
      </c>
      <c r="DLR534" s="17">
        <v>0</v>
      </c>
      <c r="DLS534" s="17">
        <v>0</v>
      </c>
      <c r="DLT534" s="17"/>
      <c r="DLU534" s="17" t="e">
        <f>SUM(DLV534:DLY534)</f>
        <v>#REF!</v>
      </c>
      <c r="DLV534" s="17">
        <v>0</v>
      </c>
      <c r="DLW534" s="17">
        <v>0</v>
      </c>
      <c r="DLX534" s="17"/>
      <c r="DLY534" s="17" t="e">
        <f>SUM(DLZ534:DMC534)</f>
        <v>#REF!</v>
      </c>
      <c r="DLZ534" s="17">
        <v>0</v>
      </c>
      <c r="DMA534" s="17">
        <v>0</v>
      </c>
      <c r="DMB534" s="17"/>
      <c r="DMC534" s="17" t="e">
        <f>SUM(DMD534:DMG534)</f>
        <v>#REF!</v>
      </c>
      <c r="DMD534" s="17">
        <v>0</v>
      </c>
      <c r="DME534" s="17">
        <v>0</v>
      </c>
      <c r="DMF534" s="17"/>
      <c r="DMG534" s="17" t="e">
        <f>SUM(DMH534:DMK534)</f>
        <v>#REF!</v>
      </c>
      <c r="DMH534" s="17">
        <v>0</v>
      </c>
      <c r="DMI534" s="17">
        <v>0</v>
      </c>
      <c r="DMJ534" s="17"/>
      <c r="DMK534" s="17" t="e">
        <f>SUM(DML534:DMO534)</f>
        <v>#REF!</v>
      </c>
      <c r="DML534" s="17">
        <v>0</v>
      </c>
      <c r="DMM534" s="17">
        <v>0</v>
      </c>
      <c r="DMN534" s="17"/>
      <c r="DMO534" s="17" t="e">
        <f>SUM(DMP534:DMS534)</f>
        <v>#REF!</v>
      </c>
      <c r="DMP534" s="17">
        <v>0</v>
      </c>
      <c r="DMQ534" s="17">
        <v>0</v>
      </c>
      <c r="DMR534" s="17"/>
      <c r="DMS534" s="17" t="e">
        <f>SUM(DMT534:DMW534)</f>
        <v>#REF!</v>
      </c>
      <c r="DMT534" s="17">
        <v>0</v>
      </c>
      <c r="DMU534" s="17">
        <v>0</v>
      </c>
      <c r="DMV534" s="17"/>
      <c r="DMW534" s="17" t="e">
        <f>SUM(DMX534:DNA534)</f>
        <v>#REF!</v>
      </c>
      <c r="DMX534" s="17">
        <v>0</v>
      </c>
      <c r="DMY534" s="17">
        <v>0</v>
      </c>
      <c r="DMZ534" s="17"/>
      <c r="DNA534" s="17" t="e">
        <f>SUM(DNB534:DNE534)</f>
        <v>#REF!</v>
      </c>
      <c r="DNB534" s="17">
        <v>0</v>
      </c>
      <c r="DNC534" s="17">
        <v>0</v>
      </c>
      <c r="DND534" s="17"/>
      <c r="DNE534" s="17" t="e">
        <f>SUM(DNF534:DNI534)</f>
        <v>#REF!</v>
      </c>
      <c r="DNF534" s="17">
        <v>0</v>
      </c>
      <c r="DNG534" s="17">
        <v>0</v>
      </c>
      <c r="DNH534" s="17"/>
      <c r="DNI534" s="17" t="e">
        <f>SUM(DNJ534:DNM534)</f>
        <v>#REF!</v>
      </c>
      <c r="DNJ534" s="17">
        <v>0</v>
      </c>
      <c r="DNK534" s="17">
        <v>0</v>
      </c>
      <c r="DNL534" s="17"/>
      <c r="DNM534" s="17" t="e">
        <f>SUM(DNN534:DNQ534)</f>
        <v>#REF!</v>
      </c>
      <c r="DNN534" s="17">
        <v>0</v>
      </c>
      <c r="DNO534" s="17">
        <v>0</v>
      </c>
      <c r="DNP534" s="17"/>
      <c r="DNQ534" s="17" t="e">
        <f>SUM(DNR534:DNU534)</f>
        <v>#REF!</v>
      </c>
      <c r="DNR534" s="17">
        <v>0</v>
      </c>
      <c r="DNS534" s="17">
        <v>0</v>
      </c>
      <c r="DNT534" s="17"/>
      <c r="DNU534" s="17" t="e">
        <f>SUM(DNV534:DNY534)</f>
        <v>#REF!</v>
      </c>
      <c r="DNV534" s="17">
        <v>0</v>
      </c>
      <c r="DNW534" s="17">
        <v>0</v>
      </c>
      <c r="DNX534" s="17"/>
      <c r="DNY534" s="17" t="e">
        <f>SUM(DNZ534:DOC534)</f>
        <v>#REF!</v>
      </c>
      <c r="DNZ534" s="17">
        <v>0</v>
      </c>
      <c r="DOA534" s="17">
        <v>0</v>
      </c>
      <c r="DOB534" s="17"/>
      <c r="DOC534" s="17" t="e">
        <f>SUM(DOD534:DOG534)</f>
        <v>#REF!</v>
      </c>
      <c r="DOD534" s="17">
        <v>0</v>
      </c>
      <c r="DOE534" s="17">
        <v>0</v>
      </c>
      <c r="DOF534" s="17"/>
      <c r="DOG534" s="17" t="e">
        <f>SUM(DOH534:DOK534)</f>
        <v>#REF!</v>
      </c>
      <c r="DOH534" s="17">
        <v>0</v>
      </c>
      <c r="DOI534" s="17">
        <v>0</v>
      </c>
      <c r="DOJ534" s="17"/>
      <c r="DOK534" s="17" t="e">
        <f>SUM(DOL534:DOO534)</f>
        <v>#REF!</v>
      </c>
      <c r="DOL534" s="17">
        <v>0</v>
      </c>
      <c r="DOM534" s="17">
        <v>0</v>
      </c>
      <c r="DON534" s="17"/>
      <c r="DOO534" s="17" t="e">
        <f>SUM(DOP534:DOS534)</f>
        <v>#REF!</v>
      </c>
      <c r="DOP534" s="17">
        <v>0</v>
      </c>
      <c r="DOQ534" s="17">
        <v>0</v>
      </c>
      <c r="DOR534" s="17"/>
      <c r="DOS534" s="17" t="e">
        <f>SUM(DOT534:DOW534)</f>
        <v>#REF!</v>
      </c>
      <c r="DOT534" s="17">
        <v>0</v>
      </c>
      <c r="DOU534" s="17">
        <v>0</v>
      </c>
      <c r="DOV534" s="17"/>
      <c r="DOW534" s="17" t="e">
        <f>SUM(DOX534:DPA534)</f>
        <v>#REF!</v>
      </c>
      <c r="DOX534" s="17">
        <v>0</v>
      </c>
      <c r="DOY534" s="17">
        <v>0</v>
      </c>
      <c r="DOZ534" s="17"/>
      <c r="DPA534" s="17" t="e">
        <f>SUM(DPB534:DPE534)</f>
        <v>#REF!</v>
      </c>
      <c r="DPB534" s="17">
        <v>0</v>
      </c>
      <c r="DPC534" s="17">
        <v>0</v>
      </c>
      <c r="DPD534" s="17"/>
      <c r="DPE534" s="17" t="e">
        <f>SUM(DPF534:DPI534)</f>
        <v>#REF!</v>
      </c>
      <c r="DPF534" s="17">
        <v>0</v>
      </c>
      <c r="DPG534" s="17">
        <v>0</v>
      </c>
      <c r="DPH534" s="17"/>
      <c r="DPI534" s="17" t="e">
        <f>SUM(DPJ534:DPM534)</f>
        <v>#REF!</v>
      </c>
      <c r="DPJ534" s="17">
        <v>0</v>
      </c>
      <c r="DPK534" s="17">
        <v>0</v>
      </c>
      <c r="DPL534" s="17"/>
      <c r="DPM534" s="17" t="e">
        <f>SUM(DPN534:DPQ534)</f>
        <v>#REF!</v>
      </c>
      <c r="DPN534" s="17">
        <v>0</v>
      </c>
      <c r="DPO534" s="17">
        <v>0</v>
      </c>
      <c r="DPP534" s="17"/>
      <c r="DPQ534" s="17" t="e">
        <f>SUM(DPR534:DPU534)</f>
        <v>#REF!</v>
      </c>
      <c r="DPR534" s="17">
        <v>0</v>
      </c>
      <c r="DPS534" s="17">
        <v>0</v>
      </c>
      <c r="DPT534" s="17"/>
      <c r="DPU534" s="17" t="e">
        <f>SUM(DPV534:DPY534)</f>
        <v>#REF!</v>
      </c>
      <c r="DPV534" s="17">
        <v>0</v>
      </c>
      <c r="DPW534" s="17">
        <v>0</v>
      </c>
      <c r="DPX534" s="17"/>
      <c r="DPY534" s="17" t="e">
        <f>SUM(DPZ534:DQC534)</f>
        <v>#REF!</v>
      </c>
      <c r="DPZ534" s="17">
        <v>0</v>
      </c>
      <c r="DQA534" s="17">
        <v>0</v>
      </c>
      <c r="DQB534" s="17"/>
      <c r="DQC534" s="17" t="e">
        <f>SUM(DQD534:DQG534)</f>
        <v>#REF!</v>
      </c>
      <c r="DQD534" s="17">
        <v>0</v>
      </c>
      <c r="DQE534" s="17">
        <v>0</v>
      </c>
      <c r="DQF534" s="17"/>
      <c r="DQG534" s="17" t="e">
        <f>SUM(DQH534:DQK534)</f>
        <v>#REF!</v>
      </c>
      <c r="DQH534" s="17">
        <v>0</v>
      </c>
      <c r="DQI534" s="17">
        <v>0</v>
      </c>
      <c r="DQJ534" s="17"/>
      <c r="DQK534" s="17" t="e">
        <f>SUM(DQL534:DQO534)</f>
        <v>#REF!</v>
      </c>
      <c r="DQL534" s="17">
        <v>0</v>
      </c>
      <c r="DQM534" s="17">
        <v>0</v>
      </c>
      <c r="DQN534" s="17"/>
      <c r="DQO534" s="17" t="e">
        <f>SUM(DQP534:DQS534)</f>
        <v>#REF!</v>
      </c>
      <c r="DQP534" s="17">
        <v>0</v>
      </c>
      <c r="DQQ534" s="17">
        <v>0</v>
      </c>
      <c r="DQR534" s="17"/>
      <c r="DQS534" s="17" t="e">
        <f>SUM(DQT534:DQW534)</f>
        <v>#REF!</v>
      </c>
      <c r="DQT534" s="17">
        <v>0</v>
      </c>
      <c r="DQU534" s="17">
        <v>0</v>
      </c>
      <c r="DQV534" s="17"/>
      <c r="DQW534" s="17" t="e">
        <f>SUM(DQX534:DRA534)</f>
        <v>#REF!</v>
      </c>
      <c r="DQX534" s="17">
        <v>0</v>
      </c>
      <c r="DQY534" s="17">
        <v>0</v>
      </c>
      <c r="DQZ534" s="17"/>
      <c r="DRA534" s="17" t="e">
        <f>SUM(DRB534:DRE534)</f>
        <v>#REF!</v>
      </c>
      <c r="DRB534" s="17">
        <v>0</v>
      </c>
      <c r="DRC534" s="17">
        <v>0</v>
      </c>
      <c r="DRD534" s="17"/>
      <c r="DRE534" s="17" t="e">
        <f>SUM(DRF534:DRI534)</f>
        <v>#REF!</v>
      </c>
      <c r="DRF534" s="17">
        <v>0</v>
      </c>
      <c r="DRG534" s="17">
        <v>0</v>
      </c>
      <c r="DRH534" s="17"/>
      <c r="DRI534" s="17" t="e">
        <f>SUM(DRJ534:DRM534)</f>
        <v>#REF!</v>
      </c>
      <c r="DRJ534" s="17">
        <v>0</v>
      </c>
      <c r="DRK534" s="17">
        <v>0</v>
      </c>
      <c r="DRL534" s="17"/>
      <c r="DRM534" s="17" t="e">
        <f>SUM(DRN534:DRQ534)</f>
        <v>#REF!</v>
      </c>
      <c r="DRN534" s="17">
        <v>0</v>
      </c>
      <c r="DRO534" s="17">
        <v>0</v>
      </c>
      <c r="DRP534" s="17"/>
      <c r="DRQ534" s="17" t="e">
        <f>SUM(DRR534:DRU534)</f>
        <v>#REF!</v>
      </c>
      <c r="DRR534" s="17">
        <v>0</v>
      </c>
      <c r="DRS534" s="17">
        <v>0</v>
      </c>
      <c r="DRT534" s="17"/>
      <c r="DRU534" s="17" t="e">
        <f>SUM(DRV534:DRY534)</f>
        <v>#REF!</v>
      </c>
      <c r="DRV534" s="17">
        <v>0</v>
      </c>
      <c r="DRW534" s="17">
        <v>0</v>
      </c>
      <c r="DRX534" s="17"/>
      <c r="DRY534" s="17" t="e">
        <f>SUM(DRZ534:DSC534)</f>
        <v>#REF!</v>
      </c>
      <c r="DRZ534" s="17">
        <v>0</v>
      </c>
      <c r="DSA534" s="17">
        <v>0</v>
      </c>
      <c r="DSB534" s="17"/>
      <c r="DSC534" s="17" t="e">
        <f>SUM(DSD534:DSG534)</f>
        <v>#REF!</v>
      </c>
      <c r="DSD534" s="17">
        <v>0</v>
      </c>
      <c r="DSE534" s="17">
        <v>0</v>
      </c>
      <c r="DSF534" s="17"/>
      <c r="DSG534" s="17" t="e">
        <f>SUM(DSH534:DSK534)</f>
        <v>#REF!</v>
      </c>
      <c r="DSH534" s="17">
        <v>0</v>
      </c>
      <c r="DSI534" s="17">
        <v>0</v>
      </c>
      <c r="DSJ534" s="17"/>
      <c r="DSK534" s="17" t="e">
        <f>SUM(DSL534:DSO534)</f>
        <v>#REF!</v>
      </c>
      <c r="DSL534" s="17">
        <v>0</v>
      </c>
      <c r="DSM534" s="17">
        <v>0</v>
      </c>
      <c r="DSN534" s="17"/>
      <c r="DSO534" s="17" t="e">
        <f>SUM(DSP534:DSS534)</f>
        <v>#REF!</v>
      </c>
      <c r="DSP534" s="17">
        <v>0</v>
      </c>
      <c r="DSQ534" s="17">
        <v>0</v>
      </c>
      <c r="DSR534" s="17"/>
      <c r="DSS534" s="17" t="e">
        <f>SUM(DST534:DSW534)</f>
        <v>#REF!</v>
      </c>
      <c r="DST534" s="17">
        <v>0</v>
      </c>
      <c r="DSU534" s="17">
        <v>0</v>
      </c>
      <c r="DSV534" s="17"/>
      <c r="DSW534" s="17" t="e">
        <f>SUM(DSX534:DTA534)</f>
        <v>#REF!</v>
      </c>
      <c r="DSX534" s="17">
        <v>0</v>
      </c>
      <c r="DSY534" s="17">
        <v>0</v>
      </c>
      <c r="DSZ534" s="17"/>
      <c r="DTA534" s="17" t="e">
        <f>SUM(DTB534:DTE534)</f>
        <v>#REF!</v>
      </c>
      <c r="DTB534" s="17">
        <v>0</v>
      </c>
      <c r="DTC534" s="17">
        <v>0</v>
      </c>
      <c r="DTD534" s="17"/>
      <c r="DTE534" s="17" t="e">
        <f>SUM(DTF534:DTI534)</f>
        <v>#REF!</v>
      </c>
      <c r="DTF534" s="17">
        <v>0</v>
      </c>
      <c r="DTG534" s="17">
        <v>0</v>
      </c>
      <c r="DTH534" s="17"/>
      <c r="DTI534" s="17" t="e">
        <f>SUM(DTJ534:DTM534)</f>
        <v>#REF!</v>
      </c>
      <c r="DTJ534" s="17">
        <v>0</v>
      </c>
      <c r="DTK534" s="17">
        <v>0</v>
      </c>
      <c r="DTL534" s="17"/>
      <c r="DTM534" s="17" t="e">
        <f>SUM(DTN534:DTQ534)</f>
        <v>#REF!</v>
      </c>
      <c r="DTN534" s="17">
        <v>0</v>
      </c>
      <c r="DTO534" s="17">
        <v>0</v>
      </c>
      <c r="DTP534" s="17"/>
      <c r="DTQ534" s="17" t="e">
        <f>SUM(DTR534:DTU534)</f>
        <v>#REF!</v>
      </c>
      <c r="DTR534" s="17">
        <v>0</v>
      </c>
      <c r="DTS534" s="17">
        <v>0</v>
      </c>
      <c r="DTT534" s="17"/>
      <c r="DTU534" s="17" t="e">
        <f>SUM(DTV534:DTY534)</f>
        <v>#REF!</v>
      </c>
      <c r="DTV534" s="17">
        <v>0</v>
      </c>
      <c r="DTW534" s="17">
        <v>0</v>
      </c>
      <c r="DTX534" s="17"/>
      <c r="DTY534" s="17" t="e">
        <f>SUM(DTZ534:DUC534)</f>
        <v>#REF!</v>
      </c>
      <c r="DTZ534" s="17">
        <v>0</v>
      </c>
      <c r="DUA534" s="17">
        <v>0</v>
      </c>
      <c r="DUB534" s="17"/>
      <c r="DUC534" s="17" t="e">
        <f>SUM(DUD534:DUG534)</f>
        <v>#REF!</v>
      </c>
      <c r="DUD534" s="17">
        <v>0</v>
      </c>
      <c r="DUE534" s="17">
        <v>0</v>
      </c>
      <c r="DUF534" s="17"/>
      <c r="DUG534" s="17" t="e">
        <f>SUM(DUH534:DUK534)</f>
        <v>#REF!</v>
      </c>
      <c r="DUH534" s="17">
        <v>0</v>
      </c>
      <c r="DUI534" s="17">
        <v>0</v>
      </c>
      <c r="DUJ534" s="17"/>
      <c r="DUK534" s="17" t="e">
        <f>SUM(DUL534:DUO534)</f>
        <v>#REF!</v>
      </c>
      <c r="DUL534" s="17">
        <v>0</v>
      </c>
      <c r="DUM534" s="17">
        <v>0</v>
      </c>
      <c r="DUN534" s="17"/>
      <c r="DUO534" s="17" t="e">
        <f>SUM(DUP534:DUS534)</f>
        <v>#REF!</v>
      </c>
      <c r="DUP534" s="17">
        <v>0</v>
      </c>
      <c r="DUQ534" s="17">
        <v>0</v>
      </c>
      <c r="DUR534" s="17"/>
      <c r="DUS534" s="17" t="e">
        <f>SUM(DUT534:DUW534)</f>
        <v>#REF!</v>
      </c>
      <c r="DUT534" s="17">
        <v>0</v>
      </c>
      <c r="DUU534" s="17">
        <v>0</v>
      </c>
      <c r="DUV534" s="17"/>
      <c r="DUW534" s="17" t="e">
        <f>SUM(DUX534:DVA534)</f>
        <v>#REF!</v>
      </c>
      <c r="DUX534" s="17">
        <v>0</v>
      </c>
      <c r="DUY534" s="17">
        <v>0</v>
      </c>
      <c r="DUZ534" s="17"/>
      <c r="DVA534" s="17" t="e">
        <f>SUM(DVB534:DVE534)</f>
        <v>#REF!</v>
      </c>
      <c r="DVB534" s="17">
        <v>0</v>
      </c>
      <c r="DVC534" s="17">
        <v>0</v>
      </c>
      <c r="DVD534" s="17"/>
      <c r="DVE534" s="17" t="e">
        <f>SUM(DVF534:DVI534)</f>
        <v>#REF!</v>
      </c>
      <c r="DVF534" s="17">
        <v>0</v>
      </c>
      <c r="DVG534" s="17">
        <v>0</v>
      </c>
      <c r="DVH534" s="17"/>
      <c r="DVI534" s="17" t="e">
        <f>SUM(DVJ534:DVM534)</f>
        <v>#REF!</v>
      </c>
      <c r="DVJ534" s="17">
        <v>0</v>
      </c>
      <c r="DVK534" s="17">
        <v>0</v>
      </c>
      <c r="DVL534" s="17"/>
      <c r="DVM534" s="17" t="e">
        <f>SUM(DVN534:DVQ534)</f>
        <v>#REF!</v>
      </c>
      <c r="DVN534" s="17">
        <v>0</v>
      </c>
      <c r="DVO534" s="17">
        <v>0</v>
      </c>
      <c r="DVP534" s="17"/>
      <c r="DVQ534" s="17" t="e">
        <f>SUM(DVR534:DVU534)</f>
        <v>#REF!</v>
      </c>
      <c r="DVR534" s="17">
        <v>0</v>
      </c>
      <c r="DVS534" s="17">
        <v>0</v>
      </c>
      <c r="DVT534" s="17"/>
      <c r="DVU534" s="17" t="e">
        <f>SUM(DVV534:DVY534)</f>
        <v>#REF!</v>
      </c>
      <c r="DVV534" s="17">
        <v>0</v>
      </c>
      <c r="DVW534" s="17">
        <v>0</v>
      </c>
      <c r="DVX534" s="17"/>
      <c r="DVY534" s="17" t="e">
        <f>SUM(DVZ534:DWC534)</f>
        <v>#REF!</v>
      </c>
      <c r="DVZ534" s="17">
        <v>0</v>
      </c>
      <c r="DWA534" s="17">
        <v>0</v>
      </c>
      <c r="DWB534" s="17"/>
      <c r="DWC534" s="17" t="e">
        <f>SUM(DWD534:DWG534)</f>
        <v>#REF!</v>
      </c>
      <c r="DWD534" s="17">
        <v>0</v>
      </c>
      <c r="DWE534" s="17">
        <v>0</v>
      </c>
      <c r="DWF534" s="17"/>
      <c r="DWG534" s="17" t="e">
        <f>SUM(DWH534:DWK534)</f>
        <v>#REF!</v>
      </c>
      <c r="DWH534" s="17">
        <v>0</v>
      </c>
      <c r="DWI534" s="17">
        <v>0</v>
      </c>
      <c r="DWJ534" s="17"/>
      <c r="DWK534" s="17" t="e">
        <f>SUM(DWL534:DWO534)</f>
        <v>#REF!</v>
      </c>
      <c r="DWL534" s="17">
        <v>0</v>
      </c>
      <c r="DWM534" s="17">
        <v>0</v>
      </c>
      <c r="DWN534" s="17"/>
      <c r="DWO534" s="17" t="e">
        <f>SUM(DWP534:DWS534)</f>
        <v>#REF!</v>
      </c>
      <c r="DWP534" s="17">
        <v>0</v>
      </c>
      <c r="DWQ534" s="17">
        <v>0</v>
      </c>
      <c r="DWR534" s="17"/>
      <c r="DWS534" s="17" t="e">
        <f>SUM(DWT534:DWW534)</f>
        <v>#REF!</v>
      </c>
      <c r="DWT534" s="17">
        <v>0</v>
      </c>
      <c r="DWU534" s="17">
        <v>0</v>
      </c>
      <c r="DWV534" s="17"/>
      <c r="DWW534" s="17" t="e">
        <f>SUM(DWX534:DXA534)</f>
        <v>#REF!</v>
      </c>
      <c r="DWX534" s="17">
        <v>0</v>
      </c>
      <c r="DWY534" s="17">
        <v>0</v>
      </c>
      <c r="DWZ534" s="17"/>
      <c r="DXA534" s="17" t="e">
        <f>SUM(DXB534:DXE534)</f>
        <v>#REF!</v>
      </c>
      <c r="DXB534" s="17">
        <v>0</v>
      </c>
      <c r="DXC534" s="17">
        <v>0</v>
      </c>
      <c r="DXD534" s="17"/>
      <c r="DXE534" s="17" t="e">
        <f>SUM(DXF534:DXI534)</f>
        <v>#REF!</v>
      </c>
      <c r="DXF534" s="17">
        <v>0</v>
      </c>
      <c r="DXG534" s="17">
        <v>0</v>
      </c>
      <c r="DXH534" s="17"/>
      <c r="DXI534" s="17" t="e">
        <f>SUM(DXJ534:DXM534)</f>
        <v>#REF!</v>
      </c>
      <c r="DXJ534" s="17">
        <v>0</v>
      </c>
      <c r="DXK534" s="17">
        <v>0</v>
      </c>
      <c r="DXL534" s="17"/>
      <c r="DXM534" s="17" t="e">
        <f>SUM(DXN534:DXQ534)</f>
        <v>#REF!</v>
      </c>
      <c r="DXN534" s="17">
        <v>0</v>
      </c>
      <c r="DXO534" s="17">
        <v>0</v>
      </c>
      <c r="DXP534" s="17"/>
      <c r="DXQ534" s="17" t="e">
        <f>SUM(DXR534:DXU534)</f>
        <v>#REF!</v>
      </c>
      <c r="DXR534" s="17">
        <v>0</v>
      </c>
      <c r="DXS534" s="17">
        <v>0</v>
      </c>
      <c r="DXT534" s="17"/>
      <c r="DXU534" s="17" t="e">
        <f>SUM(DXV534:DXY534)</f>
        <v>#REF!</v>
      </c>
      <c r="DXV534" s="17">
        <v>0</v>
      </c>
      <c r="DXW534" s="17">
        <v>0</v>
      </c>
      <c r="DXX534" s="17"/>
      <c r="DXY534" s="17" t="e">
        <f>SUM(DXZ534:DYC534)</f>
        <v>#REF!</v>
      </c>
      <c r="DXZ534" s="17">
        <v>0</v>
      </c>
      <c r="DYA534" s="17">
        <v>0</v>
      </c>
      <c r="DYB534" s="17"/>
      <c r="DYC534" s="17" t="e">
        <f>SUM(DYD534:DYG534)</f>
        <v>#REF!</v>
      </c>
      <c r="DYD534" s="17">
        <v>0</v>
      </c>
      <c r="DYE534" s="17">
        <v>0</v>
      </c>
      <c r="DYF534" s="17"/>
      <c r="DYG534" s="17" t="e">
        <f>SUM(DYH534:DYK534)</f>
        <v>#REF!</v>
      </c>
      <c r="DYH534" s="17">
        <v>0</v>
      </c>
      <c r="DYI534" s="17">
        <v>0</v>
      </c>
      <c r="DYJ534" s="17"/>
      <c r="DYK534" s="17" t="e">
        <f>SUM(DYL534:DYO534)</f>
        <v>#REF!</v>
      </c>
      <c r="DYL534" s="17">
        <v>0</v>
      </c>
      <c r="DYM534" s="17">
        <v>0</v>
      </c>
      <c r="DYN534" s="17"/>
      <c r="DYO534" s="17" t="e">
        <f>SUM(DYP534:DYS534)</f>
        <v>#REF!</v>
      </c>
      <c r="DYP534" s="17">
        <v>0</v>
      </c>
      <c r="DYQ534" s="17">
        <v>0</v>
      </c>
      <c r="DYR534" s="17"/>
      <c r="DYS534" s="17" t="e">
        <f>SUM(DYT534:DYW534)</f>
        <v>#REF!</v>
      </c>
      <c r="DYT534" s="17">
        <v>0</v>
      </c>
      <c r="DYU534" s="17">
        <v>0</v>
      </c>
      <c r="DYV534" s="17"/>
      <c r="DYW534" s="17" t="e">
        <f>SUM(DYX534:DZA534)</f>
        <v>#REF!</v>
      </c>
      <c r="DYX534" s="17">
        <v>0</v>
      </c>
      <c r="DYY534" s="17">
        <v>0</v>
      </c>
      <c r="DYZ534" s="17"/>
      <c r="DZA534" s="17" t="e">
        <f>SUM(DZB534:DZE534)</f>
        <v>#REF!</v>
      </c>
      <c r="DZB534" s="17">
        <v>0</v>
      </c>
      <c r="DZC534" s="17">
        <v>0</v>
      </c>
      <c r="DZD534" s="17"/>
      <c r="DZE534" s="17" t="e">
        <f>SUM(DZF534:DZI534)</f>
        <v>#REF!</v>
      </c>
      <c r="DZF534" s="17">
        <v>0</v>
      </c>
      <c r="DZG534" s="17">
        <v>0</v>
      </c>
      <c r="DZH534" s="17"/>
      <c r="DZI534" s="17" t="e">
        <f>SUM(DZJ534:DZM534)</f>
        <v>#REF!</v>
      </c>
      <c r="DZJ534" s="17">
        <v>0</v>
      </c>
      <c r="DZK534" s="17">
        <v>0</v>
      </c>
      <c r="DZL534" s="17"/>
      <c r="DZM534" s="17" t="e">
        <f>SUM(DZN534:DZQ534)</f>
        <v>#REF!</v>
      </c>
      <c r="DZN534" s="17">
        <v>0</v>
      </c>
      <c r="DZO534" s="17">
        <v>0</v>
      </c>
      <c r="DZP534" s="17"/>
      <c r="DZQ534" s="17" t="e">
        <f>SUM(DZR534:DZU534)</f>
        <v>#REF!</v>
      </c>
      <c r="DZR534" s="17">
        <v>0</v>
      </c>
      <c r="DZS534" s="17">
        <v>0</v>
      </c>
      <c r="DZT534" s="17"/>
      <c r="DZU534" s="17" t="e">
        <f>SUM(DZV534:DZY534)</f>
        <v>#REF!</v>
      </c>
      <c r="DZV534" s="17">
        <v>0</v>
      </c>
      <c r="DZW534" s="17">
        <v>0</v>
      </c>
      <c r="DZX534" s="17"/>
      <c r="DZY534" s="17" t="e">
        <f>SUM(DZZ534:EAC534)</f>
        <v>#REF!</v>
      </c>
      <c r="DZZ534" s="17">
        <v>0</v>
      </c>
      <c r="EAA534" s="17">
        <v>0</v>
      </c>
      <c r="EAB534" s="17"/>
      <c r="EAC534" s="17" t="e">
        <f>SUM(EAD534:EAG534)</f>
        <v>#REF!</v>
      </c>
      <c r="EAD534" s="17">
        <v>0</v>
      </c>
      <c r="EAE534" s="17">
        <v>0</v>
      </c>
      <c r="EAF534" s="17"/>
      <c r="EAG534" s="17" t="e">
        <f>SUM(EAH534:EAK534)</f>
        <v>#REF!</v>
      </c>
      <c r="EAH534" s="17">
        <v>0</v>
      </c>
      <c r="EAI534" s="17">
        <v>0</v>
      </c>
      <c r="EAJ534" s="17"/>
      <c r="EAK534" s="17" t="e">
        <f>SUM(EAL534:EAO534)</f>
        <v>#REF!</v>
      </c>
      <c r="EAL534" s="17">
        <v>0</v>
      </c>
      <c r="EAM534" s="17">
        <v>0</v>
      </c>
      <c r="EAN534" s="17"/>
      <c r="EAO534" s="17" t="e">
        <f>SUM(EAP534:EAS534)</f>
        <v>#REF!</v>
      </c>
      <c r="EAP534" s="17">
        <v>0</v>
      </c>
      <c r="EAQ534" s="17">
        <v>0</v>
      </c>
      <c r="EAR534" s="17"/>
      <c r="EAS534" s="17" t="e">
        <f>SUM(EAT534:EAW534)</f>
        <v>#REF!</v>
      </c>
      <c r="EAT534" s="17">
        <v>0</v>
      </c>
      <c r="EAU534" s="17">
        <v>0</v>
      </c>
      <c r="EAV534" s="17"/>
      <c r="EAW534" s="17" t="e">
        <f>SUM(EAX534:EBA534)</f>
        <v>#REF!</v>
      </c>
      <c r="EAX534" s="17">
        <v>0</v>
      </c>
      <c r="EAY534" s="17">
        <v>0</v>
      </c>
      <c r="EAZ534" s="17"/>
      <c r="EBA534" s="17" t="e">
        <f>SUM(EBB534:EBE534)</f>
        <v>#REF!</v>
      </c>
      <c r="EBB534" s="17">
        <v>0</v>
      </c>
      <c r="EBC534" s="17">
        <v>0</v>
      </c>
      <c r="EBD534" s="17"/>
      <c r="EBE534" s="17" t="e">
        <f>SUM(EBF534:EBI534)</f>
        <v>#REF!</v>
      </c>
      <c r="EBF534" s="17">
        <v>0</v>
      </c>
      <c r="EBG534" s="17">
        <v>0</v>
      </c>
      <c r="EBH534" s="17"/>
      <c r="EBI534" s="17" t="e">
        <f>SUM(EBJ534:EBM534)</f>
        <v>#REF!</v>
      </c>
      <c r="EBJ534" s="17">
        <v>0</v>
      </c>
      <c r="EBK534" s="17">
        <v>0</v>
      </c>
      <c r="EBL534" s="17"/>
      <c r="EBM534" s="17" t="e">
        <f>SUM(EBN534:EBQ534)</f>
        <v>#REF!</v>
      </c>
      <c r="EBN534" s="17">
        <v>0</v>
      </c>
      <c r="EBO534" s="17">
        <v>0</v>
      </c>
      <c r="EBP534" s="17"/>
      <c r="EBQ534" s="17" t="e">
        <f>SUM(EBR534:EBU534)</f>
        <v>#REF!</v>
      </c>
      <c r="EBR534" s="17">
        <v>0</v>
      </c>
      <c r="EBS534" s="17">
        <v>0</v>
      </c>
      <c r="EBT534" s="17"/>
      <c r="EBU534" s="17" t="e">
        <f>SUM(EBV534:EBY534)</f>
        <v>#REF!</v>
      </c>
      <c r="EBV534" s="17">
        <v>0</v>
      </c>
      <c r="EBW534" s="17">
        <v>0</v>
      </c>
      <c r="EBX534" s="17"/>
      <c r="EBY534" s="17" t="e">
        <f>SUM(EBZ534:ECC534)</f>
        <v>#REF!</v>
      </c>
      <c r="EBZ534" s="17">
        <v>0</v>
      </c>
      <c r="ECA534" s="17">
        <v>0</v>
      </c>
      <c r="ECB534" s="17"/>
      <c r="ECC534" s="17" t="e">
        <f>SUM(ECD534:ECG534)</f>
        <v>#REF!</v>
      </c>
      <c r="ECD534" s="17">
        <v>0</v>
      </c>
      <c r="ECE534" s="17">
        <v>0</v>
      </c>
      <c r="ECF534" s="17"/>
      <c r="ECG534" s="17" t="e">
        <f>SUM(ECH534:ECK534)</f>
        <v>#REF!</v>
      </c>
      <c r="ECH534" s="17">
        <v>0</v>
      </c>
      <c r="ECI534" s="17">
        <v>0</v>
      </c>
      <c r="ECJ534" s="17"/>
      <c r="ECK534" s="17" t="e">
        <f>SUM(ECL534:ECO534)</f>
        <v>#REF!</v>
      </c>
      <c r="ECL534" s="17">
        <v>0</v>
      </c>
      <c r="ECM534" s="17">
        <v>0</v>
      </c>
      <c r="ECN534" s="17"/>
      <c r="ECO534" s="17" t="e">
        <f>SUM(ECP534:ECS534)</f>
        <v>#REF!</v>
      </c>
      <c r="ECP534" s="17">
        <v>0</v>
      </c>
      <c r="ECQ534" s="17">
        <v>0</v>
      </c>
      <c r="ECR534" s="17"/>
      <c r="ECS534" s="17" t="e">
        <f>SUM(ECT534:ECW534)</f>
        <v>#REF!</v>
      </c>
      <c r="ECT534" s="17">
        <v>0</v>
      </c>
      <c r="ECU534" s="17">
        <v>0</v>
      </c>
      <c r="ECV534" s="17"/>
      <c r="ECW534" s="17" t="e">
        <f>SUM(ECX534:EDA534)</f>
        <v>#REF!</v>
      </c>
      <c r="ECX534" s="17">
        <v>0</v>
      </c>
      <c r="ECY534" s="17">
        <v>0</v>
      </c>
      <c r="ECZ534" s="17"/>
      <c r="EDA534" s="17" t="e">
        <f>SUM(EDB534:EDE534)</f>
        <v>#REF!</v>
      </c>
      <c r="EDB534" s="17">
        <v>0</v>
      </c>
      <c r="EDC534" s="17">
        <v>0</v>
      </c>
      <c r="EDD534" s="17"/>
      <c r="EDE534" s="17" t="e">
        <f>SUM(EDF534:EDI534)</f>
        <v>#REF!</v>
      </c>
      <c r="EDF534" s="17">
        <v>0</v>
      </c>
      <c r="EDG534" s="17">
        <v>0</v>
      </c>
      <c r="EDH534" s="17"/>
      <c r="EDI534" s="17" t="e">
        <f>SUM(EDJ534:EDM534)</f>
        <v>#REF!</v>
      </c>
      <c r="EDJ534" s="17">
        <v>0</v>
      </c>
      <c r="EDK534" s="17">
        <v>0</v>
      </c>
      <c r="EDL534" s="17"/>
      <c r="EDM534" s="17" t="e">
        <f>SUM(EDN534:EDQ534)</f>
        <v>#REF!</v>
      </c>
      <c r="EDN534" s="17">
        <v>0</v>
      </c>
      <c r="EDO534" s="17">
        <v>0</v>
      </c>
      <c r="EDP534" s="17"/>
      <c r="EDQ534" s="17" t="e">
        <f>SUM(EDR534:EDU534)</f>
        <v>#REF!</v>
      </c>
      <c r="EDR534" s="17">
        <v>0</v>
      </c>
      <c r="EDS534" s="17">
        <v>0</v>
      </c>
      <c r="EDT534" s="17"/>
      <c r="EDU534" s="17" t="e">
        <f>SUM(EDV534:EDY534)</f>
        <v>#REF!</v>
      </c>
      <c r="EDV534" s="17">
        <v>0</v>
      </c>
      <c r="EDW534" s="17">
        <v>0</v>
      </c>
      <c r="EDX534" s="17"/>
      <c r="EDY534" s="17" t="e">
        <f>SUM(EDZ534:EEC534)</f>
        <v>#REF!</v>
      </c>
      <c r="EDZ534" s="17">
        <v>0</v>
      </c>
      <c r="EEA534" s="17">
        <v>0</v>
      </c>
      <c r="EEB534" s="17"/>
      <c r="EEC534" s="17" t="e">
        <f>SUM(EED534:EEG534)</f>
        <v>#REF!</v>
      </c>
      <c r="EED534" s="17">
        <v>0</v>
      </c>
      <c r="EEE534" s="17">
        <v>0</v>
      </c>
      <c r="EEF534" s="17"/>
      <c r="EEG534" s="17" t="e">
        <f>SUM(EEH534:EEK534)</f>
        <v>#REF!</v>
      </c>
      <c r="EEH534" s="17">
        <v>0</v>
      </c>
      <c r="EEI534" s="17">
        <v>0</v>
      </c>
      <c r="EEJ534" s="17"/>
      <c r="EEK534" s="17" t="e">
        <f>SUM(EEL534:EEO534)</f>
        <v>#REF!</v>
      </c>
      <c r="EEL534" s="17">
        <v>0</v>
      </c>
      <c r="EEM534" s="17">
        <v>0</v>
      </c>
      <c r="EEN534" s="17"/>
      <c r="EEO534" s="17" t="e">
        <f>SUM(EEP534:EES534)</f>
        <v>#REF!</v>
      </c>
      <c r="EEP534" s="17">
        <v>0</v>
      </c>
      <c r="EEQ534" s="17">
        <v>0</v>
      </c>
      <c r="EER534" s="17"/>
      <c r="EES534" s="17" t="e">
        <f>SUM(EET534:EEW534)</f>
        <v>#REF!</v>
      </c>
      <c r="EET534" s="17">
        <v>0</v>
      </c>
      <c r="EEU534" s="17">
        <v>0</v>
      </c>
      <c r="EEV534" s="17"/>
      <c r="EEW534" s="17" t="e">
        <f>SUM(EEX534:EFA534)</f>
        <v>#REF!</v>
      </c>
      <c r="EEX534" s="17">
        <v>0</v>
      </c>
      <c r="EEY534" s="17">
        <v>0</v>
      </c>
      <c r="EEZ534" s="17"/>
      <c r="EFA534" s="17" t="e">
        <f>SUM(EFB534:EFE534)</f>
        <v>#REF!</v>
      </c>
      <c r="EFB534" s="17">
        <v>0</v>
      </c>
      <c r="EFC534" s="17">
        <v>0</v>
      </c>
      <c r="EFD534" s="17"/>
      <c r="EFE534" s="17" t="e">
        <f>SUM(EFF534:EFI534)</f>
        <v>#REF!</v>
      </c>
      <c r="EFF534" s="17">
        <v>0</v>
      </c>
      <c r="EFG534" s="17">
        <v>0</v>
      </c>
      <c r="EFH534" s="17"/>
      <c r="EFI534" s="17" t="e">
        <f>SUM(EFJ534:EFM534)</f>
        <v>#REF!</v>
      </c>
      <c r="EFJ534" s="17">
        <v>0</v>
      </c>
      <c r="EFK534" s="17">
        <v>0</v>
      </c>
      <c r="EFL534" s="17"/>
      <c r="EFM534" s="17" t="e">
        <f>SUM(EFN534:EFQ534)</f>
        <v>#REF!</v>
      </c>
      <c r="EFN534" s="17">
        <v>0</v>
      </c>
      <c r="EFO534" s="17">
        <v>0</v>
      </c>
      <c r="EFP534" s="17"/>
      <c r="EFQ534" s="17" t="e">
        <f>SUM(EFR534:EFU534)</f>
        <v>#REF!</v>
      </c>
      <c r="EFR534" s="17">
        <v>0</v>
      </c>
      <c r="EFS534" s="17">
        <v>0</v>
      </c>
      <c r="EFT534" s="17"/>
      <c r="EFU534" s="17" t="e">
        <f>SUM(EFV534:EFY534)</f>
        <v>#REF!</v>
      </c>
      <c r="EFV534" s="17">
        <v>0</v>
      </c>
      <c r="EFW534" s="17">
        <v>0</v>
      </c>
      <c r="EFX534" s="17"/>
      <c r="EFY534" s="17" t="e">
        <f>SUM(EFZ534:EGC534)</f>
        <v>#REF!</v>
      </c>
      <c r="EFZ534" s="17">
        <v>0</v>
      </c>
      <c r="EGA534" s="17">
        <v>0</v>
      </c>
      <c r="EGB534" s="17"/>
      <c r="EGC534" s="17" t="e">
        <f>SUM(EGD534:EGG534)</f>
        <v>#REF!</v>
      </c>
      <c r="EGD534" s="17">
        <v>0</v>
      </c>
      <c r="EGE534" s="17">
        <v>0</v>
      </c>
      <c r="EGF534" s="17"/>
      <c r="EGG534" s="17" t="e">
        <f>SUM(EGH534:EGK534)</f>
        <v>#REF!</v>
      </c>
      <c r="EGH534" s="17">
        <v>0</v>
      </c>
      <c r="EGI534" s="17">
        <v>0</v>
      </c>
      <c r="EGJ534" s="17"/>
      <c r="EGK534" s="17" t="e">
        <f>SUM(EGL534:EGO534)</f>
        <v>#REF!</v>
      </c>
      <c r="EGL534" s="17">
        <v>0</v>
      </c>
      <c r="EGM534" s="17">
        <v>0</v>
      </c>
      <c r="EGN534" s="17"/>
      <c r="EGO534" s="17" t="e">
        <f>SUM(EGP534:EGS534)</f>
        <v>#REF!</v>
      </c>
      <c r="EGP534" s="17">
        <v>0</v>
      </c>
      <c r="EGQ534" s="17">
        <v>0</v>
      </c>
      <c r="EGR534" s="17"/>
      <c r="EGS534" s="17" t="e">
        <f>SUM(EGT534:EGW534)</f>
        <v>#REF!</v>
      </c>
      <c r="EGT534" s="17">
        <v>0</v>
      </c>
      <c r="EGU534" s="17">
        <v>0</v>
      </c>
      <c r="EGV534" s="17"/>
      <c r="EGW534" s="17" t="e">
        <f>SUM(EGX534:EHA534)</f>
        <v>#REF!</v>
      </c>
      <c r="EGX534" s="17">
        <v>0</v>
      </c>
      <c r="EGY534" s="17">
        <v>0</v>
      </c>
      <c r="EGZ534" s="17"/>
      <c r="EHA534" s="17" t="e">
        <f>SUM(EHB534:EHE534)</f>
        <v>#REF!</v>
      </c>
      <c r="EHB534" s="17">
        <v>0</v>
      </c>
      <c r="EHC534" s="17">
        <v>0</v>
      </c>
      <c r="EHD534" s="17"/>
      <c r="EHE534" s="17" t="e">
        <f>SUM(EHF534:EHI534)</f>
        <v>#REF!</v>
      </c>
      <c r="EHF534" s="17">
        <v>0</v>
      </c>
      <c r="EHG534" s="17">
        <v>0</v>
      </c>
      <c r="EHH534" s="17"/>
      <c r="EHI534" s="17" t="e">
        <f>SUM(EHJ534:EHM534)</f>
        <v>#REF!</v>
      </c>
      <c r="EHJ534" s="17">
        <v>0</v>
      </c>
      <c r="EHK534" s="17">
        <v>0</v>
      </c>
      <c r="EHL534" s="17"/>
      <c r="EHM534" s="17" t="e">
        <f>SUM(EHN534:EHQ534)</f>
        <v>#REF!</v>
      </c>
      <c r="EHN534" s="17">
        <v>0</v>
      </c>
      <c r="EHO534" s="17">
        <v>0</v>
      </c>
      <c r="EHP534" s="17"/>
      <c r="EHQ534" s="17" t="e">
        <f>SUM(EHR534:EHU534)</f>
        <v>#REF!</v>
      </c>
      <c r="EHR534" s="17">
        <v>0</v>
      </c>
      <c r="EHS534" s="17">
        <v>0</v>
      </c>
      <c r="EHT534" s="17"/>
      <c r="EHU534" s="17" t="e">
        <f>SUM(EHV534:EHY534)</f>
        <v>#REF!</v>
      </c>
      <c r="EHV534" s="17">
        <v>0</v>
      </c>
      <c r="EHW534" s="17">
        <v>0</v>
      </c>
      <c r="EHX534" s="17"/>
      <c r="EHY534" s="17" t="e">
        <f>SUM(EHZ534:EIC534)</f>
        <v>#REF!</v>
      </c>
      <c r="EHZ534" s="17">
        <v>0</v>
      </c>
      <c r="EIA534" s="17">
        <v>0</v>
      </c>
      <c r="EIB534" s="17"/>
      <c r="EIC534" s="17" t="e">
        <f>SUM(EID534:EIG534)</f>
        <v>#REF!</v>
      </c>
      <c r="EID534" s="17">
        <v>0</v>
      </c>
      <c r="EIE534" s="17">
        <v>0</v>
      </c>
      <c r="EIF534" s="17"/>
      <c r="EIG534" s="17" t="e">
        <f>SUM(EIH534:EIK534)</f>
        <v>#REF!</v>
      </c>
      <c r="EIH534" s="17">
        <v>0</v>
      </c>
      <c r="EII534" s="17">
        <v>0</v>
      </c>
      <c r="EIJ534" s="17"/>
      <c r="EIK534" s="17" t="e">
        <f>SUM(EIL534:EIO534)</f>
        <v>#REF!</v>
      </c>
      <c r="EIL534" s="17">
        <v>0</v>
      </c>
      <c r="EIM534" s="17">
        <v>0</v>
      </c>
      <c r="EIN534" s="17"/>
      <c r="EIO534" s="17" t="e">
        <f>SUM(EIP534:EIS534)</f>
        <v>#REF!</v>
      </c>
      <c r="EIP534" s="17">
        <v>0</v>
      </c>
      <c r="EIQ534" s="17">
        <v>0</v>
      </c>
      <c r="EIR534" s="17"/>
      <c r="EIS534" s="17" t="e">
        <f>SUM(EIT534:EIW534)</f>
        <v>#REF!</v>
      </c>
      <c r="EIT534" s="17">
        <v>0</v>
      </c>
      <c r="EIU534" s="17">
        <v>0</v>
      </c>
      <c r="EIV534" s="17"/>
      <c r="EIW534" s="17" t="e">
        <f>SUM(EIX534:EJA534)</f>
        <v>#REF!</v>
      </c>
      <c r="EIX534" s="17">
        <v>0</v>
      </c>
      <c r="EIY534" s="17">
        <v>0</v>
      </c>
      <c r="EIZ534" s="17"/>
      <c r="EJA534" s="17" t="e">
        <f>SUM(EJB534:EJE534)</f>
        <v>#REF!</v>
      </c>
      <c r="EJB534" s="17">
        <v>0</v>
      </c>
      <c r="EJC534" s="17">
        <v>0</v>
      </c>
      <c r="EJD534" s="17"/>
      <c r="EJE534" s="17" t="e">
        <f>SUM(EJF534:EJI534)</f>
        <v>#REF!</v>
      </c>
      <c r="EJF534" s="17">
        <v>0</v>
      </c>
      <c r="EJG534" s="17">
        <v>0</v>
      </c>
      <c r="EJH534" s="17"/>
      <c r="EJI534" s="17" t="e">
        <f>SUM(EJJ534:EJM534)</f>
        <v>#REF!</v>
      </c>
      <c r="EJJ534" s="17">
        <v>0</v>
      </c>
      <c r="EJK534" s="17">
        <v>0</v>
      </c>
      <c r="EJL534" s="17"/>
      <c r="EJM534" s="17" t="e">
        <f>SUM(EJN534:EJQ534)</f>
        <v>#REF!</v>
      </c>
      <c r="EJN534" s="17">
        <v>0</v>
      </c>
      <c r="EJO534" s="17">
        <v>0</v>
      </c>
      <c r="EJP534" s="17"/>
      <c r="EJQ534" s="17" t="e">
        <f>SUM(EJR534:EJU534)</f>
        <v>#REF!</v>
      </c>
      <c r="EJR534" s="17">
        <v>0</v>
      </c>
      <c r="EJS534" s="17">
        <v>0</v>
      </c>
      <c r="EJT534" s="17"/>
      <c r="EJU534" s="17" t="e">
        <f>SUM(EJV534:EJY534)</f>
        <v>#REF!</v>
      </c>
      <c r="EJV534" s="17">
        <v>0</v>
      </c>
      <c r="EJW534" s="17">
        <v>0</v>
      </c>
      <c r="EJX534" s="17"/>
      <c r="EJY534" s="17" t="e">
        <f>SUM(EJZ534:EKC534)</f>
        <v>#REF!</v>
      </c>
      <c r="EJZ534" s="17">
        <v>0</v>
      </c>
      <c r="EKA534" s="17">
        <v>0</v>
      </c>
      <c r="EKB534" s="17"/>
      <c r="EKC534" s="17" t="e">
        <f>SUM(EKD534:EKG534)</f>
        <v>#REF!</v>
      </c>
      <c r="EKD534" s="17">
        <v>0</v>
      </c>
      <c r="EKE534" s="17">
        <v>0</v>
      </c>
      <c r="EKF534" s="17"/>
      <c r="EKG534" s="17" t="e">
        <f>SUM(EKH534:EKK534)</f>
        <v>#REF!</v>
      </c>
      <c r="EKH534" s="17">
        <v>0</v>
      </c>
      <c r="EKI534" s="17">
        <v>0</v>
      </c>
      <c r="EKJ534" s="17"/>
      <c r="EKK534" s="17" t="e">
        <f>SUM(EKL534:EKO534)</f>
        <v>#REF!</v>
      </c>
      <c r="EKL534" s="17">
        <v>0</v>
      </c>
      <c r="EKM534" s="17">
        <v>0</v>
      </c>
      <c r="EKN534" s="17"/>
      <c r="EKO534" s="17" t="e">
        <f>SUM(EKP534:EKS534)</f>
        <v>#REF!</v>
      </c>
      <c r="EKP534" s="17">
        <v>0</v>
      </c>
      <c r="EKQ534" s="17">
        <v>0</v>
      </c>
      <c r="EKR534" s="17"/>
      <c r="EKS534" s="17" t="e">
        <f>SUM(EKT534:EKW534)</f>
        <v>#REF!</v>
      </c>
      <c r="EKT534" s="17">
        <v>0</v>
      </c>
      <c r="EKU534" s="17">
        <v>0</v>
      </c>
      <c r="EKV534" s="17"/>
      <c r="EKW534" s="17" t="e">
        <f>SUM(EKX534:ELA534)</f>
        <v>#REF!</v>
      </c>
      <c r="EKX534" s="17">
        <v>0</v>
      </c>
      <c r="EKY534" s="17">
        <v>0</v>
      </c>
      <c r="EKZ534" s="17"/>
      <c r="ELA534" s="17" t="e">
        <f>SUM(ELB534:ELE534)</f>
        <v>#REF!</v>
      </c>
      <c r="ELB534" s="17">
        <v>0</v>
      </c>
      <c r="ELC534" s="17">
        <v>0</v>
      </c>
      <c r="ELD534" s="17"/>
      <c r="ELE534" s="17" t="e">
        <f>SUM(ELF534:ELI534)</f>
        <v>#REF!</v>
      </c>
      <c r="ELF534" s="17">
        <v>0</v>
      </c>
      <c r="ELG534" s="17">
        <v>0</v>
      </c>
      <c r="ELH534" s="17"/>
      <c r="ELI534" s="17" t="e">
        <f>SUM(ELJ534:ELM534)</f>
        <v>#REF!</v>
      </c>
      <c r="ELJ534" s="17">
        <v>0</v>
      </c>
      <c r="ELK534" s="17">
        <v>0</v>
      </c>
      <c r="ELL534" s="17"/>
      <c r="ELM534" s="17" t="e">
        <f>SUM(ELN534:ELQ534)</f>
        <v>#REF!</v>
      </c>
      <c r="ELN534" s="17">
        <v>0</v>
      </c>
      <c r="ELO534" s="17">
        <v>0</v>
      </c>
      <c r="ELP534" s="17"/>
      <c r="ELQ534" s="17" t="e">
        <f>SUM(ELR534:ELU534)</f>
        <v>#REF!</v>
      </c>
      <c r="ELR534" s="17">
        <v>0</v>
      </c>
      <c r="ELS534" s="17">
        <v>0</v>
      </c>
      <c r="ELT534" s="17"/>
      <c r="ELU534" s="17" t="e">
        <f>SUM(ELV534:ELY534)</f>
        <v>#REF!</v>
      </c>
      <c r="ELV534" s="17">
        <v>0</v>
      </c>
      <c r="ELW534" s="17">
        <v>0</v>
      </c>
      <c r="ELX534" s="17"/>
      <c r="ELY534" s="17" t="e">
        <f>SUM(ELZ534:EMC534)</f>
        <v>#REF!</v>
      </c>
      <c r="ELZ534" s="17">
        <v>0</v>
      </c>
      <c r="EMA534" s="17">
        <v>0</v>
      </c>
      <c r="EMB534" s="17"/>
      <c r="EMC534" s="17" t="e">
        <f>SUM(EMD534:EMG534)</f>
        <v>#REF!</v>
      </c>
      <c r="EMD534" s="17">
        <v>0</v>
      </c>
      <c r="EME534" s="17">
        <v>0</v>
      </c>
      <c r="EMF534" s="17"/>
      <c r="EMG534" s="17" t="e">
        <f>SUM(EMH534:EMK534)</f>
        <v>#REF!</v>
      </c>
      <c r="EMH534" s="17">
        <v>0</v>
      </c>
      <c r="EMI534" s="17">
        <v>0</v>
      </c>
      <c r="EMJ534" s="17"/>
      <c r="EMK534" s="17" t="e">
        <f>SUM(EML534:EMO534)</f>
        <v>#REF!</v>
      </c>
      <c r="EML534" s="17">
        <v>0</v>
      </c>
      <c r="EMM534" s="17">
        <v>0</v>
      </c>
      <c r="EMN534" s="17"/>
      <c r="EMO534" s="17" t="e">
        <f>SUM(EMP534:EMS534)</f>
        <v>#REF!</v>
      </c>
      <c r="EMP534" s="17">
        <v>0</v>
      </c>
      <c r="EMQ534" s="17">
        <v>0</v>
      </c>
      <c r="EMR534" s="17"/>
      <c r="EMS534" s="17" t="e">
        <f>SUM(EMT534:EMW534)</f>
        <v>#REF!</v>
      </c>
      <c r="EMT534" s="17">
        <v>0</v>
      </c>
      <c r="EMU534" s="17">
        <v>0</v>
      </c>
      <c r="EMV534" s="17"/>
      <c r="EMW534" s="17" t="e">
        <f>SUM(EMX534:ENA534)</f>
        <v>#REF!</v>
      </c>
      <c r="EMX534" s="17">
        <v>0</v>
      </c>
      <c r="EMY534" s="17">
        <v>0</v>
      </c>
      <c r="EMZ534" s="17"/>
      <c r="ENA534" s="17" t="e">
        <f>SUM(ENB534:ENE534)</f>
        <v>#REF!</v>
      </c>
      <c r="ENB534" s="17">
        <v>0</v>
      </c>
      <c r="ENC534" s="17">
        <v>0</v>
      </c>
      <c r="END534" s="17"/>
      <c r="ENE534" s="17" t="e">
        <f>SUM(ENF534:ENI534)</f>
        <v>#REF!</v>
      </c>
      <c r="ENF534" s="17">
        <v>0</v>
      </c>
      <c r="ENG534" s="17">
        <v>0</v>
      </c>
      <c r="ENH534" s="17"/>
      <c r="ENI534" s="17" t="e">
        <f>SUM(ENJ534:ENM534)</f>
        <v>#REF!</v>
      </c>
      <c r="ENJ534" s="17">
        <v>0</v>
      </c>
      <c r="ENK534" s="17">
        <v>0</v>
      </c>
      <c r="ENL534" s="17"/>
      <c r="ENM534" s="17" t="e">
        <f>SUM(ENN534:ENQ534)</f>
        <v>#REF!</v>
      </c>
      <c r="ENN534" s="17">
        <v>0</v>
      </c>
      <c r="ENO534" s="17">
        <v>0</v>
      </c>
      <c r="ENP534" s="17"/>
      <c r="ENQ534" s="17" t="e">
        <f>SUM(ENR534:ENU534)</f>
        <v>#REF!</v>
      </c>
      <c r="ENR534" s="17">
        <v>0</v>
      </c>
      <c r="ENS534" s="17">
        <v>0</v>
      </c>
      <c r="ENT534" s="17"/>
      <c r="ENU534" s="17" t="e">
        <f>SUM(ENV534:ENY534)</f>
        <v>#REF!</v>
      </c>
      <c r="ENV534" s="17">
        <v>0</v>
      </c>
      <c r="ENW534" s="17">
        <v>0</v>
      </c>
      <c r="ENX534" s="17"/>
      <c r="ENY534" s="17" t="e">
        <f>SUM(ENZ534:EOC534)</f>
        <v>#REF!</v>
      </c>
      <c r="ENZ534" s="17">
        <v>0</v>
      </c>
      <c r="EOA534" s="17">
        <v>0</v>
      </c>
      <c r="EOB534" s="17"/>
      <c r="EOC534" s="17" t="e">
        <f>SUM(EOD534:EOG534)</f>
        <v>#REF!</v>
      </c>
      <c r="EOD534" s="17">
        <v>0</v>
      </c>
      <c r="EOE534" s="17">
        <v>0</v>
      </c>
      <c r="EOF534" s="17"/>
      <c r="EOG534" s="17" t="e">
        <f>SUM(EOH534:EOK534)</f>
        <v>#REF!</v>
      </c>
      <c r="EOH534" s="17">
        <v>0</v>
      </c>
      <c r="EOI534" s="17">
        <v>0</v>
      </c>
      <c r="EOJ534" s="17"/>
      <c r="EOK534" s="17" t="e">
        <f>SUM(EOL534:EOO534)</f>
        <v>#REF!</v>
      </c>
      <c r="EOL534" s="17">
        <v>0</v>
      </c>
      <c r="EOM534" s="17">
        <v>0</v>
      </c>
      <c r="EON534" s="17"/>
      <c r="EOO534" s="17" t="e">
        <f>SUM(EOP534:EOS534)</f>
        <v>#REF!</v>
      </c>
      <c r="EOP534" s="17">
        <v>0</v>
      </c>
      <c r="EOQ534" s="17">
        <v>0</v>
      </c>
      <c r="EOR534" s="17"/>
      <c r="EOS534" s="17" t="e">
        <f>SUM(EOT534:EOW534)</f>
        <v>#REF!</v>
      </c>
      <c r="EOT534" s="17">
        <v>0</v>
      </c>
      <c r="EOU534" s="17">
        <v>0</v>
      </c>
      <c r="EOV534" s="17"/>
      <c r="EOW534" s="17" t="e">
        <f>SUM(EOX534:EPA534)</f>
        <v>#REF!</v>
      </c>
      <c r="EOX534" s="17">
        <v>0</v>
      </c>
      <c r="EOY534" s="17">
        <v>0</v>
      </c>
      <c r="EOZ534" s="17"/>
      <c r="EPA534" s="17" t="e">
        <f>SUM(EPB534:EPE534)</f>
        <v>#REF!</v>
      </c>
      <c r="EPB534" s="17">
        <v>0</v>
      </c>
      <c r="EPC534" s="17">
        <v>0</v>
      </c>
      <c r="EPD534" s="17"/>
      <c r="EPE534" s="17" t="e">
        <f>SUM(EPF534:EPI534)</f>
        <v>#REF!</v>
      </c>
      <c r="EPF534" s="17">
        <v>0</v>
      </c>
      <c r="EPG534" s="17">
        <v>0</v>
      </c>
      <c r="EPH534" s="17"/>
      <c r="EPI534" s="17" t="e">
        <f>SUM(EPJ534:EPM534)</f>
        <v>#REF!</v>
      </c>
      <c r="EPJ534" s="17">
        <v>0</v>
      </c>
      <c r="EPK534" s="17">
        <v>0</v>
      </c>
      <c r="EPL534" s="17"/>
      <c r="EPM534" s="17" t="e">
        <f>SUM(EPN534:EPQ534)</f>
        <v>#REF!</v>
      </c>
      <c r="EPN534" s="17">
        <v>0</v>
      </c>
      <c r="EPO534" s="17">
        <v>0</v>
      </c>
      <c r="EPP534" s="17"/>
      <c r="EPQ534" s="17" t="e">
        <f>SUM(EPR534:EPU534)</f>
        <v>#REF!</v>
      </c>
      <c r="EPR534" s="17">
        <v>0</v>
      </c>
      <c r="EPS534" s="17">
        <v>0</v>
      </c>
      <c r="EPT534" s="17"/>
      <c r="EPU534" s="17" t="e">
        <f>SUM(EPV534:EPY534)</f>
        <v>#REF!</v>
      </c>
      <c r="EPV534" s="17">
        <v>0</v>
      </c>
      <c r="EPW534" s="17">
        <v>0</v>
      </c>
      <c r="EPX534" s="17"/>
      <c r="EPY534" s="17" t="e">
        <f>SUM(EPZ534:EQC534)</f>
        <v>#REF!</v>
      </c>
      <c r="EPZ534" s="17">
        <v>0</v>
      </c>
      <c r="EQA534" s="17">
        <v>0</v>
      </c>
      <c r="EQB534" s="17"/>
      <c r="EQC534" s="17" t="e">
        <f>SUM(EQD534:EQG534)</f>
        <v>#REF!</v>
      </c>
      <c r="EQD534" s="17">
        <v>0</v>
      </c>
      <c r="EQE534" s="17">
        <v>0</v>
      </c>
      <c r="EQF534" s="17"/>
      <c r="EQG534" s="17" t="e">
        <f>SUM(EQH534:EQK534)</f>
        <v>#REF!</v>
      </c>
      <c r="EQH534" s="17">
        <v>0</v>
      </c>
      <c r="EQI534" s="17">
        <v>0</v>
      </c>
      <c r="EQJ534" s="17"/>
      <c r="EQK534" s="17" t="e">
        <f>SUM(EQL534:EQO534)</f>
        <v>#REF!</v>
      </c>
      <c r="EQL534" s="17">
        <v>0</v>
      </c>
      <c r="EQM534" s="17">
        <v>0</v>
      </c>
      <c r="EQN534" s="17"/>
      <c r="EQO534" s="17" t="e">
        <f>SUM(EQP534:EQS534)</f>
        <v>#REF!</v>
      </c>
      <c r="EQP534" s="17">
        <v>0</v>
      </c>
      <c r="EQQ534" s="17">
        <v>0</v>
      </c>
      <c r="EQR534" s="17"/>
      <c r="EQS534" s="17" t="e">
        <f>SUM(EQT534:EQW534)</f>
        <v>#REF!</v>
      </c>
      <c r="EQT534" s="17">
        <v>0</v>
      </c>
      <c r="EQU534" s="17">
        <v>0</v>
      </c>
      <c r="EQV534" s="17"/>
      <c r="EQW534" s="17" t="e">
        <f>SUM(EQX534:ERA534)</f>
        <v>#REF!</v>
      </c>
      <c r="EQX534" s="17">
        <v>0</v>
      </c>
      <c r="EQY534" s="17">
        <v>0</v>
      </c>
      <c r="EQZ534" s="17"/>
      <c r="ERA534" s="17" t="e">
        <f>SUM(ERB534:ERE534)</f>
        <v>#REF!</v>
      </c>
      <c r="ERB534" s="17">
        <v>0</v>
      </c>
      <c r="ERC534" s="17">
        <v>0</v>
      </c>
      <c r="ERD534" s="17"/>
      <c r="ERE534" s="17" t="e">
        <f>SUM(ERF534:ERI534)</f>
        <v>#REF!</v>
      </c>
      <c r="ERF534" s="17">
        <v>0</v>
      </c>
      <c r="ERG534" s="17">
        <v>0</v>
      </c>
      <c r="ERH534" s="17"/>
      <c r="ERI534" s="17" t="e">
        <f>SUM(ERJ534:ERM534)</f>
        <v>#REF!</v>
      </c>
      <c r="ERJ534" s="17">
        <v>0</v>
      </c>
      <c r="ERK534" s="17">
        <v>0</v>
      </c>
      <c r="ERL534" s="17"/>
      <c r="ERM534" s="17" t="e">
        <f>SUM(ERN534:ERQ534)</f>
        <v>#REF!</v>
      </c>
      <c r="ERN534" s="17">
        <v>0</v>
      </c>
      <c r="ERO534" s="17">
        <v>0</v>
      </c>
      <c r="ERP534" s="17"/>
      <c r="ERQ534" s="17" t="e">
        <f>SUM(ERR534:ERU534)</f>
        <v>#REF!</v>
      </c>
      <c r="ERR534" s="17">
        <v>0</v>
      </c>
      <c r="ERS534" s="17">
        <v>0</v>
      </c>
      <c r="ERT534" s="17"/>
      <c r="ERU534" s="17" t="e">
        <f>SUM(ERV534:ERY534)</f>
        <v>#REF!</v>
      </c>
      <c r="ERV534" s="17">
        <v>0</v>
      </c>
      <c r="ERW534" s="17">
        <v>0</v>
      </c>
      <c r="ERX534" s="17"/>
      <c r="ERY534" s="17" t="e">
        <f>SUM(ERZ534:ESC534)</f>
        <v>#REF!</v>
      </c>
      <c r="ERZ534" s="17">
        <v>0</v>
      </c>
      <c r="ESA534" s="17">
        <v>0</v>
      </c>
      <c r="ESB534" s="17"/>
      <c r="ESC534" s="17" t="e">
        <f>SUM(ESD534:ESG534)</f>
        <v>#REF!</v>
      </c>
      <c r="ESD534" s="17">
        <v>0</v>
      </c>
      <c r="ESE534" s="17">
        <v>0</v>
      </c>
      <c r="ESF534" s="17"/>
      <c r="ESG534" s="17" t="e">
        <f>SUM(ESH534:ESK534)</f>
        <v>#REF!</v>
      </c>
      <c r="ESH534" s="17">
        <v>0</v>
      </c>
      <c r="ESI534" s="17">
        <v>0</v>
      </c>
      <c r="ESJ534" s="17"/>
      <c r="ESK534" s="17" t="e">
        <f>SUM(ESL534:ESO534)</f>
        <v>#REF!</v>
      </c>
      <c r="ESL534" s="17">
        <v>0</v>
      </c>
      <c r="ESM534" s="17">
        <v>0</v>
      </c>
      <c r="ESN534" s="17"/>
      <c r="ESO534" s="17" t="e">
        <f>SUM(ESP534:ESS534)</f>
        <v>#REF!</v>
      </c>
      <c r="ESP534" s="17">
        <v>0</v>
      </c>
      <c r="ESQ534" s="17">
        <v>0</v>
      </c>
      <c r="ESR534" s="17"/>
      <c r="ESS534" s="17" t="e">
        <f>SUM(EST534:ESW534)</f>
        <v>#REF!</v>
      </c>
      <c r="EST534" s="17">
        <v>0</v>
      </c>
      <c r="ESU534" s="17">
        <v>0</v>
      </c>
      <c r="ESV534" s="17"/>
      <c r="ESW534" s="17" t="e">
        <f>SUM(ESX534:ETA534)</f>
        <v>#REF!</v>
      </c>
      <c r="ESX534" s="17">
        <v>0</v>
      </c>
      <c r="ESY534" s="17">
        <v>0</v>
      </c>
      <c r="ESZ534" s="17"/>
      <c r="ETA534" s="17" t="e">
        <f>SUM(ETB534:ETE534)</f>
        <v>#REF!</v>
      </c>
      <c r="ETB534" s="17">
        <v>0</v>
      </c>
      <c r="ETC534" s="17">
        <v>0</v>
      </c>
      <c r="ETD534" s="17"/>
      <c r="ETE534" s="17" t="e">
        <f>SUM(ETF534:ETI534)</f>
        <v>#REF!</v>
      </c>
      <c r="ETF534" s="17">
        <v>0</v>
      </c>
      <c r="ETG534" s="17">
        <v>0</v>
      </c>
      <c r="ETH534" s="17"/>
      <c r="ETI534" s="17" t="e">
        <f>SUM(ETJ534:ETM534)</f>
        <v>#REF!</v>
      </c>
      <c r="ETJ534" s="17">
        <v>0</v>
      </c>
      <c r="ETK534" s="17">
        <v>0</v>
      </c>
      <c r="ETL534" s="17"/>
      <c r="ETM534" s="17" t="e">
        <f>SUM(ETN534:ETQ534)</f>
        <v>#REF!</v>
      </c>
      <c r="ETN534" s="17">
        <v>0</v>
      </c>
      <c r="ETO534" s="17">
        <v>0</v>
      </c>
      <c r="ETP534" s="17"/>
      <c r="ETQ534" s="17" t="e">
        <f>SUM(ETR534:ETU534)</f>
        <v>#REF!</v>
      </c>
      <c r="ETR534" s="17">
        <v>0</v>
      </c>
      <c r="ETS534" s="17">
        <v>0</v>
      </c>
      <c r="ETT534" s="17"/>
      <c r="ETU534" s="17" t="e">
        <f>SUM(ETV534:ETY534)</f>
        <v>#REF!</v>
      </c>
      <c r="ETV534" s="17">
        <v>0</v>
      </c>
      <c r="ETW534" s="17">
        <v>0</v>
      </c>
      <c r="ETX534" s="17"/>
      <c r="ETY534" s="17" t="e">
        <f>SUM(ETZ534:EUC534)</f>
        <v>#REF!</v>
      </c>
      <c r="ETZ534" s="17">
        <v>0</v>
      </c>
      <c r="EUA534" s="17">
        <v>0</v>
      </c>
      <c r="EUB534" s="17"/>
      <c r="EUC534" s="17" t="e">
        <f>SUM(EUD534:EUG534)</f>
        <v>#REF!</v>
      </c>
      <c r="EUD534" s="17">
        <v>0</v>
      </c>
      <c r="EUE534" s="17">
        <v>0</v>
      </c>
      <c r="EUF534" s="17"/>
      <c r="EUG534" s="17" t="e">
        <f>SUM(EUH534:EUK534)</f>
        <v>#REF!</v>
      </c>
      <c r="EUH534" s="17">
        <v>0</v>
      </c>
      <c r="EUI534" s="17">
        <v>0</v>
      </c>
      <c r="EUJ534" s="17"/>
      <c r="EUK534" s="17" t="e">
        <f>SUM(EUL534:EUO534)</f>
        <v>#REF!</v>
      </c>
      <c r="EUL534" s="17">
        <v>0</v>
      </c>
      <c r="EUM534" s="17">
        <v>0</v>
      </c>
      <c r="EUN534" s="17"/>
      <c r="EUO534" s="17" t="e">
        <f>SUM(EUP534:EUS534)</f>
        <v>#REF!</v>
      </c>
      <c r="EUP534" s="17">
        <v>0</v>
      </c>
      <c r="EUQ534" s="17">
        <v>0</v>
      </c>
      <c r="EUR534" s="17"/>
      <c r="EUS534" s="17" t="e">
        <f>SUM(EUT534:EUW534)</f>
        <v>#REF!</v>
      </c>
      <c r="EUT534" s="17">
        <v>0</v>
      </c>
      <c r="EUU534" s="17">
        <v>0</v>
      </c>
      <c r="EUV534" s="17"/>
      <c r="EUW534" s="17" t="e">
        <f>SUM(EUX534:EVA534)</f>
        <v>#REF!</v>
      </c>
      <c r="EUX534" s="17">
        <v>0</v>
      </c>
      <c r="EUY534" s="17">
        <v>0</v>
      </c>
      <c r="EUZ534" s="17"/>
      <c r="EVA534" s="17" t="e">
        <f>SUM(EVB534:EVE534)</f>
        <v>#REF!</v>
      </c>
      <c r="EVB534" s="17">
        <v>0</v>
      </c>
      <c r="EVC534" s="17">
        <v>0</v>
      </c>
      <c r="EVD534" s="17"/>
      <c r="EVE534" s="17" t="e">
        <f>SUM(EVF534:EVI534)</f>
        <v>#REF!</v>
      </c>
      <c r="EVF534" s="17">
        <v>0</v>
      </c>
      <c r="EVG534" s="17">
        <v>0</v>
      </c>
      <c r="EVH534" s="17"/>
      <c r="EVI534" s="17" t="e">
        <f>SUM(EVJ534:EVM534)</f>
        <v>#REF!</v>
      </c>
      <c r="EVJ534" s="17">
        <v>0</v>
      </c>
      <c r="EVK534" s="17">
        <v>0</v>
      </c>
      <c r="EVL534" s="17"/>
      <c r="EVM534" s="17" t="e">
        <f>SUM(EVN534:EVQ534)</f>
        <v>#REF!</v>
      </c>
      <c r="EVN534" s="17">
        <v>0</v>
      </c>
      <c r="EVO534" s="17">
        <v>0</v>
      </c>
      <c r="EVP534" s="17"/>
      <c r="EVQ534" s="17" t="e">
        <f>SUM(EVR534:EVU534)</f>
        <v>#REF!</v>
      </c>
      <c r="EVR534" s="17">
        <v>0</v>
      </c>
      <c r="EVS534" s="17">
        <v>0</v>
      </c>
      <c r="EVT534" s="17"/>
      <c r="EVU534" s="17" t="e">
        <f>SUM(EVV534:EVY534)</f>
        <v>#REF!</v>
      </c>
      <c r="EVV534" s="17">
        <v>0</v>
      </c>
      <c r="EVW534" s="17">
        <v>0</v>
      </c>
      <c r="EVX534" s="17"/>
      <c r="EVY534" s="17" t="e">
        <f>SUM(EVZ534:EWC534)</f>
        <v>#REF!</v>
      </c>
      <c r="EVZ534" s="17">
        <v>0</v>
      </c>
      <c r="EWA534" s="17">
        <v>0</v>
      </c>
      <c r="EWB534" s="17"/>
      <c r="EWC534" s="17" t="e">
        <f>SUM(EWD534:EWG534)</f>
        <v>#REF!</v>
      </c>
      <c r="EWD534" s="17">
        <v>0</v>
      </c>
      <c r="EWE534" s="17">
        <v>0</v>
      </c>
      <c r="EWF534" s="17"/>
      <c r="EWG534" s="17" t="e">
        <f>SUM(EWH534:EWK534)</f>
        <v>#REF!</v>
      </c>
      <c r="EWH534" s="17">
        <v>0</v>
      </c>
      <c r="EWI534" s="17">
        <v>0</v>
      </c>
      <c r="EWJ534" s="17"/>
      <c r="EWK534" s="17" t="e">
        <f>SUM(EWL534:EWO534)</f>
        <v>#REF!</v>
      </c>
      <c r="EWL534" s="17">
        <v>0</v>
      </c>
      <c r="EWM534" s="17">
        <v>0</v>
      </c>
      <c r="EWN534" s="17"/>
      <c r="EWO534" s="17" t="e">
        <f>SUM(EWP534:EWS534)</f>
        <v>#REF!</v>
      </c>
      <c r="EWP534" s="17">
        <v>0</v>
      </c>
      <c r="EWQ534" s="17">
        <v>0</v>
      </c>
      <c r="EWR534" s="17"/>
      <c r="EWS534" s="17" t="e">
        <f>SUM(EWT534:EWW534)</f>
        <v>#REF!</v>
      </c>
      <c r="EWT534" s="17">
        <v>0</v>
      </c>
      <c r="EWU534" s="17">
        <v>0</v>
      </c>
      <c r="EWV534" s="17"/>
      <c r="EWW534" s="17" t="e">
        <f>SUM(EWX534:EXA534)</f>
        <v>#REF!</v>
      </c>
      <c r="EWX534" s="17">
        <v>0</v>
      </c>
      <c r="EWY534" s="17">
        <v>0</v>
      </c>
      <c r="EWZ534" s="17"/>
      <c r="EXA534" s="17" t="e">
        <f>SUM(EXB534:EXE534)</f>
        <v>#REF!</v>
      </c>
      <c r="EXB534" s="17">
        <v>0</v>
      </c>
      <c r="EXC534" s="17">
        <v>0</v>
      </c>
      <c r="EXD534" s="17"/>
      <c r="EXE534" s="17" t="e">
        <f>SUM(EXF534:EXI534)</f>
        <v>#REF!</v>
      </c>
      <c r="EXF534" s="17">
        <v>0</v>
      </c>
      <c r="EXG534" s="17">
        <v>0</v>
      </c>
      <c r="EXH534" s="17"/>
      <c r="EXI534" s="17" t="e">
        <f>SUM(EXJ534:EXM534)</f>
        <v>#REF!</v>
      </c>
      <c r="EXJ534" s="17">
        <v>0</v>
      </c>
      <c r="EXK534" s="17">
        <v>0</v>
      </c>
      <c r="EXL534" s="17"/>
      <c r="EXM534" s="17" t="e">
        <f>SUM(EXN534:EXQ534)</f>
        <v>#REF!</v>
      </c>
      <c r="EXN534" s="17">
        <v>0</v>
      </c>
      <c r="EXO534" s="17">
        <v>0</v>
      </c>
      <c r="EXP534" s="17"/>
      <c r="EXQ534" s="17" t="e">
        <f>SUM(EXR534:EXU534)</f>
        <v>#REF!</v>
      </c>
      <c r="EXR534" s="17">
        <v>0</v>
      </c>
      <c r="EXS534" s="17">
        <v>0</v>
      </c>
      <c r="EXT534" s="17"/>
      <c r="EXU534" s="17" t="e">
        <f>SUM(EXV534:EXY534)</f>
        <v>#REF!</v>
      </c>
      <c r="EXV534" s="17">
        <v>0</v>
      </c>
      <c r="EXW534" s="17">
        <v>0</v>
      </c>
      <c r="EXX534" s="17"/>
      <c r="EXY534" s="17" t="e">
        <f>SUM(EXZ534:EYC534)</f>
        <v>#REF!</v>
      </c>
      <c r="EXZ534" s="17">
        <v>0</v>
      </c>
      <c r="EYA534" s="17">
        <v>0</v>
      </c>
      <c r="EYB534" s="17"/>
      <c r="EYC534" s="17" t="e">
        <f>SUM(EYD534:EYG534)</f>
        <v>#REF!</v>
      </c>
      <c r="EYD534" s="17">
        <v>0</v>
      </c>
      <c r="EYE534" s="17">
        <v>0</v>
      </c>
      <c r="EYF534" s="17"/>
      <c r="EYG534" s="17" t="e">
        <f>SUM(EYH534:EYK534)</f>
        <v>#REF!</v>
      </c>
      <c r="EYH534" s="17">
        <v>0</v>
      </c>
      <c r="EYI534" s="17">
        <v>0</v>
      </c>
      <c r="EYJ534" s="17"/>
      <c r="EYK534" s="17" t="e">
        <f>SUM(EYL534:EYO534)</f>
        <v>#REF!</v>
      </c>
      <c r="EYL534" s="17">
        <v>0</v>
      </c>
      <c r="EYM534" s="17">
        <v>0</v>
      </c>
      <c r="EYN534" s="17"/>
      <c r="EYO534" s="17" t="e">
        <f>SUM(EYP534:EYS534)</f>
        <v>#REF!</v>
      </c>
      <c r="EYP534" s="17">
        <v>0</v>
      </c>
      <c r="EYQ534" s="17">
        <v>0</v>
      </c>
      <c r="EYR534" s="17"/>
      <c r="EYS534" s="17" t="e">
        <f>SUM(EYT534:EYW534)</f>
        <v>#REF!</v>
      </c>
      <c r="EYT534" s="17">
        <v>0</v>
      </c>
      <c r="EYU534" s="17">
        <v>0</v>
      </c>
      <c r="EYV534" s="17"/>
      <c r="EYW534" s="17" t="e">
        <f>SUM(EYX534:EZA534)</f>
        <v>#REF!</v>
      </c>
      <c r="EYX534" s="17">
        <v>0</v>
      </c>
      <c r="EYY534" s="17">
        <v>0</v>
      </c>
      <c r="EYZ534" s="17"/>
      <c r="EZA534" s="17" t="e">
        <f>SUM(EZB534:EZE534)</f>
        <v>#REF!</v>
      </c>
      <c r="EZB534" s="17">
        <v>0</v>
      </c>
      <c r="EZC534" s="17">
        <v>0</v>
      </c>
      <c r="EZD534" s="17"/>
      <c r="EZE534" s="17" t="e">
        <f>SUM(EZF534:EZI534)</f>
        <v>#REF!</v>
      </c>
      <c r="EZF534" s="17">
        <v>0</v>
      </c>
      <c r="EZG534" s="17">
        <v>0</v>
      </c>
      <c r="EZH534" s="17"/>
      <c r="EZI534" s="17" t="e">
        <f>SUM(EZJ534:EZM534)</f>
        <v>#REF!</v>
      </c>
      <c r="EZJ534" s="17">
        <v>0</v>
      </c>
      <c r="EZK534" s="17">
        <v>0</v>
      </c>
      <c r="EZL534" s="17"/>
      <c r="EZM534" s="17" t="e">
        <f>SUM(EZN534:EZQ534)</f>
        <v>#REF!</v>
      </c>
      <c r="EZN534" s="17">
        <v>0</v>
      </c>
      <c r="EZO534" s="17">
        <v>0</v>
      </c>
      <c r="EZP534" s="17"/>
      <c r="EZQ534" s="17" t="e">
        <f>SUM(EZR534:EZU534)</f>
        <v>#REF!</v>
      </c>
      <c r="EZR534" s="17">
        <v>0</v>
      </c>
      <c r="EZS534" s="17">
        <v>0</v>
      </c>
      <c r="EZT534" s="17"/>
      <c r="EZU534" s="17" t="e">
        <f>SUM(EZV534:EZY534)</f>
        <v>#REF!</v>
      </c>
      <c r="EZV534" s="17">
        <v>0</v>
      </c>
      <c r="EZW534" s="17">
        <v>0</v>
      </c>
      <c r="EZX534" s="17"/>
      <c r="EZY534" s="17" t="e">
        <f>SUM(EZZ534:FAC534)</f>
        <v>#REF!</v>
      </c>
      <c r="EZZ534" s="17">
        <v>0</v>
      </c>
      <c r="FAA534" s="17">
        <v>0</v>
      </c>
      <c r="FAB534" s="17"/>
      <c r="FAC534" s="17" t="e">
        <f>SUM(FAD534:FAG534)</f>
        <v>#REF!</v>
      </c>
      <c r="FAD534" s="17">
        <v>0</v>
      </c>
      <c r="FAE534" s="17">
        <v>0</v>
      </c>
      <c r="FAF534" s="17"/>
      <c r="FAG534" s="17" t="e">
        <f>SUM(FAH534:FAK534)</f>
        <v>#REF!</v>
      </c>
      <c r="FAH534" s="17">
        <v>0</v>
      </c>
      <c r="FAI534" s="17">
        <v>0</v>
      </c>
      <c r="FAJ534" s="17"/>
      <c r="FAK534" s="17" t="e">
        <f>SUM(FAL534:FAO534)</f>
        <v>#REF!</v>
      </c>
      <c r="FAL534" s="17">
        <v>0</v>
      </c>
      <c r="FAM534" s="17">
        <v>0</v>
      </c>
      <c r="FAN534" s="17"/>
      <c r="FAO534" s="17" t="e">
        <f>SUM(FAP534:FAS534)</f>
        <v>#REF!</v>
      </c>
      <c r="FAP534" s="17">
        <v>0</v>
      </c>
      <c r="FAQ534" s="17">
        <v>0</v>
      </c>
      <c r="FAR534" s="17"/>
      <c r="FAS534" s="17" t="e">
        <f>SUM(FAT534:FAW534)</f>
        <v>#REF!</v>
      </c>
      <c r="FAT534" s="17">
        <v>0</v>
      </c>
      <c r="FAU534" s="17">
        <v>0</v>
      </c>
      <c r="FAV534" s="17"/>
      <c r="FAW534" s="17" t="e">
        <f>SUM(FAX534:FBA534)</f>
        <v>#REF!</v>
      </c>
      <c r="FAX534" s="17">
        <v>0</v>
      </c>
      <c r="FAY534" s="17">
        <v>0</v>
      </c>
      <c r="FAZ534" s="17"/>
      <c r="FBA534" s="17" t="e">
        <f>SUM(FBB534:FBE534)</f>
        <v>#REF!</v>
      </c>
      <c r="FBB534" s="17">
        <v>0</v>
      </c>
      <c r="FBC534" s="17">
        <v>0</v>
      </c>
      <c r="FBD534" s="17"/>
      <c r="FBE534" s="17" t="e">
        <f>SUM(FBF534:FBI534)</f>
        <v>#REF!</v>
      </c>
      <c r="FBF534" s="17">
        <v>0</v>
      </c>
      <c r="FBG534" s="17">
        <v>0</v>
      </c>
      <c r="FBH534" s="17"/>
      <c r="FBI534" s="17" t="e">
        <f>SUM(FBJ534:FBM534)</f>
        <v>#REF!</v>
      </c>
      <c r="FBJ534" s="17">
        <v>0</v>
      </c>
      <c r="FBK534" s="17">
        <v>0</v>
      </c>
      <c r="FBL534" s="17"/>
      <c r="FBM534" s="17" t="e">
        <f>SUM(FBN534:FBQ534)</f>
        <v>#REF!</v>
      </c>
      <c r="FBN534" s="17">
        <v>0</v>
      </c>
      <c r="FBO534" s="17">
        <v>0</v>
      </c>
      <c r="FBP534" s="17"/>
      <c r="FBQ534" s="17" t="e">
        <f>SUM(FBR534:FBU534)</f>
        <v>#REF!</v>
      </c>
      <c r="FBR534" s="17">
        <v>0</v>
      </c>
      <c r="FBS534" s="17">
        <v>0</v>
      </c>
      <c r="FBT534" s="17"/>
      <c r="FBU534" s="17" t="e">
        <f>SUM(FBV534:FBY534)</f>
        <v>#REF!</v>
      </c>
      <c r="FBV534" s="17">
        <v>0</v>
      </c>
      <c r="FBW534" s="17">
        <v>0</v>
      </c>
      <c r="FBX534" s="17"/>
      <c r="FBY534" s="17" t="e">
        <f>SUM(FBZ534:FCC534)</f>
        <v>#REF!</v>
      </c>
      <c r="FBZ534" s="17">
        <v>0</v>
      </c>
      <c r="FCA534" s="17">
        <v>0</v>
      </c>
      <c r="FCB534" s="17"/>
      <c r="FCC534" s="17" t="e">
        <f>SUM(FCD534:FCG534)</f>
        <v>#REF!</v>
      </c>
      <c r="FCD534" s="17">
        <v>0</v>
      </c>
      <c r="FCE534" s="17">
        <v>0</v>
      </c>
      <c r="FCF534" s="17"/>
      <c r="FCG534" s="17" t="e">
        <f>SUM(FCH534:FCK534)</f>
        <v>#REF!</v>
      </c>
      <c r="FCH534" s="17">
        <v>0</v>
      </c>
      <c r="FCI534" s="17">
        <v>0</v>
      </c>
      <c r="FCJ534" s="17"/>
      <c r="FCK534" s="17" t="e">
        <f>SUM(FCL534:FCO534)</f>
        <v>#REF!</v>
      </c>
      <c r="FCL534" s="17">
        <v>0</v>
      </c>
      <c r="FCM534" s="17">
        <v>0</v>
      </c>
      <c r="FCN534" s="17"/>
      <c r="FCO534" s="17" t="e">
        <f>SUM(FCP534:FCS534)</f>
        <v>#REF!</v>
      </c>
      <c r="FCP534" s="17">
        <v>0</v>
      </c>
      <c r="FCQ534" s="17">
        <v>0</v>
      </c>
      <c r="FCR534" s="17"/>
      <c r="FCS534" s="17" t="e">
        <f>SUM(FCT534:FCW534)</f>
        <v>#REF!</v>
      </c>
      <c r="FCT534" s="17">
        <v>0</v>
      </c>
      <c r="FCU534" s="17">
        <v>0</v>
      </c>
      <c r="FCV534" s="17"/>
      <c r="FCW534" s="17" t="e">
        <f>SUM(FCX534:FDA534)</f>
        <v>#REF!</v>
      </c>
      <c r="FCX534" s="17">
        <v>0</v>
      </c>
      <c r="FCY534" s="17">
        <v>0</v>
      </c>
      <c r="FCZ534" s="17"/>
      <c r="FDA534" s="17" t="e">
        <f>SUM(FDB534:FDE534)</f>
        <v>#REF!</v>
      </c>
      <c r="FDB534" s="17">
        <v>0</v>
      </c>
      <c r="FDC534" s="17">
        <v>0</v>
      </c>
      <c r="FDD534" s="17"/>
      <c r="FDE534" s="17" t="e">
        <f>SUM(FDF534:FDI534)</f>
        <v>#REF!</v>
      </c>
      <c r="FDF534" s="17">
        <v>0</v>
      </c>
      <c r="FDG534" s="17">
        <v>0</v>
      </c>
      <c r="FDH534" s="17"/>
      <c r="FDI534" s="17" t="e">
        <f>SUM(FDJ534:FDM534)</f>
        <v>#REF!</v>
      </c>
      <c r="FDJ534" s="17">
        <v>0</v>
      </c>
      <c r="FDK534" s="17">
        <v>0</v>
      </c>
      <c r="FDL534" s="17"/>
      <c r="FDM534" s="17" t="e">
        <f>SUM(FDN534:FDQ534)</f>
        <v>#REF!</v>
      </c>
      <c r="FDN534" s="17">
        <v>0</v>
      </c>
      <c r="FDO534" s="17">
        <v>0</v>
      </c>
      <c r="FDP534" s="17"/>
      <c r="FDQ534" s="17" t="e">
        <f>SUM(FDR534:FDU534)</f>
        <v>#REF!</v>
      </c>
      <c r="FDR534" s="17">
        <v>0</v>
      </c>
      <c r="FDS534" s="17">
        <v>0</v>
      </c>
      <c r="FDT534" s="17"/>
      <c r="FDU534" s="17" t="e">
        <f>SUM(FDV534:FDY534)</f>
        <v>#REF!</v>
      </c>
      <c r="FDV534" s="17">
        <v>0</v>
      </c>
      <c r="FDW534" s="17">
        <v>0</v>
      </c>
      <c r="FDX534" s="17"/>
      <c r="FDY534" s="17" t="e">
        <f>SUM(FDZ534:FEC534)</f>
        <v>#REF!</v>
      </c>
      <c r="FDZ534" s="17">
        <v>0</v>
      </c>
      <c r="FEA534" s="17">
        <v>0</v>
      </c>
      <c r="FEB534" s="17"/>
      <c r="FEC534" s="17" t="e">
        <f>SUM(FED534:FEG534)</f>
        <v>#REF!</v>
      </c>
      <c r="FED534" s="17">
        <v>0</v>
      </c>
      <c r="FEE534" s="17">
        <v>0</v>
      </c>
      <c r="FEF534" s="17"/>
      <c r="FEG534" s="17" t="e">
        <f>SUM(FEH534:FEK534)</f>
        <v>#REF!</v>
      </c>
      <c r="FEH534" s="17">
        <v>0</v>
      </c>
      <c r="FEI534" s="17">
        <v>0</v>
      </c>
      <c r="FEJ534" s="17"/>
      <c r="FEK534" s="17" t="e">
        <f>SUM(FEL534:FEO534)</f>
        <v>#REF!</v>
      </c>
      <c r="FEL534" s="17">
        <v>0</v>
      </c>
      <c r="FEM534" s="17">
        <v>0</v>
      </c>
      <c r="FEN534" s="17"/>
      <c r="FEO534" s="17" t="e">
        <f>SUM(FEP534:FES534)</f>
        <v>#REF!</v>
      </c>
      <c r="FEP534" s="17">
        <v>0</v>
      </c>
      <c r="FEQ534" s="17">
        <v>0</v>
      </c>
      <c r="FER534" s="17"/>
      <c r="FES534" s="17" t="e">
        <f>SUM(FET534:FEW534)</f>
        <v>#REF!</v>
      </c>
      <c r="FET534" s="17">
        <v>0</v>
      </c>
      <c r="FEU534" s="17">
        <v>0</v>
      </c>
      <c r="FEV534" s="17"/>
      <c r="FEW534" s="17" t="e">
        <f>SUM(FEX534:FFA534)</f>
        <v>#REF!</v>
      </c>
      <c r="FEX534" s="17">
        <v>0</v>
      </c>
      <c r="FEY534" s="17">
        <v>0</v>
      </c>
      <c r="FEZ534" s="17"/>
      <c r="FFA534" s="17" t="e">
        <f>SUM(FFB534:FFE534)</f>
        <v>#REF!</v>
      </c>
      <c r="FFB534" s="17">
        <v>0</v>
      </c>
      <c r="FFC534" s="17">
        <v>0</v>
      </c>
      <c r="FFD534" s="17"/>
      <c r="FFE534" s="17" t="e">
        <f>SUM(FFF534:FFI534)</f>
        <v>#REF!</v>
      </c>
      <c r="FFF534" s="17">
        <v>0</v>
      </c>
      <c r="FFG534" s="17">
        <v>0</v>
      </c>
      <c r="FFH534" s="17"/>
      <c r="FFI534" s="17" t="e">
        <f>SUM(FFJ534:FFM534)</f>
        <v>#REF!</v>
      </c>
      <c r="FFJ534" s="17">
        <v>0</v>
      </c>
      <c r="FFK534" s="17">
        <v>0</v>
      </c>
      <c r="FFL534" s="17"/>
      <c r="FFM534" s="17" t="e">
        <f>SUM(FFN534:FFQ534)</f>
        <v>#REF!</v>
      </c>
      <c r="FFN534" s="17">
        <v>0</v>
      </c>
      <c r="FFO534" s="17">
        <v>0</v>
      </c>
      <c r="FFP534" s="17"/>
      <c r="FFQ534" s="17" t="e">
        <f>SUM(FFR534:FFU534)</f>
        <v>#REF!</v>
      </c>
      <c r="FFR534" s="17">
        <v>0</v>
      </c>
      <c r="FFS534" s="17">
        <v>0</v>
      </c>
      <c r="FFT534" s="17"/>
      <c r="FFU534" s="17" t="e">
        <f>SUM(FFV534:FFY534)</f>
        <v>#REF!</v>
      </c>
      <c r="FFV534" s="17">
        <v>0</v>
      </c>
      <c r="FFW534" s="17">
        <v>0</v>
      </c>
      <c r="FFX534" s="17"/>
      <c r="FFY534" s="17" t="e">
        <f>SUM(FFZ534:FGC534)</f>
        <v>#REF!</v>
      </c>
      <c r="FFZ534" s="17">
        <v>0</v>
      </c>
      <c r="FGA534" s="17">
        <v>0</v>
      </c>
      <c r="FGB534" s="17"/>
      <c r="FGC534" s="17" t="e">
        <f>SUM(FGD534:FGG534)</f>
        <v>#REF!</v>
      </c>
      <c r="FGD534" s="17">
        <v>0</v>
      </c>
      <c r="FGE534" s="17">
        <v>0</v>
      </c>
      <c r="FGF534" s="17"/>
      <c r="FGG534" s="17" t="e">
        <f>SUM(FGH534:FGK534)</f>
        <v>#REF!</v>
      </c>
      <c r="FGH534" s="17">
        <v>0</v>
      </c>
      <c r="FGI534" s="17">
        <v>0</v>
      </c>
      <c r="FGJ534" s="17"/>
      <c r="FGK534" s="17" t="e">
        <f>SUM(FGL534:FGO534)</f>
        <v>#REF!</v>
      </c>
      <c r="FGL534" s="17">
        <v>0</v>
      </c>
      <c r="FGM534" s="17">
        <v>0</v>
      </c>
      <c r="FGN534" s="17"/>
      <c r="FGO534" s="17" t="e">
        <f>SUM(FGP534:FGS534)</f>
        <v>#REF!</v>
      </c>
      <c r="FGP534" s="17">
        <v>0</v>
      </c>
      <c r="FGQ534" s="17">
        <v>0</v>
      </c>
      <c r="FGR534" s="17"/>
      <c r="FGS534" s="17" t="e">
        <f>SUM(FGT534:FGW534)</f>
        <v>#REF!</v>
      </c>
      <c r="FGT534" s="17">
        <v>0</v>
      </c>
      <c r="FGU534" s="17">
        <v>0</v>
      </c>
      <c r="FGV534" s="17"/>
      <c r="FGW534" s="17" t="e">
        <f>SUM(FGX534:FHA534)</f>
        <v>#REF!</v>
      </c>
      <c r="FGX534" s="17">
        <v>0</v>
      </c>
      <c r="FGY534" s="17">
        <v>0</v>
      </c>
      <c r="FGZ534" s="17"/>
      <c r="FHA534" s="17" t="e">
        <f>SUM(FHB534:FHE534)</f>
        <v>#REF!</v>
      </c>
      <c r="FHB534" s="17">
        <v>0</v>
      </c>
      <c r="FHC534" s="17">
        <v>0</v>
      </c>
      <c r="FHD534" s="17"/>
      <c r="FHE534" s="17" t="e">
        <f>SUM(FHF534:FHI534)</f>
        <v>#REF!</v>
      </c>
      <c r="FHF534" s="17">
        <v>0</v>
      </c>
      <c r="FHG534" s="17">
        <v>0</v>
      </c>
      <c r="FHH534" s="17"/>
      <c r="FHI534" s="17" t="e">
        <f>SUM(FHJ534:FHM534)</f>
        <v>#REF!</v>
      </c>
      <c r="FHJ534" s="17">
        <v>0</v>
      </c>
      <c r="FHK534" s="17">
        <v>0</v>
      </c>
      <c r="FHL534" s="17"/>
      <c r="FHM534" s="17" t="e">
        <f>SUM(FHN534:FHQ534)</f>
        <v>#REF!</v>
      </c>
      <c r="FHN534" s="17">
        <v>0</v>
      </c>
      <c r="FHO534" s="17">
        <v>0</v>
      </c>
      <c r="FHP534" s="17"/>
      <c r="FHQ534" s="17" t="e">
        <f>SUM(FHR534:FHU534)</f>
        <v>#REF!</v>
      </c>
      <c r="FHR534" s="17">
        <v>0</v>
      </c>
      <c r="FHS534" s="17">
        <v>0</v>
      </c>
      <c r="FHT534" s="17"/>
      <c r="FHU534" s="17" t="e">
        <f>SUM(FHV534:FHY534)</f>
        <v>#REF!</v>
      </c>
      <c r="FHV534" s="17">
        <v>0</v>
      </c>
      <c r="FHW534" s="17">
        <v>0</v>
      </c>
      <c r="FHX534" s="17"/>
      <c r="FHY534" s="17" t="e">
        <f>SUM(FHZ534:FIC534)</f>
        <v>#REF!</v>
      </c>
      <c r="FHZ534" s="17">
        <v>0</v>
      </c>
      <c r="FIA534" s="17">
        <v>0</v>
      </c>
      <c r="FIB534" s="17"/>
      <c r="FIC534" s="17" t="e">
        <f>SUM(FID534:FIG534)</f>
        <v>#REF!</v>
      </c>
      <c r="FID534" s="17">
        <v>0</v>
      </c>
      <c r="FIE534" s="17">
        <v>0</v>
      </c>
      <c r="FIF534" s="17"/>
      <c r="FIG534" s="17" t="e">
        <f>SUM(FIH534:FIK534)</f>
        <v>#REF!</v>
      </c>
      <c r="FIH534" s="17">
        <v>0</v>
      </c>
      <c r="FII534" s="17">
        <v>0</v>
      </c>
      <c r="FIJ534" s="17"/>
      <c r="FIK534" s="17" t="e">
        <f>SUM(FIL534:FIO534)</f>
        <v>#REF!</v>
      </c>
      <c r="FIL534" s="17">
        <v>0</v>
      </c>
      <c r="FIM534" s="17">
        <v>0</v>
      </c>
      <c r="FIN534" s="17"/>
      <c r="FIO534" s="17" t="e">
        <f>SUM(FIP534:FIS534)</f>
        <v>#REF!</v>
      </c>
      <c r="FIP534" s="17">
        <v>0</v>
      </c>
      <c r="FIQ534" s="17">
        <v>0</v>
      </c>
      <c r="FIR534" s="17"/>
      <c r="FIS534" s="17" t="e">
        <f>SUM(FIT534:FIW534)</f>
        <v>#REF!</v>
      </c>
      <c r="FIT534" s="17">
        <v>0</v>
      </c>
      <c r="FIU534" s="17">
        <v>0</v>
      </c>
      <c r="FIV534" s="17"/>
      <c r="FIW534" s="17" t="e">
        <f>SUM(FIX534:FJA534)</f>
        <v>#REF!</v>
      </c>
      <c r="FIX534" s="17">
        <v>0</v>
      </c>
      <c r="FIY534" s="17">
        <v>0</v>
      </c>
      <c r="FIZ534" s="17"/>
      <c r="FJA534" s="17" t="e">
        <f>SUM(FJB534:FJE534)</f>
        <v>#REF!</v>
      </c>
      <c r="FJB534" s="17">
        <v>0</v>
      </c>
      <c r="FJC534" s="17">
        <v>0</v>
      </c>
      <c r="FJD534" s="17"/>
      <c r="FJE534" s="17" t="e">
        <f>SUM(FJF534:FJI534)</f>
        <v>#REF!</v>
      </c>
      <c r="FJF534" s="17">
        <v>0</v>
      </c>
      <c r="FJG534" s="17">
        <v>0</v>
      </c>
      <c r="FJH534" s="17"/>
      <c r="FJI534" s="17" t="e">
        <f>SUM(FJJ534:FJM534)</f>
        <v>#REF!</v>
      </c>
      <c r="FJJ534" s="17">
        <v>0</v>
      </c>
      <c r="FJK534" s="17">
        <v>0</v>
      </c>
      <c r="FJL534" s="17"/>
      <c r="FJM534" s="17" t="e">
        <f>SUM(FJN534:FJQ534)</f>
        <v>#REF!</v>
      </c>
      <c r="FJN534" s="17">
        <v>0</v>
      </c>
      <c r="FJO534" s="17">
        <v>0</v>
      </c>
      <c r="FJP534" s="17"/>
      <c r="FJQ534" s="17" t="e">
        <f>SUM(FJR534:FJU534)</f>
        <v>#REF!</v>
      </c>
      <c r="FJR534" s="17">
        <v>0</v>
      </c>
      <c r="FJS534" s="17">
        <v>0</v>
      </c>
      <c r="FJT534" s="17"/>
      <c r="FJU534" s="17" t="e">
        <f>SUM(FJV534:FJY534)</f>
        <v>#REF!</v>
      </c>
      <c r="FJV534" s="17">
        <v>0</v>
      </c>
      <c r="FJW534" s="17">
        <v>0</v>
      </c>
      <c r="FJX534" s="17"/>
      <c r="FJY534" s="17" t="e">
        <f>SUM(FJZ534:FKC534)</f>
        <v>#REF!</v>
      </c>
      <c r="FJZ534" s="17">
        <v>0</v>
      </c>
      <c r="FKA534" s="17">
        <v>0</v>
      </c>
      <c r="FKB534" s="17"/>
      <c r="FKC534" s="17" t="e">
        <f>SUM(FKD534:FKG534)</f>
        <v>#REF!</v>
      </c>
      <c r="FKD534" s="17">
        <v>0</v>
      </c>
      <c r="FKE534" s="17">
        <v>0</v>
      </c>
      <c r="FKF534" s="17"/>
      <c r="FKG534" s="17" t="e">
        <f>SUM(FKH534:FKK534)</f>
        <v>#REF!</v>
      </c>
      <c r="FKH534" s="17">
        <v>0</v>
      </c>
      <c r="FKI534" s="17">
        <v>0</v>
      </c>
      <c r="FKJ534" s="17"/>
      <c r="FKK534" s="17" t="e">
        <f>SUM(FKL534:FKO534)</f>
        <v>#REF!</v>
      </c>
      <c r="FKL534" s="17">
        <v>0</v>
      </c>
      <c r="FKM534" s="17">
        <v>0</v>
      </c>
      <c r="FKN534" s="17"/>
      <c r="FKO534" s="17" t="e">
        <f>SUM(FKP534:FKS534)</f>
        <v>#REF!</v>
      </c>
      <c r="FKP534" s="17">
        <v>0</v>
      </c>
      <c r="FKQ534" s="17">
        <v>0</v>
      </c>
      <c r="FKR534" s="17"/>
      <c r="FKS534" s="17" t="e">
        <f>SUM(FKT534:FKW534)</f>
        <v>#REF!</v>
      </c>
      <c r="FKT534" s="17">
        <v>0</v>
      </c>
      <c r="FKU534" s="17">
        <v>0</v>
      </c>
      <c r="FKV534" s="17"/>
      <c r="FKW534" s="17" t="e">
        <f>SUM(FKX534:FLA534)</f>
        <v>#REF!</v>
      </c>
      <c r="FKX534" s="17">
        <v>0</v>
      </c>
      <c r="FKY534" s="17">
        <v>0</v>
      </c>
      <c r="FKZ534" s="17"/>
      <c r="FLA534" s="17" t="e">
        <f>SUM(FLB534:FLE534)</f>
        <v>#REF!</v>
      </c>
      <c r="FLB534" s="17">
        <v>0</v>
      </c>
      <c r="FLC534" s="17">
        <v>0</v>
      </c>
      <c r="FLD534" s="17"/>
      <c r="FLE534" s="17" t="e">
        <f>SUM(FLF534:FLI534)</f>
        <v>#REF!</v>
      </c>
      <c r="FLF534" s="17">
        <v>0</v>
      </c>
      <c r="FLG534" s="17">
        <v>0</v>
      </c>
      <c r="FLH534" s="17"/>
      <c r="FLI534" s="17" t="e">
        <f>SUM(FLJ534:FLM534)</f>
        <v>#REF!</v>
      </c>
      <c r="FLJ534" s="17">
        <v>0</v>
      </c>
      <c r="FLK534" s="17">
        <v>0</v>
      </c>
      <c r="FLL534" s="17"/>
      <c r="FLM534" s="17" t="e">
        <f>SUM(FLN534:FLQ534)</f>
        <v>#REF!</v>
      </c>
      <c r="FLN534" s="17">
        <v>0</v>
      </c>
      <c r="FLO534" s="17">
        <v>0</v>
      </c>
      <c r="FLP534" s="17"/>
      <c r="FLQ534" s="17" t="e">
        <f>SUM(FLR534:FLU534)</f>
        <v>#REF!</v>
      </c>
      <c r="FLR534" s="17">
        <v>0</v>
      </c>
      <c r="FLS534" s="17">
        <v>0</v>
      </c>
      <c r="FLT534" s="17"/>
      <c r="FLU534" s="17" t="e">
        <f>SUM(FLV534:FLY534)</f>
        <v>#REF!</v>
      </c>
      <c r="FLV534" s="17">
        <v>0</v>
      </c>
      <c r="FLW534" s="17">
        <v>0</v>
      </c>
      <c r="FLX534" s="17"/>
      <c r="FLY534" s="17" t="e">
        <f>SUM(FLZ534:FMC534)</f>
        <v>#REF!</v>
      </c>
      <c r="FLZ534" s="17">
        <v>0</v>
      </c>
      <c r="FMA534" s="17">
        <v>0</v>
      </c>
      <c r="FMB534" s="17"/>
      <c r="FMC534" s="17" t="e">
        <f>SUM(FMD534:FMG534)</f>
        <v>#REF!</v>
      </c>
      <c r="FMD534" s="17">
        <v>0</v>
      </c>
      <c r="FME534" s="17">
        <v>0</v>
      </c>
      <c r="FMF534" s="17"/>
      <c r="FMG534" s="17" t="e">
        <f>SUM(FMH534:FMK534)</f>
        <v>#REF!</v>
      </c>
      <c r="FMH534" s="17">
        <v>0</v>
      </c>
      <c r="FMI534" s="17">
        <v>0</v>
      </c>
      <c r="FMJ534" s="17"/>
      <c r="FMK534" s="17" t="e">
        <f>SUM(FML534:FMO534)</f>
        <v>#REF!</v>
      </c>
      <c r="FML534" s="17">
        <v>0</v>
      </c>
      <c r="FMM534" s="17">
        <v>0</v>
      </c>
      <c r="FMN534" s="17"/>
      <c r="FMO534" s="17" t="e">
        <f>SUM(FMP534:FMS534)</f>
        <v>#REF!</v>
      </c>
      <c r="FMP534" s="17">
        <v>0</v>
      </c>
      <c r="FMQ534" s="17">
        <v>0</v>
      </c>
      <c r="FMR534" s="17"/>
      <c r="FMS534" s="17" t="e">
        <f>SUM(FMT534:FMW534)</f>
        <v>#REF!</v>
      </c>
      <c r="FMT534" s="17">
        <v>0</v>
      </c>
      <c r="FMU534" s="17">
        <v>0</v>
      </c>
      <c r="FMV534" s="17"/>
      <c r="FMW534" s="17" t="e">
        <f>SUM(FMX534:FNA534)</f>
        <v>#REF!</v>
      </c>
      <c r="FMX534" s="17">
        <v>0</v>
      </c>
      <c r="FMY534" s="17">
        <v>0</v>
      </c>
      <c r="FMZ534" s="17"/>
      <c r="FNA534" s="17" t="e">
        <f>SUM(FNB534:FNE534)</f>
        <v>#REF!</v>
      </c>
      <c r="FNB534" s="17">
        <v>0</v>
      </c>
      <c r="FNC534" s="17">
        <v>0</v>
      </c>
      <c r="FND534" s="17"/>
      <c r="FNE534" s="17" t="e">
        <f>SUM(FNF534:FNI534)</f>
        <v>#REF!</v>
      </c>
      <c r="FNF534" s="17">
        <v>0</v>
      </c>
      <c r="FNG534" s="17">
        <v>0</v>
      </c>
      <c r="FNH534" s="17"/>
      <c r="FNI534" s="17" t="e">
        <f>SUM(FNJ534:FNM534)</f>
        <v>#REF!</v>
      </c>
      <c r="FNJ534" s="17">
        <v>0</v>
      </c>
      <c r="FNK534" s="17">
        <v>0</v>
      </c>
      <c r="FNL534" s="17"/>
      <c r="FNM534" s="17" t="e">
        <f>SUM(FNN534:FNQ534)</f>
        <v>#REF!</v>
      </c>
      <c r="FNN534" s="17">
        <v>0</v>
      </c>
      <c r="FNO534" s="17">
        <v>0</v>
      </c>
      <c r="FNP534" s="17"/>
      <c r="FNQ534" s="17" t="e">
        <f>SUM(FNR534:FNU534)</f>
        <v>#REF!</v>
      </c>
      <c r="FNR534" s="17">
        <v>0</v>
      </c>
      <c r="FNS534" s="17">
        <v>0</v>
      </c>
      <c r="FNT534" s="17"/>
      <c r="FNU534" s="17" t="e">
        <f>SUM(FNV534:FNY534)</f>
        <v>#REF!</v>
      </c>
      <c r="FNV534" s="17">
        <v>0</v>
      </c>
      <c r="FNW534" s="17">
        <v>0</v>
      </c>
      <c r="FNX534" s="17"/>
      <c r="FNY534" s="17" t="e">
        <f>SUM(FNZ534:FOC534)</f>
        <v>#REF!</v>
      </c>
      <c r="FNZ534" s="17">
        <v>0</v>
      </c>
      <c r="FOA534" s="17">
        <v>0</v>
      </c>
      <c r="FOB534" s="17"/>
      <c r="FOC534" s="17" t="e">
        <f>SUM(FOD534:FOG534)</f>
        <v>#REF!</v>
      </c>
      <c r="FOD534" s="17">
        <v>0</v>
      </c>
      <c r="FOE534" s="17">
        <v>0</v>
      </c>
      <c r="FOF534" s="17"/>
      <c r="FOG534" s="17" t="e">
        <f>SUM(FOH534:FOK534)</f>
        <v>#REF!</v>
      </c>
      <c r="FOH534" s="17">
        <v>0</v>
      </c>
      <c r="FOI534" s="17">
        <v>0</v>
      </c>
      <c r="FOJ534" s="17"/>
      <c r="FOK534" s="17" t="e">
        <f>SUM(FOL534:FOO534)</f>
        <v>#REF!</v>
      </c>
      <c r="FOL534" s="17">
        <v>0</v>
      </c>
      <c r="FOM534" s="17">
        <v>0</v>
      </c>
      <c r="FON534" s="17"/>
      <c r="FOO534" s="17" t="e">
        <f>SUM(FOP534:FOS534)</f>
        <v>#REF!</v>
      </c>
      <c r="FOP534" s="17">
        <v>0</v>
      </c>
      <c r="FOQ534" s="17">
        <v>0</v>
      </c>
      <c r="FOR534" s="17"/>
      <c r="FOS534" s="17" t="e">
        <f>SUM(FOT534:FOW534)</f>
        <v>#REF!</v>
      </c>
      <c r="FOT534" s="17">
        <v>0</v>
      </c>
      <c r="FOU534" s="17">
        <v>0</v>
      </c>
      <c r="FOV534" s="17"/>
      <c r="FOW534" s="17" t="e">
        <f>SUM(FOX534:FPA534)</f>
        <v>#REF!</v>
      </c>
      <c r="FOX534" s="17">
        <v>0</v>
      </c>
      <c r="FOY534" s="17">
        <v>0</v>
      </c>
      <c r="FOZ534" s="17"/>
      <c r="FPA534" s="17" t="e">
        <f>SUM(FPB534:FPE534)</f>
        <v>#REF!</v>
      </c>
      <c r="FPB534" s="17">
        <v>0</v>
      </c>
      <c r="FPC534" s="17">
        <v>0</v>
      </c>
      <c r="FPD534" s="17"/>
      <c r="FPE534" s="17" t="e">
        <f>SUM(FPF534:FPI534)</f>
        <v>#REF!</v>
      </c>
      <c r="FPF534" s="17">
        <v>0</v>
      </c>
      <c r="FPG534" s="17">
        <v>0</v>
      </c>
      <c r="FPH534" s="17"/>
      <c r="FPI534" s="17" t="e">
        <f>SUM(FPJ534:FPM534)</f>
        <v>#REF!</v>
      </c>
      <c r="FPJ534" s="17">
        <v>0</v>
      </c>
      <c r="FPK534" s="17">
        <v>0</v>
      </c>
      <c r="FPL534" s="17"/>
      <c r="FPM534" s="17" t="e">
        <f>SUM(FPN534:FPQ534)</f>
        <v>#REF!</v>
      </c>
      <c r="FPN534" s="17">
        <v>0</v>
      </c>
      <c r="FPO534" s="17">
        <v>0</v>
      </c>
      <c r="FPP534" s="17"/>
      <c r="FPQ534" s="17" t="e">
        <f>SUM(FPR534:FPU534)</f>
        <v>#REF!</v>
      </c>
      <c r="FPR534" s="17">
        <v>0</v>
      </c>
      <c r="FPS534" s="17">
        <v>0</v>
      </c>
      <c r="FPT534" s="17"/>
      <c r="FPU534" s="17" t="e">
        <f>SUM(FPV534:FPY534)</f>
        <v>#REF!</v>
      </c>
      <c r="FPV534" s="17">
        <v>0</v>
      </c>
      <c r="FPW534" s="17">
        <v>0</v>
      </c>
      <c r="FPX534" s="17"/>
      <c r="FPY534" s="17" t="e">
        <f>SUM(FPZ534:FQC534)</f>
        <v>#REF!</v>
      </c>
      <c r="FPZ534" s="17">
        <v>0</v>
      </c>
      <c r="FQA534" s="17">
        <v>0</v>
      </c>
      <c r="FQB534" s="17"/>
      <c r="FQC534" s="17" t="e">
        <f>SUM(FQD534:FQG534)</f>
        <v>#REF!</v>
      </c>
      <c r="FQD534" s="17">
        <v>0</v>
      </c>
      <c r="FQE534" s="17">
        <v>0</v>
      </c>
      <c r="FQF534" s="17"/>
      <c r="FQG534" s="17" t="e">
        <f>SUM(FQH534:FQK534)</f>
        <v>#REF!</v>
      </c>
      <c r="FQH534" s="17">
        <v>0</v>
      </c>
      <c r="FQI534" s="17">
        <v>0</v>
      </c>
      <c r="FQJ534" s="17"/>
      <c r="FQK534" s="17" t="e">
        <f>SUM(FQL534:FQO534)</f>
        <v>#REF!</v>
      </c>
      <c r="FQL534" s="17">
        <v>0</v>
      </c>
      <c r="FQM534" s="17">
        <v>0</v>
      </c>
      <c r="FQN534" s="17"/>
      <c r="FQO534" s="17" t="e">
        <f>SUM(FQP534:FQS534)</f>
        <v>#REF!</v>
      </c>
      <c r="FQP534" s="17">
        <v>0</v>
      </c>
      <c r="FQQ534" s="17">
        <v>0</v>
      </c>
      <c r="FQR534" s="17"/>
      <c r="FQS534" s="17" t="e">
        <f>SUM(FQT534:FQW534)</f>
        <v>#REF!</v>
      </c>
      <c r="FQT534" s="17">
        <v>0</v>
      </c>
      <c r="FQU534" s="17">
        <v>0</v>
      </c>
      <c r="FQV534" s="17"/>
      <c r="FQW534" s="17" t="e">
        <f>SUM(FQX534:FRA534)</f>
        <v>#REF!</v>
      </c>
      <c r="FQX534" s="17">
        <v>0</v>
      </c>
      <c r="FQY534" s="17">
        <v>0</v>
      </c>
      <c r="FQZ534" s="17"/>
      <c r="FRA534" s="17" t="e">
        <f>SUM(FRB534:FRE534)</f>
        <v>#REF!</v>
      </c>
      <c r="FRB534" s="17">
        <v>0</v>
      </c>
      <c r="FRC534" s="17">
        <v>0</v>
      </c>
      <c r="FRD534" s="17"/>
      <c r="FRE534" s="17" t="e">
        <f>SUM(FRF534:FRI534)</f>
        <v>#REF!</v>
      </c>
      <c r="FRF534" s="17">
        <v>0</v>
      </c>
      <c r="FRG534" s="17">
        <v>0</v>
      </c>
      <c r="FRH534" s="17"/>
      <c r="FRI534" s="17" t="e">
        <f>SUM(FRJ534:FRM534)</f>
        <v>#REF!</v>
      </c>
      <c r="FRJ534" s="17">
        <v>0</v>
      </c>
      <c r="FRK534" s="17">
        <v>0</v>
      </c>
      <c r="FRL534" s="17"/>
      <c r="FRM534" s="17" t="e">
        <f>SUM(FRN534:FRQ534)</f>
        <v>#REF!</v>
      </c>
      <c r="FRN534" s="17">
        <v>0</v>
      </c>
      <c r="FRO534" s="17">
        <v>0</v>
      </c>
      <c r="FRP534" s="17"/>
      <c r="FRQ534" s="17" t="e">
        <f>SUM(FRR534:FRU534)</f>
        <v>#REF!</v>
      </c>
      <c r="FRR534" s="17">
        <v>0</v>
      </c>
      <c r="FRS534" s="17">
        <v>0</v>
      </c>
      <c r="FRT534" s="17"/>
      <c r="FRU534" s="17" t="e">
        <f>SUM(FRV534:FRY534)</f>
        <v>#REF!</v>
      </c>
      <c r="FRV534" s="17">
        <v>0</v>
      </c>
      <c r="FRW534" s="17">
        <v>0</v>
      </c>
      <c r="FRX534" s="17"/>
      <c r="FRY534" s="17" t="e">
        <f>SUM(FRZ534:FSC534)</f>
        <v>#REF!</v>
      </c>
      <c r="FRZ534" s="17">
        <v>0</v>
      </c>
      <c r="FSA534" s="17">
        <v>0</v>
      </c>
      <c r="FSB534" s="17"/>
      <c r="FSC534" s="17" t="e">
        <f>SUM(FSD534:FSG534)</f>
        <v>#REF!</v>
      </c>
      <c r="FSD534" s="17">
        <v>0</v>
      </c>
      <c r="FSE534" s="17">
        <v>0</v>
      </c>
      <c r="FSF534" s="17"/>
      <c r="FSG534" s="17" t="e">
        <f>SUM(FSH534:FSK534)</f>
        <v>#REF!</v>
      </c>
      <c r="FSH534" s="17">
        <v>0</v>
      </c>
      <c r="FSI534" s="17">
        <v>0</v>
      </c>
      <c r="FSJ534" s="17"/>
      <c r="FSK534" s="17" t="e">
        <f>SUM(FSL534:FSO534)</f>
        <v>#REF!</v>
      </c>
      <c r="FSL534" s="17">
        <v>0</v>
      </c>
      <c r="FSM534" s="17">
        <v>0</v>
      </c>
      <c r="FSN534" s="17"/>
      <c r="FSO534" s="17" t="e">
        <f>SUM(FSP534:FSS534)</f>
        <v>#REF!</v>
      </c>
      <c r="FSP534" s="17">
        <v>0</v>
      </c>
      <c r="FSQ534" s="17">
        <v>0</v>
      </c>
      <c r="FSR534" s="17"/>
      <c r="FSS534" s="17" t="e">
        <f>SUM(FST534:FSW534)</f>
        <v>#REF!</v>
      </c>
      <c r="FST534" s="17">
        <v>0</v>
      </c>
      <c r="FSU534" s="17">
        <v>0</v>
      </c>
      <c r="FSV534" s="17"/>
      <c r="FSW534" s="17" t="e">
        <f>SUM(FSX534:FTA534)</f>
        <v>#REF!</v>
      </c>
      <c r="FSX534" s="17">
        <v>0</v>
      </c>
      <c r="FSY534" s="17">
        <v>0</v>
      </c>
      <c r="FSZ534" s="17"/>
      <c r="FTA534" s="17" t="e">
        <f>SUM(FTB534:FTE534)</f>
        <v>#REF!</v>
      </c>
      <c r="FTB534" s="17">
        <v>0</v>
      </c>
      <c r="FTC534" s="17">
        <v>0</v>
      </c>
      <c r="FTD534" s="17"/>
      <c r="FTE534" s="17" t="e">
        <f>SUM(FTF534:FTI534)</f>
        <v>#REF!</v>
      </c>
      <c r="FTF534" s="17">
        <v>0</v>
      </c>
      <c r="FTG534" s="17">
        <v>0</v>
      </c>
      <c r="FTH534" s="17"/>
      <c r="FTI534" s="17" t="e">
        <f>SUM(FTJ534:FTM534)</f>
        <v>#REF!</v>
      </c>
      <c r="FTJ534" s="17">
        <v>0</v>
      </c>
      <c r="FTK534" s="17">
        <v>0</v>
      </c>
      <c r="FTL534" s="17"/>
      <c r="FTM534" s="17" t="e">
        <f>SUM(FTN534:FTQ534)</f>
        <v>#REF!</v>
      </c>
      <c r="FTN534" s="17">
        <v>0</v>
      </c>
      <c r="FTO534" s="17">
        <v>0</v>
      </c>
      <c r="FTP534" s="17"/>
      <c r="FTQ534" s="17" t="e">
        <f>SUM(FTR534:FTU534)</f>
        <v>#REF!</v>
      </c>
      <c r="FTR534" s="17">
        <v>0</v>
      </c>
      <c r="FTS534" s="17">
        <v>0</v>
      </c>
      <c r="FTT534" s="17"/>
      <c r="FTU534" s="17" t="e">
        <f>SUM(FTV534:FTY534)</f>
        <v>#REF!</v>
      </c>
      <c r="FTV534" s="17">
        <v>0</v>
      </c>
      <c r="FTW534" s="17">
        <v>0</v>
      </c>
      <c r="FTX534" s="17"/>
      <c r="FTY534" s="17" t="e">
        <f>SUM(FTZ534:FUC534)</f>
        <v>#REF!</v>
      </c>
      <c r="FTZ534" s="17">
        <v>0</v>
      </c>
      <c r="FUA534" s="17">
        <v>0</v>
      </c>
      <c r="FUB534" s="17"/>
      <c r="FUC534" s="17" t="e">
        <f>SUM(FUD534:FUG534)</f>
        <v>#REF!</v>
      </c>
      <c r="FUD534" s="17">
        <v>0</v>
      </c>
      <c r="FUE534" s="17">
        <v>0</v>
      </c>
      <c r="FUF534" s="17"/>
      <c r="FUG534" s="17" t="e">
        <f>SUM(FUH534:FUK534)</f>
        <v>#REF!</v>
      </c>
      <c r="FUH534" s="17">
        <v>0</v>
      </c>
      <c r="FUI534" s="17">
        <v>0</v>
      </c>
      <c r="FUJ534" s="17"/>
      <c r="FUK534" s="17" t="e">
        <f>SUM(FUL534:FUO534)</f>
        <v>#REF!</v>
      </c>
      <c r="FUL534" s="17">
        <v>0</v>
      </c>
      <c r="FUM534" s="17">
        <v>0</v>
      </c>
      <c r="FUN534" s="17"/>
      <c r="FUO534" s="17" t="e">
        <f>SUM(FUP534:FUS534)</f>
        <v>#REF!</v>
      </c>
      <c r="FUP534" s="17">
        <v>0</v>
      </c>
      <c r="FUQ534" s="17">
        <v>0</v>
      </c>
      <c r="FUR534" s="17"/>
      <c r="FUS534" s="17" t="e">
        <f>SUM(FUT534:FUW534)</f>
        <v>#REF!</v>
      </c>
      <c r="FUT534" s="17">
        <v>0</v>
      </c>
      <c r="FUU534" s="17">
        <v>0</v>
      </c>
      <c r="FUV534" s="17"/>
      <c r="FUW534" s="17" t="e">
        <f>SUM(FUX534:FVA534)</f>
        <v>#REF!</v>
      </c>
      <c r="FUX534" s="17">
        <v>0</v>
      </c>
      <c r="FUY534" s="17">
        <v>0</v>
      </c>
      <c r="FUZ534" s="17"/>
      <c r="FVA534" s="17" t="e">
        <f>SUM(FVB534:FVE534)</f>
        <v>#REF!</v>
      </c>
      <c r="FVB534" s="17">
        <v>0</v>
      </c>
      <c r="FVC534" s="17">
        <v>0</v>
      </c>
      <c r="FVD534" s="17"/>
      <c r="FVE534" s="17" t="e">
        <f>SUM(FVF534:FVI534)</f>
        <v>#REF!</v>
      </c>
      <c r="FVF534" s="17">
        <v>0</v>
      </c>
      <c r="FVG534" s="17">
        <v>0</v>
      </c>
      <c r="FVH534" s="17"/>
      <c r="FVI534" s="17" t="e">
        <f>SUM(FVJ534:FVM534)</f>
        <v>#REF!</v>
      </c>
      <c r="FVJ534" s="17">
        <v>0</v>
      </c>
      <c r="FVK534" s="17">
        <v>0</v>
      </c>
      <c r="FVL534" s="17"/>
      <c r="FVM534" s="17" t="e">
        <f>SUM(FVN534:FVQ534)</f>
        <v>#REF!</v>
      </c>
      <c r="FVN534" s="17">
        <v>0</v>
      </c>
      <c r="FVO534" s="17">
        <v>0</v>
      </c>
      <c r="FVP534" s="17"/>
      <c r="FVQ534" s="17" t="e">
        <f>SUM(FVR534:FVU534)</f>
        <v>#REF!</v>
      </c>
      <c r="FVR534" s="17">
        <v>0</v>
      </c>
      <c r="FVS534" s="17">
        <v>0</v>
      </c>
      <c r="FVT534" s="17"/>
      <c r="FVU534" s="17" t="e">
        <f>SUM(FVV534:FVY534)</f>
        <v>#REF!</v>
      </c>
      <c r="FVV534" s="17">
        <v>0</v>
      </c>
      <c r="FVW534" s="17">
        <v>0</v>
      </c>
      <c r="FVX534" s="17"/>
      <c r="FVY534" s="17" t="e">
        <f>SUM(FVZ534:FWC534)</f>
        <v>#REF!</v>
      </c>
      <c r="FVZ534" s="17">
        <v>0</v>
      </c>
      <c r="FWA534" s="17">
        <v>0</v>
      </c>
      <c r="FWB534" s="17"/>
      <c r="FWC534" s="17" t="e">
        <f>SUM(FWD534:FWG534)</f>
        <v>#REF!</v>
      </c>
      <c r="FWD534" s="17">
        <v>0</v>
      </c>
      <c r="FWE534" s="17">
        <v>0</v>
      </c>
      <c r="FWF534" s="17"/>
      <c r="FWG534" s="17" t="e">
        <f>SUM(FWH534:FWK534)</f>
        <v>#REF!</v>
      </c>
      <c r="FWH534" s="17">
        <v>0</v>
      </c>
      <c r="FWI534" s="17">
        <v>0</v>
      </c>
      <c r="FWJ534" s="17"/>
      <c r="FWK534" s="17" t="e">
        <f>SUM(FWL534:FWO534)</f>
        <v>#REF!</v>
      </c>
      <c r="FWL534" s="17">
        <v>0</v>
      </c>
      <c r="FWM534" s="17">
        <v>0</v>
      </c>
      <c r="FWN534" s="17"/>
      <c r="FWO534" s="17" t="e">
        <f>SUM(FWP534:FWS534)</f>
        <v>#REF!</v>
      </c>
      <c r="FWP534" s="17">
        <v>0</v>
      </c>
      <c r="FWQ534" s="17">
        <v>0</v>
      </c>
      <c r="FWR534" s="17"/>
      <c r="FWS534" s="17" t="e">
        <f>SUM(FWT534:FWW534)</f>
        <v>#REF!</v>
      </c>
      <c r="FWT534" s="17">
        <v>0</v>
      </c>
      <c r="FWU534" s="17">
        <v>0</v>
      </c>
      <c r="FWV534" s="17"/>
      <c r="FWW534" s="17" t="e">
        <f>SUM(FWX534:FXA534)</f>
        <v>#REF!</v>
      </c>
      <c r="FWX534" s="17">
        <v>0</v>
      </c>
      <c r="FWY534" s="17">
        <v>0</v>
      </c>
      <c r="FWZ534" s="17"/>
      <c r="FXA534" s="17" t="e">
        <f>SUM(FXB534:FXE534)</f>
        <v>#REF!</v>
      </c>
      <c r="FXB534" s="17">
        <v>0</v>
      </c>
      <c r="FXC534" s="17">
        <v>0</v>
      </c>
      <c r="FXD534" s="17"/>
      <c r="FXE534" s="17" t="e">
        <f>SUM(FXF534:FXI534)</f>
        <v>#REF!</v>
      </c>
      <c r="FXF534" s="17">
        <v>0</v>
      </c>
      <c r="FXG534" s="17">
        <v>0</v>
      </c>
      <c r="FXH534" s="17"/>
      <c r="FXI534" s="17" t="e">
        <f>SUM(FXJ534:FXM534)</f>
        <v>#REF!</v>
      </c>
      <c r="FXJ534" s="17">
        <v>0</v>
      </c>
      <c r="FXK534" s="17">
        <v>0</v>
      </c>
      <c r="FXL534" s="17"/>
      <c r="FXM534" s="17" t="e">
        <f>SUM(FXN534:FXQ534)</f>
        <v>#REF!</v>
      </c>
      <c r="FXN534" s="17">
        <v>0</v>
      </c>
      <c r="FXO534" s="17">
        <v>0</v>
      </c>
      <c r="FXP534" s="17"/>
      <c r="FXQ534" s="17" t="e">
        <f>SUM(FXR534:FXU534)</f>
        <v>#REF!</v>
      </c>
      <c r="FXR534" s="17">
        <v>0</v>
      </c>
      <c r="FXS534" s="17">
        <v>0</v>
      </c>
      <c r="FXT534" s="17"/>
      <c r="FXU534" s="17" t="e">
        <f>SUM(FXV534:FXY534)</f>
        <v>#REF!</v>
      </c>
      <c r="FXV534" s="17">
        <v>0</v>
      </c>
      <c r="FXW534" s="17">
        <v>0</v>
      </c>
      <c r="FXX534" s="17"/>
      <c r="FXY534" s="17" t="e">
        <f>SUM(FXZ534:FYC534)</f>
        <v>#REF!</v>
      </c>
      <c r="FXZ534" s="17">
        <v>0</v>
      </c>
      <c r="FYA534" s="17">
        <v>0</v>
      </c>
      <c r="FYB534" s="17"/>
      <c r="FYC534" s="17" t="e">
        <f>SUM(FYD534:FYG534)</f>
        <v>#REF!</v>
      </c>
      <c r="FYD534" s="17">
        <v>0</v>
      </c>
      <c r="FYE534" s="17">
        <v>0</v>
      </c>
      <c r="FYF534" s="17"/>
      <c r="FYG534" s="17" t="e">
        <f>SUM(FYH534:FYK534)</f>
        <v>#REF!</v>
      </c>
      <c r="FYH534" s="17">
        <v>0</v>
      </c>
      <c r="FYI534" s="17">
        <v>0</v>
      </c>
      <c r="FYJ534" s="17"/>
      <c r="FYK534" s="17" t="e">
        <f>SUM(FYL534:FYO534)</f>
        <v>#REF!</v>
      </c>
      <c r="FYL534" s="17">
        <v>0</v>
      </c>
      <c r="FYM534" s="17">
        <v>0</v>
      </c>
      <c r="FYN534" s="17"/>
      <c r="FYO534" s="17" t="e">
        <f>SUM(FYP534:FYS534)</f>
        <v>#REF!</v>
      </c>
      <c r="FYP534" s="17">
        <v>0</v>
      </c>
      <c r="FYQ534" s="17">
        <v>0</v>
      </c>
      <c r="FYR534" s="17"/>
      <c r="FYS534" s="17" t="e">
        <f>SUM(FYT534:FYW534)</f>
        <v>#REF!</v>
      </c>
      <c r="FYT534" s="17">
        <v>0</v>
      </c>
      <c r="FYU534" s="17">
        <v>0</v>
      </c>
      <c r="FYV534" s="17"/>
      <c r="FYW534" s="17" t="e">
        <f>SUM(FYX534:FZA534)</f>
        <v>#REF!</v>
      </c>
      <c r="FYX534" s="17">
        <v>0</v>
      </c>
      <c r="FYY534" s="17">
        <v>0</v>
      </c>
      <c r="FYZ534" s="17"/>
      <c r="FZA534" s="17" t="e">
        <f>SUM(FZB534:FZE534)</f>
        <v>#REF!</v>
      </c>
      <c r="FZB534" s="17">
        <v>0</v>
      </c>
      <c r="FZC534" s="17">
        <v>0</v>
      </c>
      <c r="FZD534" s="17"/>
      <c r="FZE534" s="17" t="e">
        <f>SUM(FZF534:FZI534)</f>
        <v>#REF!</v>
      </c>
      <c r="FZF534" s="17">
        <v>0</v>
      </c>
      <c r="FZG534" s="17">
        <v>0</v>
      </c>
      <c r="FZH534" s="17"/>
      <c r="FZI534" s="17" t="e">
        <f>SUM(FZJ534:FZM534)</f>
        <v>#REF!</v>
      </c>
      <c r="FZJ534" s="17">
        <v>0</v>
      </c>
      <c r="FZK534" s="17">
        <v>0</v>
      </c>
      <c r="FZL534" s="17"/>
      <c r="FZM534" s="17" t="e">
        <f>SUM(FZN534:FZQ534)</f>
        <v>#REF!</v>
      </c>
      <c r="FZN534" s="17">
        <v>0</v>
      </c>
      <c r="FZO534" s="17">
        <v>0</v>
      </c>
      <c r="FZP534" s="17"/>
      <c r="FZQ534" s="17" t="e">
        <f>SUM(FZR534:FZU534)</f>
        <v>#REF!</v>
      </c>
      <c r="FZR534" s="17">
        <v>0</v>
      </c>
      <c r="FZS534" s="17">
        <v>0</v>
      </c>
      <c r="FZT534" s="17"/>
      <c r="FZU534" s="17" t="e">
        <f>SUM(FZV534:FZY534)</f>
        <v>#REF!</v>
      </c>
      <c r="FZV534" s="17">
        <v>0</v>
      </c>
      <c r="FZW534" s="17">
        <v>0</v>
      </c>
      <c r="FZX534" s="17"/>
      <c r="FZY534" s="17" t="e">
        <f>SUM(FZZ534:GAC534)</f>
        <v>#REF!</v>
      </c>
      <c r="FZZ534" s="17">
        <v>0</v>
      </c>
      <c r="GAA534" s="17">
        <v>0</v>
      </c>
      <c r="GAB534" s="17"/>
      <c r="GAC534" s="17" t="e">
        <f>SUM(GAD534:GAG534)</f>
        <v>#REF!</v>
      </c>
      <c r="GAD534" s="17">
        <v>0</v>
      </c>
      <c r="GAE534" s="17">
        <v>0</v>
      </c>
      <c r="GAF534" s="17"/>
      <c r="GAG534" s="17" t="e">
        <f>SUM(GAH534:GAK534)</f>
        <v>#REF!</v>
      </c>
      <c r="GAH534" s="17">
        <v>0</v>
      </c>
      <c r="GAI534" s="17">
        <v>0</v>
      </c>
      <c r="GAJ534" s="17"/>
      <c r="GAK534" s="17" t="e">
        <f>SUM(GAL534:GAO534)</f>
        <v>#REF!</v>
      </c>
      <c r="GAL534" s="17">
        <v>0</v>
      </c>
      <c r="GAM534" s="17">
        <v>0</v>
      </c>
      <c r="GAN534" s="17"/>
      <c r="GAO534" s="17" t="e">
        <f>SUM(GAP534:GAS534)</f>
        <v>#REF!</v>
      </c>
      <c r="GAP534" s="17">
        <v>0</v>
      </c>
      <c r="GAQ534" s="17">
        <v>0</v>
      </c>
      <c r="GAR534" s="17"/>
      <c r="GAS534" s="17" t="e">
        <f>SUM(GAT534:GAW534)</f>
        <v>#REF!</v>
      </c>
      <c r="GAT534" s="17">
        <v>0</v>
      </c>
      <c r="GAU534" s="17">
        <v>0</v>
      </c>
      <c r="GAV534" s="17"/>
      <c r="GAW534" s="17" t="e">
        <f>SUM(GAX534:GBA534)</f>
        <v>#REF!</v>
      </c>
      <c r="GAX534" s="17">
        <v>0</v>
      </c>
      <c r="GAY534" s="17">
        <v>0</v>
      </c>
      <c r="GAZ534" s="17"/>
      <c r="GBA534" s="17" t="e">
        <f>SUM(GBB534:GBE534)</f>
        <v>#REF!</v>
      </c>
      <c r="GBB534" s="17">
        <v>0</v>
      </c>
      <c r="GBC534" s="17">
        <v>0</v>
      </c>
      <c r="GBD534" s="17"/>
      <c r="GBE534" s="17" t="e">
        <f>SUM(GBF534:GBI534)</f>
        <v>#REF!</v>
      </c>
      <c r="GBF534" s="17">
        <v>0</v>
      </c>
      <c r="GBG534" s="17">
        <v>0</v>
      </c>
      <c r="GBH534" s="17"/>
      <c r="GBI534" s="17" t="e">
        <f>SUM(GBJ534:GBM534)</f>
        <v>#REF!</v>
      </c>
      <c r="GBJ534" s="17">
        <v>0</v>
      </c>
      <c r="GBK534" s="17">
        <v>0</v>
      </c>
      <c r="GBL534" s="17"/>
      <c r="GBM534" s="17" t="e">
        <f>SUM(GBN534:GBQ534)</f>
        <v>#REF!</v>
      </c>
      <c r="GBN534" s="17">
        <v>0</v>
      </c>
      <c r="GBO534" s="17">
        <v>0</v>
      </c>
      <c r="GBP534" s="17"/>
      <c r="GBQ534" s="17" t="e">
        <f>SUM(GBR534:GBU534)</f>
        <v>#REF!</v>
      </c>
      <c r="GBR534" s="17">
        <v>0</v>
      </c>
      <c r="GBS534" s="17">
        <v>0</v>
      </c>
      <c r="GBT534" s="17"/>
      <c r="GBU534" s="17" t="e">
        <f>SUM(GBV534:GBY534)</f>
        <v>#REF!</v>
      </c>
      <c r="GBV534" s="17">
        <v>0</v>
      </c>
      <c r="GBW534" s="17">
        <v>0</v>
      </c>
      <c r="GBX534" s="17"/>
      <c r="GBY534" s="17" t="e">
        <f>SUM(GBZ534:GCC534)</f>
        <v>#REF!</v>
      </c>
      <c r="GBZ534" s="17">
        <v>0</v>
      </c>
      <c r="GCA534" s="17">
        <v>0</v>
      </c>
      <c r="GCB534" s="17"/>
      <c r="GCC534" s="17" t="e">
        <f>SUM(GCD534:GCG534)</f>
        <v>#REF!</v>
      </c>
      <c r="GCD534" s="17">
        <v>0</v>
      </c>
      <c r="GCE534" s="17">
        <v>0</v>
      </c>
      <c r="GCF534" s="17"/>
      <c r="GCG534" s="17" t="e">
        <f>SUM(GCH534:GCK534)</f>
        <v>#REF!</v>
      </c>
      <c r="GCH534" s="17">
        <v>0</v>
      </c>
      <c r="GCI534" s="17">
        <v>0</v>
      </c>
      <c r="GCJ534" s="17"/>
      <c r="GCK534" s="17" t="e">
        <f>SUM(GCL534:GCO534)</f>
        <v>#REF!</v>
      </c>
      <c r="GCL534" s="17">
        <v>0</v>
      </c>
      <c r="GCM534" s="17">
        <v>0</v>
      </c>
      <c r="GCN534" s="17"/>
      <c r="GCO534" s="17" t="e">
        <f>SUM(GCP534:GCS534)</f>
        <v>#REF!</v>
      </c>
      <c r="GCP534" s="17">
        <v>0</v>
      </c>
      <c r="GCQ534" s="17">
        <v>0</v>
      </c>
      <c r="GCR534" s="17"/>
      <c r="GCS534" s="17" t="e">
        <f>SUM(GCT534:GCW534)</f>
        <v>#REF!</v>
      </c>
      <c r="GCT534" s="17">
        <v>0</v>
      </c>
      <c r="GCU534" s="17">
        <v>0</v>
      </c>
      <c r="GCV534" s="17"/>
      <c r="GCW534" s="17" t="e">
        <f>SUM(GCX534:GDA534)</f>
        <v>#REF!</v>
      </c>
      <c r="GCX534" s="17">
        <v>0</v>
      </c>
      <c r="GCY534" s="17">
        <v>0</v>
      </c>
      <c r="GCZ534" s="17"/>
      <c r="GDA534" s="17" t="e">
        <f>SUM(GDB534:GDE534)</f>
        <v>#REF!</v>
      </c>
      <c r="GDB534" s="17">
        <v>0</v>
      </c>
      <c r="GDC534" s="17">
        <v>0</v>
      </c>
      <c r="GDD534" s="17"/>
      <c r="GDE534" s="17" t="e">
        <f>SUM(GDF534:GDI534)</f>
        <v>#REF!</v>
      </c>
      <c r="GDF534" s="17">
        <v>0</v>
      </c>
      <c r="GDG534" s="17">
        <v>0</v>
      </c>
      <c r="GDH534" s="17"/>
      <c r="GDI534" s="17" t="e">
        <f>SUM(GDJ534:GDM534)</f>
        <v>#REF!</v>
      </c>
      <c r="GDJ534" s="17">
        <v>0</v>
      </c>
      <c r="GDK534" s="17">
        <v>0</v>
      </c>
      <c r="GDL534" s="17"/>
      <c r="GDM534" s="17" t="e">
        <f>SUM(GDN534:GDQ534)</f>
        <v>#REF!</v>
      </c>
      <c r="GDN534" s="17">
        <v>0</v>
      </c>
      <c r="GDO534" s="17">
        <v>0</v>
      </c>
      <c r="GDP534" s="17"/>
      <c r="GDQ534" s="17" t="e">
        <f>SUM(GDR534:GDU534)</f>
        <v>#REF!</v>
      </c>
      <c r="GDR534" s="17">
        <v>0</v>
      </c>
      <c r="GDS534" s="17">
        <v>0</v>
      </c>
      <c r="GDT534" s="17"/>
      <c r="GDU534" s="17" t="e">
        <f>SUM(GDV534:GDY534)</f>
        <v>#REF!</v>
      </c>
      <c r="GDV534" s="17">
        <v>0</v>
      </c>
      <c r="GDW534" s="17">
        <v>0</v>
      </c>
      <c r="GDX534" s="17"/>
      <c r="GDY534" s="17" t="e">
        <f>SUM(GDZ534:GEC534)</f>
        <v>#REF!</v>
      </c>
      <c r="GDZ534" s="17">
        <v>0</v>
      </c>
      <c r="GEA534" s="17">
        <v>0</v>
      </c>
      <c r="GEB534" s="17"/>
      <c r="GEC534" s="17" t="e">
        <f>SUM(GED534:GEG534)</f>
        <v>#REF!</v>
      </c>
      <c r="GED534" s="17">
        <v>0</v>
      </c>
      <c r="GEE534" s="17">
        <v>0</v>
      </c>
      <c r="GEF534" s="17"/>
      <c r="GEG534" s="17" t="e">
        <f>SUM(GEH534:GEK534)</f>
        <v>#REF!</v>
      </c>
      <c r="GEH534" s="17">
        <v>0</v>
      </c>
      <c r="GEI534" s="17">
        <v>0</v>
      </c>
      <c r="GEJ534" s="17"/>
      <c r="GEK534" s="17" t="e">
        <f>SUM(GEL534:GEO534)</f>
        <v>#REF!</v>
      </c>
      <c r="GEL534" s="17">
        <v>0</v>
      </c>
      <c r="GEM534" s="17">
        <v>0</v>
      </c>
      <c r="GEN534" s="17"/>
      <c r="GEO534" s="17" t="e">
        <f>SUM(GEP534:GES534)</f>
        <v>#REF!</v>
      </c>
      <c r="GEP534" s="17">
        <v>0</v>
      </c>
      <c r="GEQ534" s="17">
        <v>0</v>
      </c>
      <c r="GER534" s="17"/>
      <c r="GES534" s="17" t="e">
        <f>SUM(GET534:GEW534)</f>
        <v>#REF!</v>
      </c>
      <c r="GET534" s="17">
        <v>0</v>
      </c>
      <c r="GEU534" s="17">
        <v>0</v>
      </c>
      <c r="GEV534" s="17"/>
      <c r="GEW534" s="17" t="e">
        <f>SUM(GEX534:GFA534)</f>
        <v>#REF!</v>
      </c>
      <c r="GEX534" s="17">
        <v>0</v>
      </c>
      <c r="GEY534" s="17">
        <v>0</v>
      </c>
      <c r="GEZ534" s="17"/>
      <c r="GFA534" s="17" t="e">
        <f>SUM(GFB534:GFE534)</f>
        <v>#REF!</v>
      </c>
      <c r="GFB534" s="17">
        <v>0</v>
      </c>
      <c r="GFC534" s="17">
        <v>0</v>
      </c>
      <c r="GFD534" s="17"/>
      <c r="GFE534" s="17" t="e">
        <f>SUM(GFF534:GFI534)</f>
        <v>#REF!</v>
      </c>
      <c r="GFF534" s="17">
        <v>0</v>
      </c>
      <c r="GFG534" s="17">
        <v>0</v>
      </c>
      <c r="GFH534" s="17"/>
      <c r="GFI534" s="17" t="e">
        <f>SUM(GFJ534:GFM534)</f>
        <v>#REF!</v>
      </c>
      <c r="GFJ534" s="17">
        <v>0</v>
      </c>
      <c r="GFK534" s="17">
        <v>0</v>
      </c>
      <c r="GFL534" s="17"/>
      <c r="GFM534" s="17" t="e">
        <f>SUM(GFN534:GFQ534)</f>
        <v>#REF!</v>
      </c>
      <c r="GFN534" s="17">
        <v>0</v>
      </c>
      <c r="GFO534" s="17">
        <v>0</v>
      </c>
      <c r="GFP534" s="17"/>
      <c r="GFQ534" s="17" t="e">
        <f>SUM(GFR534:GFU534)</f>
        <v>#REF!</v>
      </c>
      <c r="GFR534" s="17">
        <v>0</v>
      </c>
      <c r="GFS534" s="17">
        <v>0</v>
      </c>
      <c r="GFT534" s="17"/>
      <c r="GFU534" s="17" t="e">
        <f>SUM(GFV534:GFY534)</f>
        <v>#REF!</v>
      </c>
      <c r="GFV534" s="17">
        <v>0</v>
      </c>
      <c r="GFW534" s="17">
        <v>0</v>
      </c>
      <c r="GFX534" s="17"/>
      <c r="GFY534" s="17" t="e">
        <f>SUM(GFZ534:GGC534)</f>
        <v>#REF!</v>
      </c>
      <c r="GFZ534" s="17">
        <v>0</v>
      </c>
      <c r="GGA534" s="17">
        <v>0</v>
      </c>
      <c r="GGB534" s="17"/>
      <c r="GGC534" s="17" t="e">
        <f>SUM(GGD534:GGG534)</f>
        <v>#REF!</v>
      </c>
      <c r="GGD534" s="17">
        <v>0</v>
      </c>
      <c r="GGE534" s="17">
        <v>0</v>
      </c>
      <c r="GGF534" s="17"/>
      <c r="GGG534" s="17" t="e">
        <f>SUM(GGH534:GGK534)</f>
        <v>#REF!</v>
      </c>
      <c r="GGH534" s="17">
        <v>0</v>
      </c>
      <c r="GGI534" s="17">
        <v>0</v>
      </c>
      <c r="GGJ534" s="17"/>
      <c r="GGK534" s="17" t="e">
        <f>SUM(GGL534:GGO534)</f>
        <v>#REF!</v>
      </c>
      <c r="GGL534" s="17">
        <v>0</v>
      </c>
      <c r="GGM534" s="17">
        <v>0</v>
      </c>
      <c r="GGN534" s="17"/>
      <c r="GGO534" s="17" t="e">
        <f>SUM(GGP534:GGS534)</f>
        <v>#REF!</v>
      </c>
      <c r="GGP534" s="17">
        <v>0</v>
      </c>
      <c r="GGQ534" s="17">
        <v>0</v>
      </c>
      <c r="GGR534" s="17"/>
      <c r="GGS534" s="17" t="e">
        <f>SUM(GGT534:GGW534)</f>
        <v>#REF!</v>
      </c>
      <c r="GGT534" s="17">
        <v>0</v>
      </c>
      <c r="GGU534" s="17">
        <v>0</v>
      </c>
      <c r="GGV534" s="17"/>
      <c r="GGW534" s="17" t="e">
        <f>SUM(GGX534:GHA534)</f>
        <v>#REF!</v>
      </c>
      <c r="GGX534" s="17">
        <v>0</v>
      </c>
      <c r="GGY534" s="17">
        <v>0</v>
      </c>
      <c r="GGZ534" s="17"/>
      <c r="GHA534" s="17" t="e">
        <f>SUM(GHB534:GHE534)</f>
        <v>#REF!</v>
      </c>
      <c r="GHB534" s="17">
        <v>0</v>
      </c>
      <c r="GHC534" s="17">
        <v>0</v>
      </c>
      <c r="GHD534" s="17"/>
      <c r="GHE534" s="17" t="e">
        <f>SUM(GHF534:GHI534)</f>
        <v>#REF!</v>
      </c>
      <c r="GHF534" s="17">
        <v>0</v>
      </c>
      <c r="GHG534" s="17">
        <v>0</v>
      </c>
      <c r="GHH534" s="17"/>
      <c r="GHI534" s="17" t="e">
        <f>SUM(GHJ534:GHM534)</f>
        <v>#REF!</v>
      </c>
      <c r="GHJ534" s="17">
        <v>0</v>
      </c>
      <c r="GHK534" s="17">
        <v>0</v>
      </c>
      <c r="GHL534" s="17"/>
      <c r="GHM534" s="17" t="e">
        <f>SUM(GHN534:GHQ534)</f>
        <v>#REF!</v>
      </c>
      <c r="GHN534" s="17">
        <v>0</v>
      </c>
      <c r="GHO534" s="17">
        <v>0</v>
      </c>
      <c r="GHP534" s="17"/>
      <c r="GHQ534" s="17" t="e">
        <f>SUM(GHR534:GHU534)</f>
        <v>#REF!</v>
      </c>
      <c r="GHR534" s="17">
        <v>0</v>
      </c>
      <c r="GHS534" s="17">
        <v>0</v>
      </c>
      <c r="GHT534" s="17"/>
      <c r="GHU534" s="17" t="e">
        <f>SUM(GHV534:GHY534)</f>
        <v>#REF!</v>
      </c>
      <c r="GHV534" s="17">
        <v>0</v>
      </c>
      <c r="GHW534" s="17">
        <v>0</v>
      </c>
      <c r="GHX534" s="17"/>
      <c r="GHY534" s="17" t="e">
        <f>SUM(GHZ534:GIC534)</f>
        <v>#REF!</v>
      </c>
      <c r="GHZ534" s="17">
        <v>0</v>
      </c>
      <c r="GIA534" s="17">
        <v>0</v>
      </c>
      <c r="GIB534" s="17"/>
      <c r="GIC534" s="17" t="e">
        <f>SUM(GID534:GIG534)</f>
        <v>#REF!</v>
      </c>
      <c r="GID534" s="17">
        <v>0</v>
      </c>
      <c r="GIE534" s="17">
        <v>0</v>
      </c>
      <c r="GIF534" s="17"/>
      <c r="GIG534" s="17" t="e">
        <f>SUM(GIH534:GIK534)</f>
        <v>#REF!</v>
      </c>
      <c r="GIH534" s="17">
        <v>0</v>
      </c>
      <c r="GII534" s="17">
        <v>0</v>
      </c>
      <c r="GIJ534" s="17"/>
      <c r="GIK534" s="17" t="e">
        <f>SUM(GIL534:GIO534)</f>
        <v>#REF!</v>
      </c>
      <c r="GIL534" s="17">
        <v>0</v>
      </c>
      <c r="GIM534" s="17">
        <v>0</v>
      </c>
      <c r="GIN534" s="17"/>
      <c r="GIO534" s="17" t="e">
        <f>SUM(GIP534:GIS534)</f>
        <v>#REF!</v>
      </c>
      <c r="GIP534" s="17">
        <v>0</v>
      </c>
      <c r="GIQ534" s="17">
        <v>0</v>
      </c>
      <c r="GIR534" s="17"/>
      <c r="GIS534" s="17" t="e">
        <f>SUM(GIT534:GIW534)</f>
        <v>#REF!</v>
      </c>
      <c r="GIT534" s="17">
        <v>0</v>
      </c>
      <c r="GIU534" s="17">
        <v>0</v>
      </c>
      <c r="GIV534" s="17"/>
      <c r="GIW534" s="17" t="e">
        <f>SUM(GIX534:GJA534)</f>
        <v>#REF!</v>
      </c>
      <c r="GIX534" s="17">
        <v>0</v>
      </c>
      <c r="GIY534" s="17">
        <v>0</v>
      </c>
      <c r="GIZ534" s="17"/>
      <c r="GJA534" s="17" t="e">
        <f>SUM(GJB534:GJE534)</f>
        <v>#REF!</v>
      </c>
      <c r="GJB534" s="17">
        <v>0</v>
      </c>
      <c r="GJC534" s="17">
        <v>0</v>
      </c>
      <c r="GJD534" s="17"/>
      <c r="GJE534" s="17" t="e">
        <f>SUM(GJF534:GJI534)</f>
        <v>#REF!</v>
      </c>
      <c r="GJF534" s="17">
        <v>0</v>
      </c>
      <c r="GJG534" s="17">
        <v>0</v>
      </c>
      <c r="GJH534" s="17"/>
      <c r="GJI534" s="17" t="e">
        <f>SUM(GJJ534:GJM534)</f>
        <v>#REF!</v>
      </c>
      <c r="GJJ534" s="17">
        <v>0</v>
      </c>
      <c r="GJK534" s="17">
        <v>0</v>
      </c>
      <c r="GJL534" s="17"/>
      <c r="GJM534" s="17" t="e">
        <f>SUM(GJN534:GJQ534)</f>
        <v>#REF!</v>
      </c>
      <c r="GJN534" s="17">
        <v>0</v>
      </c>
      <c r="GJO534" s="17">
        <v>0</v>
      </c>
      <c r="GJP534" s="17"/>
      <c r="GJQ534" s="17" t="e">
        <f>SUM(GJR534:GJU534)</f>
        <v>#REF!</v>
      </c>
      <c r="GJR534" s="17">
        <v>0</v>
      </c>
      <c r="GJS534" s="17">
        <v>0</v>
      </c>
      <c r="GJT534" s="17"/>
      <c r="GJU534" s="17" t="e">
        <f>SUM(GJV534:GJY534)</f>
        <v>#REF!</v>
      </c>
      <c r="GJV534" s="17">
        <v>0</v>
      </c>
      <c r="GJW534" s="17">
        <v>0</v>
      </c>
      <c r="GJX534" s="17"/>
      <c r="GJY534" s="17" t="e">
        <f>SUM(GJZ534:GKC534)</f>
        <v>#REF!</v>
      </c>
      <c r="GJZ534" s="17">
        <v>0</v>
      </c>
      <c r="GKA534" s="17">
        <v>0</v>
      </c>
      <c r="GKB534" s="17"/>
      <c r="GKC534" s="17" t="e">
        <f>SUM(GKD534:GKG534)</f>
        <v>#REF!</v>
      </c>
      <c r="GKD534" s="17">
        <v>0</v>
      </c>
      <c r="GKE534" s="17">
        <v>0</v>
      </c>
      <c r="GKF534" s="17"/>
      <c r="GKG534" s="17" t="e">
        <f>SUM(GKH534:GKK534)</f>
        <v>#REF!</v>
      </c>
      <c r="GKH534" s="17">
        <v>0</v>
      </c>
      <c r="GKI534" s="17">
        <v>0</v>
      </c>
      <c r="GKJ534" s="17"/>
      <c r="GKK534" s="17" t="e">
        <f>SUM(GKL534:GKO534)</f>
        <v>#REF!</v>
      </c>
      <c r="GKL534" s="17">
        <v>0</v>
      </c>
      <c r="GKM534" s="17">
        <v>0</v>
      </c>
      <c r="GKN534" s="17"/>
      <c r="GKO534" s="17" t="e">
        <f>SUM(GKP534:GKS534)</f>
        <v>#REF!</v>
      </c>
      <c r="GKP534" s="17">
        <v>0</v>
      </c>
      <c r="GKQ534" s="17">
        <v>0</v>
      </c>
      <c r="GKR534" s="17"/>
      <c r="GKS534" s="17" t="e">
        <f>SUM(GKT534:GKW534)</f>
        <v>#REF!</v>
      </c>
      <c r="GKT534" s="17">
        <v>0</v>
      </c>
      <c r="GKU534" s="17">
        <v>0</v>
      </c>
      <c r="GKV534" s="17"/>
      <c r="GKW534" s="17" t="e">
        <f>SUM(GKX534:GLA534)</f>
        <v>#REF!</v>
      </c>
      <c r="GKX534" s="17">
        <v>0</v>
      </c>
      <c r="GKY534" s="17">
        <v>0</v>
      </c>
      <c r="GKZ534" s="17"/>
      <c r="GLA534" s="17" t="e">
        <f>SUM(GLB534:GLE534)</f>
        <v>#REF!</v>
      </c>
      <c r="GLB534" s="17">
        <v>0</v>
      </c>
      <c r="GLC534" s="17">
        <v>0</v>
      </c>
      <c r="GLD534" s="17"/>
      <c r="GLE534" s="17" t="e">
        <f>SUM(GLF534:GLI534)</f>
        <v>#REF!</v>
      </c>
      <c r="GLF534" s="17">
        <v>0</v>
      </c>
      <c r="GLG534" s="17">
        <v>0</v>
      </c>
      <c r="GLH534" s="17"/>
      <c r="GLI534" s="17" t="e">
        <f>SUM(GLJ534:GLM534)</f>
        <v>#REF!</v>
      </c>
      <c r="GLJ534" s="17">
        <v>0</v>
      </c>
      <c r="GLK534" s="17">
        <v>0</v>
      </c>
      <c r="GLL534" s="17"/>
      <c r="GLM534" s="17" t="e">
        <f>SUM(GLN534:GLQ534)</f>
        <v>#REF!</v>
      </c>
      <c r="GLN534" s="17">
        <v>0</v>
      </c>
      <c r="GLO534" s="17">
        <v>0</v>
      </c>
      <c r="GLP534" s="17"/>
      <c r="GLQ534" s="17" t="e">
        <f>SUM(GLR534:GLU534)</f>
        <v>#REF!</v>
      </c>
      <c r="GLR534" s="17">
        <v>0</v>
      </c>
      <c r="GLS534" s="17">
        <v>0</v>
      </c>
      <c r="GLT534" s="17"/>
      <c r="GLU534" s="17" t="e">
        <f>SUM(GLV534:GLY534)</f>
        <v>#REF!</v>
      </c>
      <c r="GLV534" s="17">
        <v>0</v>
      </c>
      <c r="GLW534" s="17">
        <v>0</v>
      </c>
      <c r="GLX534" s="17"/>
      <c r="GLY534" s="17" t="e">
        <f>SUM(GLZ534:GMC534)</f>
        <v>#REF!</v>
      </c>
      <c r="GLZ534" s="17">
        <v>0</v>
      </c>
      <c r="GMA534" s="17">
        <v>0</v>
      </c>
      <c r="GMB534" s="17"/>
      <c r="GMC534" s="17" t="e">
        <f>SUM(GMD534:GMG534)</f>
        <v>#REF!</v>
      </c>
      <c r="GMD534" s="17">
        <v>0</v>
      </c>
      <c r="GME534" s="17">
        <v>0</v>
      </c>
      <c r="GMF534" s="17"/>
      <c r="GMG534" s="17" t="e">
        <f>SUM(GMH534:GMK534)</f>
        <v>#REF!</v>
      </c>
      <c r="GMH534" s="17">
        <v>0</v>
      </c>
      <c r="GMI534" s="17">
        <v>0</v>
      </c>
      <c r="GMJ534" s="17"/>
      <c r="GMK534" s="17" t="e">
        <f>SUM(GML534:GMO534)</f>
        <v>#REF!</v>
      </c>
      <c r="GML534" s="17">
        <v>0</v>
      </c>
      <c r="GMM534" s="17">
        <v>0</v>
      </c>
      <c r="GMN534" s="17"/>
      <c r="GMO534" s="17" t="e">
        <f>SUM(GMP534:GMS534)</f>
        <v>#REF!</v>
      </c>
      <c r="GMP534" s="17">
        <v>0</v>
      </c>
      <c r="GMQ534" s="17">
        <v>0</v>
      </c>
      <c r="GMR534" s="17"/>
      <c r="GMS534" s="17" t="e">
        <f>SUM(GMT534:GMW534)</f>
        <v>#REF!</v>
      </c>
      <c r="GMT534" s="17">
        <v>0</v>
      </c>
      <c r="GMU534" s="17">
        <v>0</v>
      </c>
      <c r="GMV534" s="17"/>
      <c r="GMW534" s="17" t="e">
        <f>SUM(GMX534:GNA534)</f>
        <v>#REF!</v>
      </c>
      <c r="GMX534" s="17">
        <v>0</v>
      </c>
      <c r="GMY534" s="17">
        <v>0</v>
      </c>
      <c r="GMZ534" s="17"/>
      <c r="GNA534" s="17" t="e">
        <f>SUM(GNB534:GNE534)</f>
        <v>#REF!</v>
      </c>
      <c r="GNB534" s="17">
        <v>0</v>
      </c>
      <c r="GNC534" s="17">
        <v>0</v>
      </c>
      <c r="GND534" s="17"/>
      <c r="GNE534" s="17" t="e">
        <f>SUM(GNF534:GNI534)</f>
        <v>#REF!</v>
      </c>
      <c r="GNF534" s="17">
        <v>0</v>
      </c>
      <c r="GNG534" s="17">
        <v>0</v>
      </c>
      <c r="GNH534" s="17"/>
      <c r="GNI534" s="17" t="e">
        <f>SUM(GNJ534:GNM534)</f>
        <v>#REF!</v>
      </c>
      <c r="GNJ534" s="17">
        <v>0</v>
      </c>
      <c r="GNK534" s="17">
        <v>0</v>
      </c>
      <c r="GNL534" s="17"/>
      <c r="GNM534" s="17" t="e">
        <f>SUM(GNN534:GNQ534)</f>
        <v>#REF!</v>
      </c>
      <c r="GNN534" s="17">
        <v>0</v>
      </c>
      <c r="GNO534" s="17">
        <v>0</v>
      </c>
      <c r="GNP534" s="17"/>
      <c r="GNQ534" s="17" t="e">
        <f>SUM(GNR534:GNU534)</f>
        <v>#REF!</v>
      </c>
      <c r="GNR534" s="17">
        <v>0</v>
      </c>
      <c r="GNS534" s="17">
        <v>0</v>
      </c>
      <c r="GNT534" s="17"/>
      <c r="GNU534" s="17" t="e">
        <f>SUM(GNV534:GNY534)</f>
        <v>#REF!</v>
      </c>
      <c r="GNV534" s="17">
        <v>0</v>
      </c>
      <c r="GNW534" s="17">
        <v>0</v>
      </c>
      <c r="GNX534" s="17"/>
      <c r="GNY534" s="17" t="e">
        <f>SUM(GNZ534:GOC534)</f>
        <v>#REF!</v>
      </c>
      <c r="GNZ534" s="17">
        <v>0</v>
      </c>
      <c r="GOA534" s="17">
        <v>0</v>
      </c>
      <c r="GOB534" s="17"/>
      <c r="GOC534" s="17" t="e">
        <f>SUM(GOD534:GOG534)</f>
        <v>#REF!</v>
      </c>
      <c r="GOD534" s="17">
        <v>0</v>
      </c>
      <c r="GOE534" s="17">
        <v>0</v>
      </c>
      <c r="GOF534" s="17"/>
      <c r="GOG534" s="17" t="e">
        <f>SUM(GOH534:GOK534)</f>
        <v>#REF!</v>
      </c>
      <c r="GOH534" s="17">
        <v>0</v>
      </c>
      <c r="GOI534" s="17">
        <v>0</v>
      </c>
      <c r="GOJ534" s="17"/>
      <c r="GOK534" s="17" t="e">
        <f>SUM(GOL534:GOO534)</f>
        <v>#REF!</v>
      </c>
      <c r="GOL534" s="17">
        <v>0</v>
      </c>
      <c r="GOM534" s="17">
        <v>0</v>
      </c>
      <c r="GON534" s="17"/>
      <c r="GOO534" s="17" t="e">
        <f>SUM(GOP534:GOS534)</f>
        <v>#REF!</v>
      </c>
      <c r="GOP534" s="17">
        <v>0</v>
      </c>
      <c r="GOQ534" s="17">
        <v>0</v>
      </c>
      <c r="GOR534" s="17"/>
      <c r="GOS534" s="17" t="e">
        <f>SUM(GOT534:GOW534)</f>
        <v>#REF!</v>
      </c>
      <c r="GOT534" s="17">
        <v>0</v>
      </c>
      <c r="GOU534" s="17">
        <v>0</v>
      </c>
      <c r="GOV534" s="17"/>
      <c r="GOW534" s="17" t="e">
        <f>SUM(GOX534:GPA534)</f>
        <v>#REF!</v>
      </c>
      <c r="GOX534" s="17">
        <v>0</v>
      </c>
      <c r="GOY534" s="17">
        <v>0</v>
      </c>
      <c r="GOZ534" s="17"/>
      <c r="GPA534" s="17" t="e">
        <f>SUM(GPB534:GPE534)</f>
        <v>#REF!</v>
      </c>
      <c r="GPB534" s="17">
        <v>0</v>
      </c>
      <c r="GPC534" s="17">
        <v>0</v>
      </c>
      <c r="GPD534" s="17"/>
      <c r="GPE534" s="17" t="e">
        <f>SUM(GPF534:GPI534)</f>
        <v>#REF!</v>
      </c>
      <c r="GPF534" s="17">
        <v>0</v>
      </c>
      <c r="GPG534" s="17">
        <v>0</v>
      </c>
      <c r="GPH534" s="17"/>
      <c r="GPI534" s="17" t="e">
        <f>SUM(GPJ534:GPM534)</f>
        <v>#REF!</v>
      </c>
      <c r="GPJ534" s="17">
        <v>0</v>
      </c>
      <c r="GPK534" s="17">
        <v>0</v>
      </c>
      <c r="GPL534" s="17"/>
      <c r="GPM534" s="17" t="e">
        <f>SUM(GPN534:GPQ534)</f>
        <v>#REF!</v>
      </c>
      <c r="GPN534" s="17">
        <v>0</v>
      </c>
      <c r="GPO534" s="17">
        <v>0</v>
      </c>
      <c r="GPP534" s="17"/>
      <c r="GPQ534" s="17" t="e">
        <f>SUM(GPR534:GPU534)</f>
        <v>#REF!</v>
      </c>
      <c r="GPR534" s="17">
        <v>0</v>
      </c>
      <c r="GPS534" s="17">
        <v>0</v>
      </c>
      <c r="GPT534" s="17"/>
      <c r="GPU534" s="17" t="e">
        <f>SUM(GPV534:GPY534)</f>
        <v>#REF!</v>
      </c>
      <c r="GPV534" s="17">
        <v>0</v>
      </c>
      <c r="GPW534" s="17">
        <v>0</v>
      </c>
      <c r="GPX534" s="17"/>
      <c r="GPY534" s="17" t="e">
        <f>SUM(GPZ534:GQC534)</f>
        <v>#REF!</v>
      </c>
      <c r="GPZ534" s="17">
        <v>0</v>
      </c>
      <c r="GQA534" s="17">
        <v>0</v>
      </c>
      <c r="GQB534" s="17"/>
      <c r="GQC534" s="17" t="e">
        <f>SUM(GQD534:GQG534)</f>
        <v>#REF!</v>
      </c>
      <c r="GQD534" s="17">
        <v>0</v>
      </c>
      <c r="GQE534" s="17">
        <v>0</v>
      </c>
      <c r="GQF534" s="17"/>
      <c r="GQG534" s="17" t="e">
        <f>SUM(GQH534:GQK534)</f>
        <v>#REF!</v>
      </c>
      <c r="GQH534" s="17">
        <v>0</v>
      </c>
      <c r="GQI534" s="17">
        <v>0</v>
      </c>
      <c r="GQJ534" s="17"/>
      <c r="GQK534" s="17" t="e">
        <f>SUM(GQL534:GQO534)</f>
        <v>#REF!</v>
      </c>
      <c r="GQL534" s="17">
        <v>0</v>
      </c>
      <c r="GQM534" s="17">
        <v>0</v>
      </c>
      <c r="GQN534" s="17"/>
      <c r="GQO534" s="17" t="e">
        <f>SUM(GQP534:GQS534)</f>
        <v>#REF!</v>
      </c>
      <c r="GQP534" s="17">
        <v>0</v>
      </c>
      <c r="GQQ534" s="17">
        <v>0</v>
      </c>
      <c r="GQR534" s="17"/>
      <c r="GQS534" s="17" t="e">
        <f>SUM(GQT534:GQW534)</f>
        <v>#REF!</v>
      </c>
      <c r="GQT534" s="17">
        <v>0</v>
      </c>
      <c r="GQU534" s="17">
        <v>0</v>
      </c>
      <c r="GQV534" s="17"/>
      <c r="GQW534" s="17" t="e">
        <f>SUM(GQX534:GRA534)</f>
        <v>#REF!</v>
      </c>
      <c r="GQX534" s="17">
        <v>0</v>
      </c>
      <c r="GQY534" s="17">
        <v>0</v>
      </c>
      <c r="GQZ534" s="17"/>
      <c r="GRA534" s="17" t="e">
        <f>SUM(GRB534:GRE534)</f>
        <v>#REF!</v>
      </c>
      <c r="GRB534" s="17">
        <v>0</v>
      </c>
      <c r="GRC534" s="17">
        <v>0</v>
      </c>
      <c r="GRD534" s="17"/>
      <c r="GRE534" s="17" t="e">
        <f>SUM(GRF534:GRI534)</f>
        <v>#REF!</v>
      </c>
      <c r="GRF534" s="17">
        <v>0</v>
      </c>
      <c r="GRG534" s="17">
        <v>0</v>
      </c>
      <c r="GRH534" s="17"/>
      <c r="GRI534" s="17" t="e">
        <f>SUM(GRJ534:GRM534)</f>
        <v>#REF!</v>
      </c>
      <c r="GRJ534" s="17">
        <v>0</v>
      </c>
      <c r="GRK534" s="17">
        <v>0</v>
      </c>
      <c r="GRL534" s="17"/>
      <c r="GRM534" s="17" t="e">
        <f>SUM(GRN534:GRQ534)</f>
        <v>#REF!</v>
      </c>
      <c r="GRN534" s="17">
        <v>0</v>
      </c>
      <c r="GRO534" s="17">
        <v>0</v>
      </c>
      <c r="GRP534" s="17"/>
      <c r="GRQ534" s="17" t="e">
        <f>SUM(GRR534:GRU534)</f>
        <v>#REF!</v>
      </c>
      <c r="GRR534" s="17">
        <v>0</v>
      </c>
      <c r="GRS534" s="17">
        <v>0</v>
      </c>
      <c r="GRT534" s="17"/>
      <c r="GRU534" s="17" t="e">
        <f>SUM(GRV534:GRY534)</f>
        <v>#REF!</v>
      </c>
      <c r="GRV534" s="17">
        <v>0</v>
      </c>
      <c r="GRW534" s="17">
        <v>0</v>
      </c>
      <c r="GRX534" s="17"/>
      <c r="GRY534" s="17" t="e">
        <f>SUM(GRZ534:GSC534)</f>
        <v>#REF!</v>
      </c>
      <c r="GRZ534" s="17">
        <v>0</v>
      </c>
      <c r="GSA534" s="17">
        <v>0</v>
      </c>
      <c r="GSB534" s="17"/>
      <c r="GSC534" s="17" t="e">
        <f>SUM(GSD534:GSG534)</f>
        <v>#REF!</v>
      </c>
      <c r="GSD534" s="17">
        <v>0</v>
      </c>
      <c r="GSE534" s="17">
        <v>0</v>
      </c>
      <c r="GSF534" s="17"/>
      <c r="GSG534" s="17" t="e">
        <f>SUM(GSH534:GSK534)</f>
        <v>#REF!</v>
      </c>
      <c r="GSH534" s="17">
        <v>0</v>
      </c>
      <c r="GSI534" s="17">
        <v>0</v>
      </c>
      <c r="GSJ534" s="17"/>
      <c r="GSK534" s="17" t="e">
        <f>SUM(GSL534:GSO534)</f>
        <v>#REF!</v>
      </c>
      <c r="GSL534" s="17">
        <v>0</v>
      </c>
      <c r="GSM534" s="17">
        <v>0</v>
      </c>
      <c r="GSN534" s="17"/>
      <c r="GSO534" s="17" t="e">
        <f>SUM(GSP534:GSS534)</f>
        <v>#REF!</v>
      </c>
      <c r="GSP534" s="17">
        <v>0</v>
      </c>
      <c r="GSQ534" s="17">
        <v>0</v>
      </c>
      <c r="GSR534" s="17"/>
      <c r="GSS534" s="17" t="e">
        <f>SUM(GST534:GSW534)</f>
        <v>#REF!</v>
      </c>
      <c r="GST534" s="17">
        <v>0</v>
      </c>
      <c r="GSU534" s="17">
        <v>0</v>
      </c>
      <c r="GSV534" s="17"/>
      <c r="GSW534" s="17" t="e">
        <f>SUM(GSX534:GTA534)</f>
        <v>#REF!</v>
      </c>
      <c r="GSX534" s="17">
        <v>0</v>
      </c>
      <c r="GSY534" s="17">
        <v>0</v>
      </c>
      <c r="GSZ534" s="17"/>
      <c r="GTA534" s="17" t="e">
        <f>SUM(GTB534:GTE534)</f>
        <v>#REF!</v>
      </c>
      <c r="GTB534" s="17">
        <v>0</v>
      </c>
      <c r="GTC534" s="17">
        <v>0</v>
      </c>
      <c r="GTD534" s="17"/>
      <c r="GTE534" s="17" t="e">
        <f>SUM(GTF534:GTI534)</f>
        <v>#REF!</v>
      </c>
      <c r="GTF534" s="17">
        <v>0</v>
      </c>
      <c r="GTG534" s="17">
        <v>0</v>
      </c>
      <c r="GTH534" s="17"/>
      <c r="GTI534" s="17" t="e">
        <f>SUM(GTJ534:GTM534)</f>
        <v>#REF!</v>
      </c>
      <c r="GTJ534" s="17">
        <v>0</v>
      </c>
      <c r="GTK534" s="17">
        <v>0</v>
      </c>
      <c r="GTL534" s="17"/>
      <c r="GTM534" s="17" t="e">
        <f>SUM(GTN534:GTQ534)</f>
        <v>#REF!</v>
      </c>
      <c r="GTN534" s="17">
        <v>0</v>
      </c>
      <c r="GTO534" s="17">
        <v>0</v>
      </c>
      <c r="GTP534" s="17"/>
      <c r="GTQ534" s="17" t="e">
        <f>SUM(GTR534:GTU534)</f>
        <v>#REF!</v>
      </c>
      <c r="GTR534" s="17">
        <v>0</v>
      </c>
      <c r="GTS534" s="17">
        <v>0</v>
      </c>
      <c r="GTT534" s="17"/>
      <c r="GTU534" s="17" t="e">
        <f>SUM(GTV534:GTY534)</f>
        <v>#REF!</v>
      </c>
      <c r="GTV534" s="17">
        <v>0</v>
      </c>
      <c r="GTW534" s="17">
        <v>0</v>
      </c>
      <c r="GTX534" s="17"/>
      <c r="GTY534" s="17" t="e">
        <f>SUM(GTZ534:GUC534)</f>
        <v>#REF!</v>
      </c>
      <c r="GTZ534" s="17">
        <v>0</v>
      </c>
      <c r="GUA534" s="17">
        <v>0</v>
      </c>
      <c r="GUB534" s="17"/>
      <c r="GUC534" s="17" t="e">
        <f>SUM(GUD534:GUG534)</f>
        <v>#REF!</v>
      </c>
      <c r="GUD534" s="17">
        <v>0</v>
      </c>
      <c r="GUE534" s="17">
        <v>0</v>
      </c>
      <c r="GUF534" s="17"/>
      <c r="GUG534" s="17" t="e">
        <f>SUM(GUH534:GUK534)</f>
        <v>#REF!</v>
      </c>
      <c r="GUH534" s="17">
        <v>0</v>
      </c>
      <c r="GUI534" s="17">
        <v>0</v>
      </c>
      <c r="GUJ534" s="17"/>
      <c r="GUK534" s="17" t="e">
        <f>SUM(GUL534:GUO534)</f>
        <v>#REF!</v>
      </c>
      <c r="GUL534" s="17">
        <v>0</v>
      </c>
      <c r="GUM534" s="17">
        <v>0</v>
      </c>
      <c r="GUN534" s="17"/>
      <c r="GUO534" s="17" t="e">
        <f>SUM(GUP534:GUS534)</f>
        <v>#REF!</v>
      </c>
      <c r="GUP534" s="17">
        <v>0</v>
      </c>
      <c r="GUQ534" s="17">
        <v>0</v>
      </c>
      <c r="GUR534" s="17"/>
      <c r="GUS534" s="17" t="e">
        <f>SUM(GUT534:GUW534)</f>
        <v>#REF!</v>
      </c>
      <c r="GUT534" s="17">
        <v>0</v>
      </c>
      <c r="GUU534" s="17">
        <v>0</v>
      </c>
      <c r="GUV534" s="17"/>
      <c r="GUW534" s="17" t="e">
        <f>SUM(GUX534:GVA534)</f>
        <v>#REF!</v>
      </c>
      <c r="GUX534" s="17">
        <v>0</v>
      </c>
      <c r="GUY534" s="17">
        <v>0</v>
      </c>
      <c r="GUZ534" s="17"/>
      <c r="GVA534" s="17" t="e">
        <f>SUM(GVB534:GVE534)</f>
        <v>#REF!</v>
      </c>
      <c r="GVB534" s="17">
        <v>0</v>
      </c>
      <c r="GVC534" s="17">
        <v>0</v>
      </c>
      <c r="GVD534" s="17"/>
      <c r="GVE534" s="17" t="e">
        <f>SUM(GVF534:GVI534)</f>
        <v>#REF!</v>
      </c>
      <c r="GVF534" s="17">
        <v>0</v>
      </c>
      <c r="GVG534" s="17">
        <v>0</v>
      </c>
      <c r="GVH534" s="17"/>
      <c r="GVI534" s="17" t="e">
        <f>SUM(GVJ534:GVM534)</f>
        <v>#REF!</v>
      </c>
      <c r="GVJ534" s="17">
        <v>0</v>
      </c>
      <c r="GVK534" s="17">
        <v>0</v>
      </c>
      <c r="GVL534" s="17"/>
      <c r="GVM534" s="17" t="e">
        <f>SUM(GVN534:GVQ534)</f>
        <v>#REF!</v>
      </c>
      <c r="GVN534" s="17">
        <v>0</v>
      </c>
      <c r="GVO534" s="17">
        <v>0</v>
      </c>
      <c r="GVP534" s="17"/>
      <c r="GVQ534" s="17" t="e">
        <f>SUM(GVR534:GVU534)</f>
        <v>#REF!</v>
      </c>
      <c r="GVR534" s="17">
        <v>0</v>
      </c>
      <c r="GVS534" s="17">
        <v>0</v>
      </c>
      <c r="GVT534" s="17"/>
      <c r="GVU534" s="17" t="e">
        <f>SUM(GVV534:GVY534)</f>
        <v>#REF!</v>
      </c>
      <c r="GVV534" s="17">
        <v>0</v>
      </c>
      <c r="GVW534" s="17">
        <v>0</v>
      </c>
      <c r="GVX534" s="17"/>
      <c r="GVY534" s="17" t="e">
        <f>SUM(GVZ534:GWC534)</f>
        <v>#REF!</v>
      </c>
      <c r="GVZ534" s="17">
        <v>0</v>
      </c>
      <c r="GWA534" s="17">
        <v>0</v>
      </c>
      <c r="GWB534" s="17"/>
      <c r="GWC534" s="17" t="e">
        <f>SUM(GWD534:GWG534)</f>
        <v>#REF!</v>
      </c>
      <c r="GWD534" s="17">
        <v>0</v>
      </c>
      <c r="GWE534" s="17">
        <v>0</v>
      </c>
      <c r="GWF534" s="17"/>
      <c r="GWG534" s="17" t="e">
        <f>SUM(GWH534:GWK534)</f>
        <v>#REF!</v>
      </c>
      <c r="GWH534" s="17">
        <v>0</v>
      </c>
      <c r="GWI534" s="17">
        <v>0</v>
      </c>
      <c r="GWJ534" s="17"/>
      <c r="GWK534" s="17" t="e">
        <f>SUM(GWL534:GWO534)</f>
        <v>#REF!</v>
      </c>
      <c r="GWL534" s="17">
        <v>0</v>
      </c>
      <c r="GWM534" s="17">
        <v>0</v>
      </c>
      <c r="GWN534" s="17"/>
      <c r="GWO534" s="17" t="e">
        <f>SUM(GWP534:GWS534)</f>
        <v>#REF!</v>
      </c>
      <c r="GWP534" s="17">
        <v>0</v>
      </c>
      <c r="GWQ534" s="17">
        <v>0</v>
      </c>
      <c r="GWR534" s="17"/>
      <c r="GWS534" s="17" t="e">
        <f>SUM(GWT534:GWW534)</f>
        <v>#REF!</v>
      </c>
      <c r="GWT534" s="17">
        <v>0</v>
      </c>
      <c r="GWU534" s="17">
        <v>0</v>
      </c>
      <c r="GWV534" s="17"/>
      <c r="GWW534" s="17" t="e">
        <f>SUM(GWX534:GXA534)</f>
        <v>#REF!</v>
      </c>
      <c r="GWX534" s="17">
        <v>0</v>
      </c>
      <c r="GWY534" s="17">
        <v>0</v>
      </c>
      <c r="GWZ534" s="17"/>
      <c r="GXA534" s="17" t="e">
        <f>SUM(GXB534:GXE534)</f>
        <v>#REF!</v>
      </c>
      <c r="GXB534" s="17">
        <v>0</v>
      </c>
      <c r="GXC534" s="17">
        <v>0</v>
      </c>
      <c r="GXD534" s="17"/>
      <c r="GXE534" s="17" t="e">
        <f>SUM(GXF534:GXI534)</f>
        <v>#REF!</v>
      </c>
      <c r="GXF534" s="17">
        <v>0</v>
      </c>
      <c r="GXG534" s="17">
        <v>0</v>
      </c>
      <c r="GXH534" s="17"/>
      <c r="GXI534" s="17" t="e">
        <f>SUM(GXJ534:GXM534)</f>
        <v>#REF!</v>
      </c>
      <c r="GXJ534" s="17">
        <v>0</v>
      </c>
      <c r="GXK534" s="17">
        <v>0</v>
      </c>
      <c r="GXL534" s="17"/>
      <c r="GXM534" s="17" t="e">
        <f>SUM(GXN534:GXQ534)</f>
        <v>#REF!</v>
      </c>
      <c r="GXN534" s="17">
        <v>0</v>
      </c>
      <c r="GXO534" s="17">
        <v>0</v>
      </c>
      <c r="GXP534" s="17"/>
      <c r="GXQ534" s="17" t="e">
        <f>SUM(GXR534:GXU534)</f>
        <v>#REF!</v>
      </c>
      <c r="GXR534" s="17">
        <v>0</v>
      </c>
      <c r="GXS534" s="17">
        <v>0</v>
      </c>
      <c r="GXT534" s="17"/>
      <c r="GXU534" s="17" t="e">
        <f>SUM(GXV534:GXY534)</f>
        <v>#REF!</v>
      </c>
      <c r="GXV534" s="17">
        <v>0</v>
      </c>
      <c r="GXW534" s="17">
        <v>0</v>
      </c>
      <c r="GXX534" s="17"/>
      <c r="GXY534" s="17" t="e">
        <f>SUM(GXZ534:GYC534)</f>
        <v>#REF!</v>
      </c>
      <c r="GXZ534" s="17">
        <v>0</v>
      </c>
      <c r="GYA534" s="17">
        <v>0</v>
      </c>
      <c r="GYB534" s="17"/>
      <c r="GYC534" s="17" t="e">
        <f>SUM(GYD534:GYG534)</f>
        <v>#REF!</v>
      </c>
      <c r="GYD534" s="17">
        <v>0</v>
      </c>
      <c r="GYE534" s="17">
        <v>0</v>
      </c>
      <c r="GYF534" s="17"/>
      <c r="GYG534" s="17" t="e">
        <f>SUM(GYH534:GYK534)</f>
        <v>#REF!</v>
      </c>
      <c r="GYH534" s="17">
        <v>0</v>
      </c>
      <c r="GYI534" s="17">
        <v>0</v>
      </c>
      <c r="GYJ534" s="17"/>
      <c r="GYK534" s="17" t="e">
        <f>SUM(GYL534:GYO534)</f>
        <v>#REF!</v>
      </c>
      <c r="GYL534" s="17">
        <v>0</v>
      </c>
      <c r="GYM534" s="17">
        <v>0</v>
      </c>
      <c r="GYN534" s="17"/>
      <c r="GYO534" s="17" t="e">
        <f>SUM(GYP534:GYS534)</f>
        <v>#REF!</v>
      </c>
      <c r="GYP534" s="17">
        <v>0</v>
      </c>
      <c r="GYQ534" s="17">
        <v>0</v>
      </c>
      <c r="GYR534" s="17"/>
      <c r="GYS534" s="17" t="e">
        <f>SUM(GYT534:GYW534)</f>
        <v>#REF!</v>
      </c>
      <c r="GYT534" s="17">
        <v>0</v>
      </c>
      <c r="GYU534" s="17">
        <v>0</v>
      </c>
      <c r="GYV534" s="17"/>
      <c r="GYW534" s="17" t="e">
        <f>SUM(GYX534:GZA534)</f>
        <v>#REF!</v>
      </c>
      <c r="GYX534" s="17">
        <v>0</v>
      </c>
      <c r="GYY534" s="17">
        <v>0</v>
      </c>
      <c r="GYZ534" s="17"/>
      <c r="GZA534" s="17" t="e">
        <f>SUM(GZB534:GZE534)</f>
        <v>#REF!</v>
      </c>
      <c r="GZB534" s="17">
        <v>0</v>
      </c>
      <c r="GZC534" s="17">
        <v>0</v>
      </c>
      <c r="GZD534" s="17"/>
      <c r="GZE534" s="17" t="e">
        <f>SUM(GZF534:GZI534)</f>
        <v>#REF!</v>
      </c>
      <c r="GZF534" s="17">
        <v>0</v>
      </c>
      <c r="GZG534" s="17">
        <v>0</v>
      </c>
      <c r="GZH534" s="17"/>
      <c r="GZI534" s="17" t="e">
        <f>SUM(GZJ534:GZM534)</f>
        <v>#REF!</v>
      </c>
      <c r="GZJ534" s="17">
        <v>0</v>
      </c>
      <c r="GZK534" s="17">
        <v>0</v>
      </c>
      <c r="GZL534" s="17"/>
      <c r="GZM534" s="17" t="e">
        <f>SUM(GZN534:GZQ534)</f>
        <v>#REF!</v>
      </c>
      <c r="GZN534" s="17">
        <v>0</v>
      </c>
      <c r="GZO534" s="17">
        <v>0</v>
      </c>
      <c r="GZP534" s="17"/>
      <c r="GZQ534" s="17" t="e">
        <f>SUM(GZR534:GZU534)</f>
        <v>#REF!</v>
      </c>
      <c r="GZR534" s="17">
        <v>0</v>
      </c>
      <c r="GZS534" s="17">
        <v>0</v>
      </c>
      <c r="GZT534" s="17"/>
      <c r="GZU534" s="17" t="e">
        <f>SUM(GZV534:GZY534)</f>
        <v>#REF!</v>
      </c>
      <c r="GZV534" s="17">
        <v>0</v>
      </c>
      <c r="GZW534" s="17">
        <v>0</v>
      </c>
      <c r="GZX534" s="17"/>
      <c r="GZY534" s="17" t="e">
        <f>SUM(GZZ534:HAC534)</f>
        <v>#REF!</v>
      </c>
      <c r="GZZ534" s="17">
        <v>0</v>
      </c>
      <c r="HAA534" s="17">
        <v>0</v>
      </c>
      <c r="HAB534" s="17"/>
      <c r="HAC534" s="17" t="e">
        <f>SUM(HAD534:HAG534)</f>
        <v>#REF!</v>
      </c>
      <c r="HAD534" s="17">
        <v>0</v>
      </c>
      <c r="HAE534" s="17">
        <v>0</v>
      </c>
      <c r="HAF534" s="17"/>
      <c r="HAG534" s="17" t="e">
        <f>SUM(HAH534:HAK534)</f>
        <v>#REF!</v>
      </c>
      <c r="HAH534" s="17">
        <v>0</v>
      </c>
      <c r="HAI534" s="17">
        <v>0</v>
      </c>
      <c r="HAJ534" s="17"/>
      <c r="HAK534" s="17" t="e">
        <f>SUM(HAL534:HAO534)</f>
        <v>#REF!</v>
      </c>
      <c r="HAL534" s="17">
        <v>0</v>
      </c>
      <c r="HAM534" s="17">
        <v>0</v>
      </c>
      <c r="HAN534" s="17"/>
      <c r="HAO534" s="17" t="e">
        <f>SUM(HAP534:HAS534)</f>
        <v>#REF!</v>
      </c>
      <c r="HAP534" s="17">
        <v>0</v>
      </c>
      <c r="HAQ534" s="17">
        <v>0</v>
      </c>
      <c r="HAR534" s="17"/>
      <c r="HAS534" s="17" t="e">
        <f>SUM(HAT534:HAW534)</f>
        <v>#REF!</v>
      </c>
      <c r="HAT534" s="17">
        <v>0</v>
      </c>
      <c r="HAU534" s="17">
        <v>0</v>
      </c>
      <c r="HAV534" s="17"/>
      <c r="HAW534" s="17" t="e">
        <f>SUM(HAX534:HBA534)</f>
        <v>#REF!</v>
      </c>
      <c r="HAX534" s="17">
        <v>0</v>
      </c>
      <c r="HAY534" s="17">
        <v>0</v>
      </c>
      <c r="HAZ534" s="17"/>
      <c r="HBA534" s="17" t="e">
        <f>SUM(HBB534:HBE534)</f>
        <v>#REF!</v>
      </c>
      <c r="HBB534" s="17">
        <v>0</v>
      </c>
      <c r="HBC534" s="17">
        <v>0</v>
      </c>
      <c r="HBD534" s="17"/>
      <c r="HBE534" s="17" t="e">
        <f>SUM(HBF534:HBI534)</f>
        <v>#REF!</v>
      </c>
      <c r="HBF534" s="17">
        <v>0</v>
      </c>
      <c r="HBG534" s="17">
        <v>0</v>
      </c>
      <c r="HBH534" s="17"/>
      <c r="HBI534" s="17" t="e">
        <f>SUM(HBJ534:HBM534)</f>
        <v>#REF!</v>
      </c>
      <c r="HBJ534" s="17">
        <v>0</v>
      </c>
      <c r="HBK534" s="17">
        <v>0</v>
      </c>
      <c r="HBL534" s="17"/>
      <c r="HBM534" s="17" t="e">
        <f>SUM(HBN534:HBQ534)</f>
        <v>#REF!</v>
      </c>
      <c r="HBN534" s="17">
        <v>0</v>
      </c>
      <c r="HBO534" s="17">
        <v>0</v>
      </c>
      <c r="HBP534" s="17"/>
      <c r="HBQ534" s="17" t="e">
        <f>SUM(HBR534:HBU534)</f>
        <v>#REF!</v>
      </c>
      <c r="HBR534" s="17">
        <v>0</v>
      </c>
      <c r="HBS534" s="17">
        <v>0</v>
      </c>
      <c r="HBT534" s="17"/>
      <c r="HBU534" s="17" t="e">
        <f>SUM(HBV534:HBY534)</f>
        <v>#REF!</v>
      </c>
      <c r="HBV534" s="17">
        <v>0</v>
      </c>
      <c r="HBW534" s="17">
        <v>0</v>
      </c>
      <c r="HBX534" s="17"/>
      <c r="HBY534" s="17" t="e">
        <f>SUM(HBZ534:HCC534)</f>
        <v>#REF!</v>
      </c>
      <c r="HBZ534" s="17">
        <v>0</v>
      </c>
      <c r="HCA534" s="17">
        <v>0</v>
      </c>
      <c r="HCB534" s="17"/>
      <c r="HCC534" s="17" t="e">
        <f>SUM(HCD534:HCG534)</f>
        <v>#REF!</v>
      </c>
      <c r="HCD534" s="17">
        <v>0</v>
      </c>
      <c r="HCE534" s="17">
        <v>0</v>
      </c>
      <c r="HCF534" s="17"/>
      <c r="HCG534" s="17" t="e">
        <f>SUM(HCH534:HCK534)</f>
        <v>#REF!</v>
      </c>
      <c r="HCH534" s="17">
        <v>0</v>
      </c>
      <c r="HCI534" s="17">
        <v>0</v>
      </c>
      <c r="HCJ534" s="17"/>
      <c r="HCK534" s="17" t="e">
        <f>SUM(HCL534:HCO534)</f>
        <v>#REF!</v>
      </c>
      <c r="HCL534" s="17">
        <v>0</v>
      </c>
      <c r="HCM534" s="17">
        <v>0</v>
      </c>
      <c r="HCN534" s="17"/>
      <c r="HCO534" s="17" t="e">
        <f>SUM(HCP534:HCS534)</f>
        <v>#REF!</v>
      </c>
      <c r="HCP534" s="17">
        <v>0</v>
      </c>
      <c r="HCQ534" s="17">
        <v>0</v>
      </c>
      <c r="HCR534" s="17"/>
      <c r="HCS534" s="17" t="e">
        <f>SUM(HCT534:HCW534)</f>
        <v>#REF!</v>
      </c>
      <c r="HCT534" s="17">
        <v>0</v>
      </c>
      <c r="HCU534" s="17">
        <v>0</v>
      </c>
      <c r="HCV534" s="17"/>
      <c r="HCW534" s="17" t="e">
        <f>SUM(HCX534:HDA534)</f>
        <v>#REF!</v>
      </c>
      <c r="HCX534" s="17">
        <v>0</v>
      </c>
      <c r="HCY534" s="17">
        <v>0</v>
      </c>
      <c r="HCZ534" s="17"/>
      <c r="HDA534" s="17" t="e">
        <f>SUM(HDB534:HDE534)</f>
        <v>#REF!</v>
      </c>
      <c r="HDB534" s="17">
        <v>0</v>
      </c>
      <c r="HDC534" s="17">
        <v>0</v>
      </c>
      <c r="HDD534" s="17"/>
      <c r="HDE534" s="17" t="e">
        <f>SUM(HDF534:HDI534)</f>
        <v>#REF!</v>
      </c>
      <c r="HDF534" s="17">
        <v>0</v>
      </c>
      <c r="HDG534" s="17">
        <v>0</v>
      </c>
      <c r="HDH534" s="17"/>
      <c r="HDI534" s="17" t="e">
        <f>SUM(HDJ534:HDM534)</f>
        <v>#REF!</v>
      </c>
      <c r="HDJ534" s="17">
        <v>0</v>
      </c>
      <c r="HDK534" s="17">
        <v>0</v>
      </c>
      <c r="HDL534" s="17"/>
      <c r="HDM534" s="17" t="e">
        <f>SUM(HDN534:HDQ534)</f>
        <v>#REF!</v>
      </c>
      <c r="HDN534" s="17">
        <v>0</v>
      </c>
      <c r="HDO534" s="17">
        <v>0</v>
      </c>
      <c r="HDP534" s="17"/>
      <c r="HDQ534" s="17" t="e">
        <f>SUM(HDR534:HDU534)</f>
        <v>#REF!</v>
      </c>
      <c r="HDR534" s="17">
        <v>0</v>
      </c>
      <c r="HDS534" s="17">
        <v>0</v>
      </c>
      <c r="HDT534" s="17"/>
      <c r="HDU534" s="17" t="e">
        <f>SUM(HDV534:HDY534)</f>
        <v>#REF!</v>
      </c>
      <c r="HDV534" s="17">
        <v>0</v>
      </c>
      <c r="HDW534" s="17">
        <v>0</v>
      </c>
      <c r="HDX534" s="17"/>
      <c r="HDY534" s="17" t="e">
        <f>SUM(HDZ534:HEC534)</f>
        <v>#REF!</v>
      </c>
      <c r="HDZ534" s="17">
        <v>0</v>
      </c>
      <c r="HEA534" s="17">
        <v>0</v>
      </c>
      <c r="HEB534" s="17"/>
      <c r="HEC534" s="17" t="e">
        <f>SUM(HED534:HEG534)</f>
        <v>#REF!</v>
      </c>
      <c r="HED534" s="17">
        <v>0</v>
      </c>
      <c r="HEE534" s="17">
        <v>0</v>
      </c>
      <c r="HEF534" s="17"/>
      <c r="HEG534" s="17" t="e">
        <f>SUM(HEH534:HEK534)</f>
        <v>#REF!</v>
      </c>
      <c r="HEH534" s="17">
        <v>0</v>
      </c>
      <c r="HEI534" s="17">
        <v>0</v>
      </c>
      <c r="HEJ534" s="17"/>
      <c r="HEK534" s="17" t="e">
        <f>SUM(HEL534:HEO534)</f>
        <v>#REF!</v>
      </c>
      <c r="HEL534" s="17">
        <v>0</v>
      </c>
      <c r="HEM534" s="17">
        <v>0</v>
      </c>
      <c r="HEN534" s="17"/>
      <c r="HEO534" s="17" t="e">
        <f>SUM(HEP534:HES534)</f>
        <v>#REF!</v>
      </c>
      <c r="HEP534" s="17">
        <v>0</v>
      </c>
      <c r="HEQ534" s="17">
        <v>0</v>
      </c>
      <c r="HER534" s="17"/>
      <c r="HES534" s="17" t="e">
        <f>SUM(HET534:HEW534)</f>
        <v>#REF!</v>
      </c>
      <c r="HET534" s="17">
        <v>0</v>
      </c>
      <c r="HEU534" s="17">
        <v>0</v>
      </c>
      <c r="HEV534" s="17"/>
      <c r="HEW534" s="17" t="e">
        <f>SUM(HEX534:HFA534)</f>
        <v>#REF!</v>
      </c>
      <c r="HEX534" s="17">
        <v>0</v>
      </c>
      <c r="HEY534" s="17">
        <v>0</v>
      </c>
      <c r="HEZ534" s="17"/>
      <c r="HFA534" s="17" t="e">
        <f>SUM(HFB534:HFE534)</f>
        <v>#REF!</v>
      </c>
      <c r="HFB534" s="17">
        <v>0</v>
      </c>
      <c r="HFC534" s="17">
        <v>0</v>
      </c>
      <c r="HFD534" s="17"/>
      <c r="HFE534" s="17" t="e">
        <f>SUM(HFF534:HFI534)</f>
        <v>#REF!</v>
      </c>
      <c r="HFF534" s="17">
        <v>0</v>
      </c>
      <c r="HFG534" s="17">
        <v>0</v>
      </c>
      <c r="HFH534" s="17"/>
      <c r="HFI534" s="17" t="e">
        <f>SUM(HFJ534:HFM534)</f>
        <v>#REF!</v>
      </c>
      <c r="HFJ534" s="17">
        <v>0</v>
      </c>
      <c r="HFK534" s="17">
        <v>0</v>
      </c>
      <c r="HFL534" s="17"/>
      <c r="HFM534" s="17" t="e">
        <f>SUM(HFN534:HFQ534)</f>
        <v>#REF!</v>
      </c>
      <c r="HFN534" s="17">
        <v>0</v>
      </c>
      <c r="HFO534" s="17">
        <v>0</v>
      </c>
      <c r="HFP534" s="17"/>
      <c r="HFQ534" s="17" t="e">
        <f>SUM(HFR534:HFU534)</f>
        <v>#REF!</v>
      </c>
      <c r="HFR534" s="17">
        <v>0</v>
      </c>
      <c r="HFS534" s="17">
        <v>0</v>
      </c>
      <c r="HFT534" s="17"/>
      <c r="HFU534" s="17" t="e">
        <f>SUM(HFV534:HFY534)</f>
        <v>#REF!</v>
      </c>
      <c r="HFV534" s="17">
        <v>0</v>
      </c>
      <c r="HFW534" s="17">
        <v>0</v>
      </c>
      <c r="HFX534" s="17"/>
      <c r="HFY534" s="17" t="e">
        <f>SUM(HFZ534:HGC534)</f>
        <v>#REF!</v>
      </c>
      <c r="HFZ534" s="17">
        <v>0</v>
      </c>
      <c r="HGA534" s="17">
        <v>0</v>
      </c>
      <c r="HGB534" s="17"/>
      <c r="HGC534" s="17" t="e">
        <f>SUM(HGD534:HGG534)</f>
        <v>#REF!</v>
      </c>
      <c r="HGD534" s="17">
        <v>0</v>
      </c>
      <c r="HGE534" s="17">
        <v>0</v>
      </c>
      <c r="HGF534" s="17"/>
      <c r="HGG534" s="17" t="e">
        <f>SUM(HGH534:HGK534)</f>
        <v>#REF!</v>
      </c>
      <c r="HGH534" s="17">
        <v>0</v>
      </c>
      <c r="HGI534" s="17">
        <v>0</v>
      </c>
      <c r="HGJ534" s="17"/>
      <c r="HGK534" s="17" t="e">
        <f>SUM(HGL534:HGO534)</f>
        <v>#REF!</v>
      </c>
      <c r="HGL534" s="17">
        <v>0</v>
      </c>
      <c r="HGM534" s="17">
        <v>0</v>
      </c>
      <c r="HGN534" s="17"/>
      <c r="HGO534" s="17" t="e">
        <f>SUM(HGP534:HGS534)</f>
        <v>#REF!</v>
      </c>
      <c r="HGP534" s="17">
        <v>0</v>
      </c>
      <c r="HGQ534" s="17">
        <v>0</v>
      </c>
      <c r="HGR534" s="17"/>
      <c r="HGS534" s="17" t="e">
        <f>SUM(HGT534:HGW534)</f>
        <v>#REF!</v>
      </c>
      <c r="HGT534" s="17">
        <v>0</v>
      </c>
      <c r="HGU534" s="17">
        <v>0</v>
      </c>
      <c r="HGV534" s="17"/>
      <c r="HGW534" s="17" t="e">
        <f>SUM(HGX534:HHA534)</f>
        <v>#REF!</v>
      </c>
      <c r="HGX534" s="17">
        <v>0</v>
      </c>
      <c r="HGY534" s="17">
        <v>0</v>
      </c>
      <c r="HGZ534" s="17"/>
      <c r="HHA534" s="17" t="e">
        <f>SUM(HHB534:HHE534)</f>
        <v>#REF!</v>
      </c>
      <c r="HHB534" s="17">
        <v>0</v>
      </c>
      <c r="HHC534" s="17">
        <v>0</v>
      </c>
      <c r="HHD534" s="17"/>
      <c r="HHE534" s="17" t="e">
        <f>SUM(HHF534:HHI534)</f>
        <v>#REF!</v>
      </c>
      <c r="HHF534" s="17">
        <v>0</v>
      </c>
      <c r="HHG534" s="17">
        <v>0</v>
      </c>
      <c r="HHH534" s="17"/>
      <c r="HHI534" s="17" t="e">
        <f>SUM(HHJ534:HHM534)</f>
        <v>#REF!</v>
      </c>
      <c r="HHJ534" s="17">
        <v>0</v>
      </c>
      <c r="HHK534" s="17">
        <v>0</v>
      </c>
      <c r="HHL534" s="17"/>
      <c r="HHM534" s="17" t="e">
        <f>SUM(HHN534:HHQ534)</f>
        <v>#REF!</v>
      </c>
      <c r="HHN534" s="17">
        <v>0</v>
      </c>
      <c r="HHO534" s="17">
        <v>0</v>
      </c>
      <c r="HHP534" s="17"/>
      <c r="HHQ534" s="17" t="e">
        <f>SUM(HHR534:HHU534)</f>
        <v>#REF!</v>
      </c>
      <c r="HHR534" s="17">
        <v>0</v>
      </c>
      <c r="HHS534" s="17">
        <v>0</v>
      </c>
      <c r="HHT534" s="17"/>
      <c r="HHU534" s="17" t="e">
        <f>SUM(HHV534:HHY534)</f>
        <v>#REF!</v>
      </c>
      <c r="HHV534" s="17">
        <v>0</v>
      </c>
      <c r="HHW534" s="17">
        <v>0</v>
      </c>
      <c r="HHX534" s="17"/>
      <c r="HHY534" s="17" t="e">
        <f>SUM(HHZ534:HIC534)</f>
        <v>#REF!</v>
      </c>
      <c r="HHZ534" s="17">
        <v>0</v>
      </c>
      <c r="HIA534" s="17">
        <v>0</v>
      </c>
      <c r="HIB534" s="17"/>
      <c r="HIC534" s="17" t="e">
        <f>SUM(HID534:HIG534)</f>
        <v>#REF!</v>
      </c>
      <c r="HID534" s="17">
        <v>0</v>
      </c>
      <c r="HIE534" s="17">
        <v>0</v>
      </c>
      <c r="HIF534" s="17"/>
      <c r="HIG534" s="17" t="e">
        <f>SUM(HIH534:HIK534)</f>
        <v>#REF!</v>
      </c>
      <c r="HIH534" s="17">
        <v>0</v>
      </c>
      <c r="HII534" s="17">
        <v>0</v>
      </c>
      <c r="HIJ534" s="17"/>
      <c r="HIK534" s="17" t="e">
        <f>SUM(HIL534:HIO534)</f>
        <v>#REF!</v>
      </c>
      <c r="HIL534" s="17">
        <v>0</v>
      </c>
      <c r="HIM534" s="17">
        <v>0</v>
      </c>
      <c r="HIN534" s="17"/>
      <c r="HIO534" s="17" t="e">
        <f>SUM(HIP534:HIS534)</f>
        <v>#REF!</v>
      </c>
      <c r="HIP534" s="17">
        <v>0</v>
      </c>
      <c r="HIQ534" s="17">
        <v>0</v>
      </c>
      <c r="HIR534" s="17"/>
      <c r="HIS534" s="17" t="e">
        <f>SUM(HIT534:HIW534)</f>
        <v>#REF!</v>
      </c>
      <c r="HIT534" s="17">
        <v>0</v>
      </c>
      <c r="HIU534" s="17">
        <v>0</v>
      </c>
      <c r="HIV534" s="17"/>
      <c r="HIW534" s="17" t="e">
        <f>SUM(HIX534:HJA534)</f>
        <v>#REF!</v>
      </c>
      <c r="HIX534" s="17">
        <v>0</v>
      </c>
      <c r="HIY534" s="17">
        <v>0</v>
      </c>
      <c r="HIZ534" s="17"/>
      <c r="HJA534" s="17" t="e">
        <f>SUM(HJB534:HJE534)</f>
        <v>#REF!</v>
      </c>
      <c r="HJB534" s="17">
        <v>0</v>
      </c>
      <c r="HJC534" s="17">
        <v>0</v>
      </c>
      <c r="HJD534" s="17"/>
      <c r="HJE534" s="17" t="e">
        <f>SUM(HJF534:HJI534)</f>
        <v>#REF!</v>
      </c>
      <c r="HJF534" s="17">
        <v>0</v>
      </c>
      <c r="HJG534" s="17">
        <v>0</v>
      </c>
      <c r="HJH534" s="17"/>
      <c r="HJI534" s="17" t="e">
        <f>SUM(HJJ534:HJM534)</f>
        <v>#REF!</v>
      </c>
      <c r="HJJ534" s="17">
        <v>0</v>
      </c>
      <c r="HJK534" s="17">
        <v>0</v>
      </c>
      <c r="HJL534" s="17"/>
      <c r="HJM534" s="17" t="e">
        <f>SUM(HJN534:HJQ534)</f>
        <v>#REF!</v>
      </c>
      <c r="HJN534" s="17">
        <v>0</v>
      </c>
      <c r="HJO534" s="17">
        <v>0</v>
      </c>
      <c r="HJP534" s="17"/>
      <c r="HJQ534" s="17" t="e">
        <f>SUM(HJR534:HJU534)</f>
        <v>#REF!</v>
      </c>
      <c r="HJR534" s="17">
        <v>0</v>
      </c>
      <c r="HJS534" s="17">
        <v>0</v>
      </c>
      <c r="HJT534" s="17"/>
      <c r="HJU534" s="17" t="e">
        <f>SUM(HJV534:HJY534)</f>
        <v>#REF!</v>
      </c>
      <c r="HJV534" s="17">
        <v>0</v>
      </c>
      <c r="HJW534" s="17">
        <v>0</v>
      </c>
      <c r="HJX534" s="17"/>
      <c r="HJY534" s="17" t="e">
        <f>SUM(HJZ534:HKC534)</f>
        <v>#REF!</v>
      </c>
      <c r="HJZ534" s="17">
        <v>0</v>
      </c>
      <c r="HKA534" s="17">
        <v>0</v>
      </c>
      <c r="HKB534" s="17"/>
      <c r="HKC534" s="17" t="e">
        <f>SUM(HKD534:HKG534)</f>
        <v>#REF!</v>
      </c>
      <c r="HKD534" s="17">
        <v>0</v>
      </c>
      <c r="HKE534" s="17">
        <v>0</v>
      </c>
      <c r="HKF534" s="17"/>
      <c r="HKG534" s="17" t="e">
        <f>SUM(HKH534:HKK534)</f>
        <v>#REF!</v>
      </c>
      <c r="HKH534" s="17">
        <v>0</v>
      </c>
      <c r="HKI534" s="17">
        <v>0</v>
      </c>
      <c r="HKJ534" s="17"/>
      <c r="HKK534" s="17" t="e">
        <f>SUM(HKL534:HKO534)</f>
        <v>#REF!</v>
      </c>
      <c r="HKL534" s="17">
        <v>0</v>
      </c>
      <c r="HKM534" s="17">
        <v>0</v>
      </c>
      <c r="HKN534" s="17"/>
      <c r="HKO534" s="17" t="e">
        <f>SUM(HKP534:HKS534)</f>
        <v>#REF!</v>
      </c>
      <c r="HKP534" s="17">
        <v>0</v>
      </c>
      <c r="HKQ534" s="17">
        <v>0</v>
      </c>
      <c r="HKR534" s="17"/>
      <c r="HKS534" s="17" t="e">
        <f>SUM(HKT534:HKW534)</f>
        <v>#REF!</v>
      </c>
      <c r="HKT534" s="17">
        <v>0</v>
      </c>
      <c r="HKU534" s="17">
        <v>0</v>
      </c>
      <c r="HKV534" s="17"/>
      <c r="HKW534" s="17" t="e">
        <f>SUM(HKX534:HLA534)</f>
        <v>#REF!</v>
      </c>
      <c r="HKX534" s="17">
        <v>0</v>
      </c>
      <c r="HKY534" s="17">
        <v>0</v>
      </c>
      <c r="HKZ534" s="17"/>
      <c r="HLA534" s="17" t="e">
        <f>SUM(HLB534:HLE534)</f>
        <v>#REF!</v>
      </c>
      <c r="HLB534" s="17">
        <v>0</v>
      </c>
      <c r="HLC534" s="17">
        <v>0</v>
      </c>
      <c r="HLD534" s="17"/>
      <c r="HLE534" s="17" t="e">
        <f>SUM(HLF534:HLI534)</f>
        <v>#REF!</v>
      </c>
      <c r="HLF534" s="17">
        <v>0</v>
      </c>
      <c r="HLG534" s="17">
        <v>0</v>
      </c>
      <c r="HLH534" s="17"/>
      <c r="HLI534" s="17" t="e">
        <f>SUM(HLJ534:HLM534)</f>
        <v>#REF!</v>
      </c>
      <c r="HLJ534" s="17">
        <v>0</v>
      </c>
      <c r="HLK534" s="17">
        <v>0</v>
      </c>
      <c r="HLL534" s="17"/>
      <c r="HLM534" s="17" t="e">
        <f>SUM(HLN534:HLQ534)</f>
        <v>#REF!</v>
      </c>
      <c r="HLN534" s="17">
        <v>0</v>
      </c>
      <c r="HLO534" s="17">
        <v>0</v>
      </c>
      <c r="HLP534" s="17"/>
      <c r="HLQ534" s="17" t="e">
        <f>SUM(HLR534:HLU534)</f>
        <v>#REF!</v>
      </c>
      <c r="HLR534" s="17">
        <v>0</v>
      </c>
      <c r="HLS534" s="17">
        <v>0</v>
      </c>
      <c r="HLT534" s="17"/>
      <c r="HLU534" s="17" t="e">
        <f>SUM(HLV534:HLY534)</f>
        <v>#REF!</v>
      </c>
      <c r="HLV534" s="17">
        <v>0</v>
      </c>
      <c r="HLW534" s="17">
        <v>0</v>
      </c>
      <c r="HLX534" s="17"/>
      <c r="HLY534" s="17" t="e">
        <f>SUM(HLZ534:HMC534)</f>
        <v>#REF!</v>
      </c>
      <c r="HLZ534" s="17">
        <v>0</v>
      </c>
      <c r="HMA534" s="17">
        <v>0</v>
      </c>
      <c r="HMB534" s="17"/>
      <c r="HMC534" s="17" t="e">
        <f>SUM(HMD534:HMG534)</f>
        <v>#REF!</v>
      </c>
      <c r="HMD534" s="17">
        <v>0</v>
      </c>
      <c r="HME534" s="17">
        <v>0</v>
      </c>
      <c r="HMF534" s="17"/>
      <c r="HMG534" s="17" t="e">
        <f>SUM(HMH534:HMK534)</f>
        <v>#REF!</v>
      </c>
      <c r="HMH534" s="17">
        <v>0</v>
      </c>
      <c r="HMI534" s="17">
        <v>0</v>
      </c>
      <c r="HMJ534" s="17"/>
      <c r="HMK534" s="17" t="e">
        <f>SUM(HML534:HMO534)</f>
        <v>#REF!</v>
      </c>
      <c r="HML534" s="17">
        <v>0</v>
      </c>
      <c r="HMM534" s="17">
        <v>0</v>
      </c>
      <c r="HMN534" s="17"/>
      <c r="HMO534" s="17" t="e">
        <f>SUM(HMP534:HMS534)</f>
        <v>#REF!</v>
      </c>
      <c r="HMP534" s="17">
        <v>0</v>
      </c>
      <c r="HMQ534" s="17">
        <v>0</v>
      </c>
      <c r="HMR534" s="17"/>
      <c r="HMS534" s="17" t="e">
        <f>SUM(HMT534:HMW534)</f>
        <v>#REF!</v>
      </c>
      <c r="HMT534" s="17">
        <v>0</v>
      </c>
      <c r="HMU534" s="17">
        <v>0</v>
      </c>
      <c r="HMV534" s="17"/>
      <c r="HMW534" s="17" t="e">
        <f>SUM(HMX534:HNA534)</f>
        <v>#REF!</v>
      </c>
      <c r="HMX534" s="17">
        <v>0</v>
      </c>
      <c r="HMY534" s="17">
        <v>0</v>
      </c>
      <c r="HMZ534" s="17"/>
      <c r="HNA534" s="17" t="e">
        <f>SUM(HNB534:HNE534)</f>
        <v>#REF!</v>
      </c>
      <c r="HNB534" s="17">
        <v>0</v>
      </c>
      <c r="HNC534" s="17">
        <v>0</v>
      </c>
      <c r="HND534" s="17"/>
      <c r="HNE534" s="17" t="e">
        <f>SUM(HNF534:HNI534)</f>
        <v>#REF!</v>
      </c>
      <c r="HNF534" s="17">
        <v>0</v>
      </c>
      <c r="HNG534" s="17">
        <v>0</v>
      </c>
      <c r="HNH534" s="17"/>
      <c r="HNI534" s="17" t="e">
        <f>SUM(HNJ534:HNM534)</f>
        <v>#REF!</v>
      </c>
      <c r="HNJ534" s="17">
        <v>0</v>
      </c>
      <c r="HNK534" s="17">
        <v>0</v>
      </c>
      <c r="HNL534" s="17"/>
      <c r="HNM534" s="17" t="e">
        <f>SUM(HNN534:HNQ534)</f>
        <v>#REF!</v>
      </c>
      <c r="HNN534" s="17">
        <v>0</v>
      </c>
      <c r="HNO534" s="17">
        <v>0</v>
      </c>
      <c r="HNP534" s="17"/>
      <c r="HNQ534" s="17" t="e">
        <f>SUM(HNR534:HNU534)</f>
        <v>#REF!</v>
      </c>
      <c r="HNR534" s="17">
        <v>0</v>
      </c>
      <c r="HNS534" s="17">
        <v>0</v>
      </c>
      <c r="HNT534" s="17"/>
      <c r="HNU534" s="17" t="e">
        <f>SUM(HNV534:HNY534)</f>
        <v>#REF!</v>
      </c>
      <c r="HNV534" s="17">
        <v>0</v>
      </c>
      <c r="HNW534" s="17">
        <v>0</v>
      </c>
      <c r="HNX534" s="17"/>
      <c r="HNY534" s="17" t="e">
        <f>SUM(HNZ534:HOC534)</f>
        <v>#REF!</v>
      </c>
      <c r="HNZ534" s="17">
        <v>0</v>
      </c>
      <c r="HOA534" s="17">
        <v>0</v>
      </c>
      <c r="HOB534" s="17"/>
      <c r="HOC534" s="17" t="e">
        <f>SUM(HOD534:HOG534)</f>
        <v>#REF!</v>
      </c>
      <c r="HOD534" s="17">
        <v>0</v>
      </c>
      <c r="HOE534" s="17">
        <v>0</v>
      </c>
      <c r="HOF534" s="17"/>
      <c r="HOG534" s="17" t="e">
        <f>SUM(HOH534:HOK534)</f>
        <v>#REF!</v>
      </c>
      <c r="HOH534" s="17">
        <v>0</v>
      </c>
      <c r="HOI534" s="17">
        <v>0</v>
      </c>
      <c r="HOJ534" s="17"/>
      <c r="HOK534" s="17" t="e">
        <f>SUM(HOL534:HOO534)</f>
        <v>#REF!</v>
      </c>
      <c r="HOL534" s="17">
        <v>0</v>
      </c>
      <c r="HOM534" s="17">
        <v>0</v>
      </c>
      <c r="HON534" s="17"/>
      <c r="HOO534" s="17" t="e">
        <f>SUM(HOP534:HOS534)</f>
        <v>#REF!</v>
      </c>
      <c r="HOP534" s="17">
        <v>0</v>
      </c>
      <c r="HOQ534" s="17">
        <v>0</v>
      </c>
      <c r="HOR534" s="17"/>
      <c r="HOS534" s="17" t="e">
        <f>SUM(HOT534:HOW534)</f>
        <v>#REF!</v>
      </c>
      <c r="HOT534" s="17">
        <v>0</v>
      </c>
      <c r="HOU534" s="17">
        <v>0</v>
      </c>
      <c r="HOV534" s="17"/>
      <c r="HOW534" s="17" t="e">
        <f>SUM(HOX534:HPA534)</f>
        <v>#REF!</v>
      </c>
      <c r="HOX534" s="17">
        <v>0</v>
      </c>
      <c r="HOY534" s="17">
        <v>0</v>
      </c>
      <c r="HOZ534" s="17"/>
      <c r="HPA534" s="17" t="e">
        <f>SUM(HPB534:HPE534)</f>
        <v>#REF!</v>
      </c>
      <c r="HPB534" s="17">
        <v>0</v>
      </c>
      <c r="HPC534" s="17">
        <v>0</v>
      </c>
      <c r="HPD534" s="17"/>
      <c r="HPE534" s="17" t="e">
        <f>SUM(HPF534:HPI534)</f>
        <v>#REF!</v>
      </c>
      <c r="HPF534" s="17">
        <v>0</v>
      </c>
      <c r="HPG534" s="17">
        <v>0</v>
      </c>
      <c r="HPH534" s="17"/>
      <c r="HPI534" s="17" t="e">
        <f>SUM(HPJ534:HPM534)</f>
        <v>#REF!</v>
      </c>
      <c r="HPJ534" s="17">
        <v>0</v>
      </c>
      <c r="HPK534" s="17">
        <v>0</v>
      </c>
      <c r="HPL534" s="17"/>
      <c r="HPM534" s="17" t="e">
        <f>SUM(HPN534:HPQ534)</f>
        <v>#REF!</v>
      </c>
      <c r="HPN534" s="17">
        <v>0</v>
      </c>
      <c r="HPO534" s="17">
        <v>0</v>
      </c>
      <c r="HPP534" s="17"/>
      <c r="HPQ534" s="17" t="e">
        <f>SUM(HPR534:HPU534)</f>
        <v>#REF!</v>
      </c>
      <c r="HPR534" s="17">
        <v>0</v>
      </c>
      <c r="HPS534" s="17">
        <v>0</v>
      </c>
      <c r="HPT534" s="17"/>
      <c r="HPU534" s="17" t="e">
        <f>SUM(HPV534:HPY534)</f>
        <v>#REF!</v>
      </c>
      <c r="HPV534" s="17">
        <v>0</v>
      </c>
      <c r="HPW534" s="17">
        <v>0</v>
      </c>
      <c r="HPX534" s="17"/>
      <c r="HPY534" s="17" t="e">
        <f>SUM(HPZ534:HQC534)</f>
        <v>#REF!</v>
      </c>
      <c r="HPZ534" s="17">
        <v>0</v>
      </c>
      <c r="HQA534" s="17">
        <v>0</v>
      </c>
      <c r="HQB534" s="17"/>
      <c r="HQC534" s="17" t="e">
        <f>SUM(HQD534:HQG534)</f>
        <v>#REF!</v>
      </c>
      <c r="HQD534" s="17">
        <v>0</v>
      </c>
      <c r="HQE534" s="17">
        <v>0</v>
      </c>
      <c r="HQF534" s="17"/>
      <c r="HQG534" s="17" t="e">
        <f>SUM(HQH534:HQK534)</f>
        <v>#REF!</v>
      </c>
      <c r="HQH534" s="17">
        <v>0</v>
      </c>
      <c r="HQI534" s="17">
        <v>0</v>
      </c>
      <c r="HQJ534" s="17"/>
      <c r="HQK534" s="17" t="e">
        <f>SUM(HQL534:HQO534)</f>
        <v>#REF!</v>
      </c>
      <c r="HQL534" s="17">
        <v>0</v>
      </c>
      <c r="HQM534" s="17">
        <v>0</v>
      </c>
      <c r="HQN534" s="17"/>
      <c r="HQO534" s="17" t="e">
        <f>SUM(HQP534:HQS534)</f>
        <v>#REF!</v>
      </c>
      <c r="HQP534" s="17">
        <v>0</v>
      </c>
      <c r="HQQ534" s="17">
        <v>0</v>
      </c>
      <c r="HQR534" s="17"/>
      <c r="HQS534" s="17" t="e">
        <f>SUM(HQT534:HQW534)</f>
        <v>#REF!</v>
      </c>
      <c r="HQT534" s="17">
        <v>0</v>
      </c>
      <c r="HQU534" s="17">
        <v>0</v>
      </c>
      <c r="HQV534" s="17"/>
      <c r="HQW534" s="17" t="e">
        <f>SUM(HQX534:HRA534)</f>
        <v>#REF!</v>
      </c>
      <c r="HQX534" s="17">
        <v>0</v>
      </c>
      <c r="HQY534" s="17">
        <v>0</v>
      </c>
      <c r="HQZ534" s="17"/>
      <c r="HRA534" s="17" t="e">
        <f>SUM(HRB534:HRE534)</f>
        <v>#REF!</v>
      </c>
      <c r="HRB534" s="17">
        <v>0</v>
      </c>
      <c r="HRC534" s="17">
        <v>0</v>
      </c>
      <c r="HRD534" s="17"/>
      <c r="HRE534" s="17" t="e">
        <f>SUM(HRF534:HRI534)</f>
        <v>#REF!</v>
      </c>
      <c r="HRF534" s="17">
        <v>0</v>
      </c>
      <c r="HRG534" s="17">
        <v>0</v>
      </c>
      <c r="HRH534" s="17"/>
      <c r="HRI534" s="17" t="e">
        <f>SUM(HRJ534:HRM534)</f>
        <v>#REF!</v>
      </c>
      <c r="HRJ534" s="17">
        <v>0</v>
      </c>
      <c r="HRK534" s="17">
        <v>0</v>
      </c>
      <c r="HRL534" s="17"/>
      <c r="HRM534" s="17" t="e">
        <f>SUM(HRN534:HRQ534)</f>
        <v>#REF!</v>
      </c>
      <c r="HRN534" s="17">
        <v>0</v>
      </c>
      <c r="HRO534" s="17">
        <v>0</v>
      </c>
      <c r="HRP534" s="17"/>
      <c r="HRQ534" s="17" t="e">
        <f>SUM(HRR534:HRU534)</f>
        <v>#REF!</v>
      </c>
      <c r="HRR534" s="17">
        <v>0</v>
      </c>
      <c r="HRS534" s="17">
        <v>0</v>
      </c>
      <c r="HRT534" s="17"/>
      <c r="HRU534" s="17" t="e">
        <f>SUM(HRV534:HRY534)</f>
        <v>#REF!</v>
      </c>
      <c r="HRV534" s="17">
        <v>0</v>
      </c>
      <c r="HRW534" s="17">
        <v>0</v>
      </c>
      <c r="HRX534" s="17"/>
      <c r="HRY534" s="17" t="e">
        <f>SUM(HRZ534:HSC534)</f>
        <v>#REF!</v>
      </c>
      <c r="HRZ534" s="17">
        <v>0</v>
      </c>
      <c r="HSA534" s="17">
        <v>0</v>
      </c>
      <c r="HSB534" s="17"/>
      <c r="HSC534" s="17" t="e">
        <f>SUM(HSD534:HSG534)</f>
        <v>#REF!</v>
      </c>
      <c r="HSD534" s="17">
        <v>0</v>
      </c>
      <c r="HSE534" s="17">
        <v>0</v>
      </c>
      <c r="HSF534" s="17"/>
      <c r="HSG534" s="17" t="e">
        <f>SUM(HSH534:HSK534)</f>
        <v>#REF!</v>
      </c>
      <c r="HSH534" s="17">
        <v>0</v>
      </c>
      <c r="HSI534" s="17">
        <v>0</v>
      </c>
      <c r="HSJ534" s="17"/>
      <c r="HSK534" s="17" t="e">
        <f>SUM(HSL534:HSO534)</f>
        <v>#REF!</v>
      </c>
      <c r="HSL534" s="17">
        <v>0</v>
      </c>
      <c r="HSM534" s="17">
        <v>0</v>
      </c>
      <c r="HSN534" s="17"/>
      <c r="HSO534" s="17" t="e">
        <f>SUM(HSP534:HSS534)</f>
        <v>#REF!</v>
      </c>
      <c r="HSP534" s="17">
        <v>0</v>
      </c>
      <c r="HSQ534" s="17">
        <v>0</v>
      </c>
      <c r="HSR534" s="17"/>
      <c r="HSS534" s="17" t="e">
        <f>SUM(HST534:HSW534)</f>
        <v>#REF!</v>
      </c>
      <c r="HST534" s="17">
        <v>0</v>
      </c>
      <c r="HSU534" s="17">
        <v>0</v>
      </c>
      <c r="HSV534" s="17"/>
      <c r="HSW534" s="17" t="e">
        <f>SUM(HSX534:HTA534)</f>
        <v>#REF!</v>
      </c>
      <c r="HSX534" s="17">
        <v>0</v>
      </c>
      <c r="HSY534" s="17">
        <v>0</v>
      </c>
      <c r="HSZ534" s="17"/>
      <c r="HTA534" s="17" t="e">
        <f>SUM(HTB534:HTE534)</f>
        <v>#REF!</v>
      </c>
      <c r="HTB534" s="17">
        <v>0</v>
      </c>
      <c r="HTC534" s="17">
        <v>0</v>
      </c>
      <c r="HTD534" s="17"/>
      <c r="HTE534" s="17" t="e">
        <f>SUM(HTF534:HTI534)</f>
        <v>#REF!</v>
      </c>
      <c r="HTF534" s="17">
        <v>0</v>
      </c>
      <c r="HTG534" s="17">
        <v>0</v>
      </c>
      <c r="HTH534" s="17"/>
      <c r="HTI534" s="17" t="e">
        <f>SUM(HTJ534:HTM534)</f>
        <v>#REF!</v>
      </c>
      <c r="HTJ534" s="17">
        <v>0</v>
      </c>
      <c r="HTK534" s="17">
        <v>0</v>
      </c>
      <c r="HTL534" s="17"/>
      <c r="HTM534" s="17" t="e">
        <f>SUM(HTN534:HTQ534)</f>
        <v>#REF!</v>
      </c>
      <c r="HTN534" s="17">
        <v>0</v>
      </c>
      <c r="HTO534" s="17">
        <v>0</v>
      </c>
      <c r="HTP534" s="17"/>
      <c r="HTQ534" s="17" t="e">
        <f>SUM(HTR534:HTU534)</f>
        <v>#REF!</v>
      </c>
      <c r="HTR534" s="17">
        <v>0</v>
      </c>
      <c r="HTS534" s="17">
        <v>0</v>
      </c>
      <c r="HTT534" s="17"/>
      <c r="HTU534" s="17" t="e">
        <f>SUM(HTV534:HTY534)</f>
        <v>#REF!</v>
      </c>
      <c r="HTV534" s="17">
        <v>0</v>
      </c>
      <c r="HTW534" s="17">
        <v>0</v>
      </c>
      <c r="HTX534" s="17"/>
      <c r="HTY534" s="17" t="e">
        <f>SUM(HTZ534:HUC534)</f>
        <v>#REF!</v>
      </c>
      <c r="HTZ534" s="17">
        <v>0</v>
      </c>
      <c r="HUA534" s="17">
        <v>0</v>
      </c>
      <c r="HUB534" s="17"/>
      <c r="HUC534" s="17" t="e">
        <f>SUM(HUD534:HUG534)</f>
        <v>#REF!</v>
      </c>
      <c r="HUD534" s="17">
        <v>0</v>
      </c>
      <c r="HUE534" s="17">
        <v>0</v>
      </c>
      <c r="HUF534" s="17"/>
      <c r="HUG534" s="17" t="e">
        <f>SUM(HUH534:HUK534)</f>
        <v>#REF!</v>
      </c>
      <c r="HUH534" s="17">
        <v>0</v>
      </c>
      <c r="HUI534" s="17">
        <v>0</v>
      </c>
      <c r="HUJ534" s="17"/>
      <c r="HUK534" s="17" t="e">
        <f>SUM(HUL534:HUO534)</f>
        <v>#REF!</v>
      </c>
      <c r="HUL534" s="17">
        <v>0</v>
      </c>
      <c r="HUM534" s="17">
        <v>0</v>
      </c>
      <c r="HUN534" s="17"/>
      <c r="HUO534" s="17" t="e">
        <f>SUM(HUP534:HUS534)</f>
        <v>#REF!</v>
      </c>
      <c r="HUP534" s="17">
        <v>0</v>
      </c>
      <c r="HUQ534" s="17">
        <v>0</v>
      </c>
      <c r="HUR534" s="17"/>
      <c r="HUS534" s="17" t="e">
        <f>SUM(HUT534:HUW534)</f>
        <v>#REF!</v>
      </c>
      <c r="HUT534" s="17">
        <v>0</v>
      </c>
      <c r="HUU534" s="17">
        <v>0</v>
      </c>
      <c r="HUV534" s="17"/>
      <c r="HUW534" s="17" t="e">
        <f>SUM(HUX534:HVA534)</f>
        <v>#REF!</v>
      </c>
      <c r="HUX534" s="17">
        <v>0</v>
      </c>
      <c r="HUY534" s="17">
        <v>0</v>
      </c>
      <c r="HUZ534" s="17"/>
      <c r="HVA534" s="17" t="e">
        <f>SUM(HVB534:HVE534)</f>
        <v>#REF!</v>
      </c>
      <c r="HVB534" s="17">
        <v>0</v>
      </c>
      <c r="HVC534" s="17">
        <v>0</v>
      </c>
      <c r="HVD534" s="17"/>
      <c r="HVE534" s="17" t="e">
        <f>SUM(HVF534:HVI534)</f>
        <v>#REF!</v>
      </c>
      <c r="HVF534" s="17">
        <v>0</v>
      </c>
      <c r="HVG534" s="17">
        <v>0</v>
      </c>
      <c r="HVH534" s="17"/>
      <c r="HVI534" s="17" t="e">
        <f>SUM(HVJ534:HVM534)</f>
        <v>#REF!</v>
      </c>
      <c r="HVJ534" s="17">
        <v>0</v>
      </c>
      <c r="HVK534" s="17">
        <v>0</v>
      </c>
      <c r="HVL534" s="17"/>
      <c r="HVM534" s="17" t="e">
        <f>SUM(HVN534:HVQ534)</f>
        <v>#REF!</v>
      </c>
      <c r="HVN534" s="17">
        <v>0</v>
      </c>
      <c r="HVO534" s="17">
        <v>0</v>
      </c>
      <c r="HVP534" s="17"/>
      <c r="HVQ534" s="17" t="e">
        <f>SUM(HVR534:HVU534)</f>
        <v>#REF!</v>
      </c>
      <c r="HVR534" s="17">
        <v>0</v>
      </c>
      <c r="HVS534" s="17">
        <v>0</v>
      </c>
      <c r="HVT534" s="17"/>
      <c r="HVU534" s="17" t="e">
        <f>SUM(HVV534:HVY534)</f>
        <v>#REF!</v>
      </c>
      <c r="HVV534" s="17">
        <v>0</v>
      </c>
      <c r="HVW534" s="17">
        <v>0</v>
      </c>
      <c r="HVX534" s="17"/>
      <c r="HVY534" s="17" t="e">
        <f>SUM(HVZ534:HWC534)</f>
        <v>#REF!</v>
      </c>
      <c r="HVZ534" s="17">
        <v>0</v>
      </c>
      <c r="HWA534" s="17">
        <v>0</v>
      </c>
      <c r="HWB534" s="17"/>
      <c r="HWC534" s="17" t="e">
        <f>SUM(HWD534:HWG534)</f>
        <v>#REF!</v>
      </c>
      <c r="HWD534" s="17">
        <v>0</v>
      </c>
      <c r="HWE534" s="17">
        <v>0</v>
      </c>
      <c r="HWF534" s="17"/>
      <c r="HWG534" s="17" t="e">
        <f>SUM(HWH534:HWK534)</f>
        <v>#REF!</v>
      </c>
      <c r="HWH534" s="17">
        <v>0</v>
      </c>
      <c r="HWI534" s="17">
        <v>0</v>
      </c>
      <c r="HWJ534" s="17"/>
      <c r="HWK534" s="17" t="e">
        <f>SUM(HWL534:HWO534)</f>
        <v>#REF!</v>
      </c>
      <c r="HWL534" s="17">
        <v>0</v>
      </c>
      <c r="HWM534" s="17">
        <v>0</v>
      </c>
      <c r="HWN534" s="17"/>
      <c r="HWO534" s="17" t="e">
        <f>SUM(HWP534:HWS534)</f>
        <v>#REF!</v>
      </c>
      <c r="HWP534" s="17">
        <v>0</v>
      </c>
      <c r="HWQ534" s="17">
        <v>0</v>
      </c>
      <c r="HWR534" s="17"/>
      <c r="HWS534" s="17" t="e">
        <f>SUM(HWT534:HWW534)</f>
        <v>#REF!</v>
      </c>
      <c r="HWT534" s="17">
        <v>0</v>
      </c>
      <c r="HWU534" s="17">
        <v>0</v>
      </c>
      <c r="HWV534" s="17"/>
      <c r="HWW534" s="17" t="e">
        <f>SUM(HWX534:HXA534)</f>
        <v>#REF!</v>
      </c>
      <c r="HWX534" s="17">
        <v>0</v>
      </c>
      <c r="HWY534" s="17">
        <v>0</v>
      </c>
      <c r="HWZ534" s="17"/>
      <c r="HXA534" s="17" t="e">
        <f>SUM(HXB534:HXE534)</f>
        <v>#REF!</v>
      </c>
      <c r="HXB534" s="17">
        <v>0</v>
      </c>
      <c r="HXC534" s="17">
        <v>0</v>
      </c>
      <c r="HXD534" s="17"/>
      <c r="HXE534" s="17" t="e">
        <f>SUM(HXF534:HXI534)</f>
        <v>#REF!</v>
      </c>
      <c r="HXF534" s="17">
        <v>0</v>
      </c>
      <c r="HXG534" s="17">
        <v>0</v>
      </c>
      <c r="HXH534" s="17"/>
      <c r="HXI534" s="17" t="e">
        <f>SUM(HXJ534:HXM534)</f>
        <v>#REF!</v>
      </c>
      <c r="HXJ534" s="17">
        <v>0</v>
      </c>
      <c r="HXK534" s="17">
        <v>0</v>
      </c>
      <c r="HXL534" s="17"/>
      <c r="HXM534" s="17" t="e">
        <f>SUM(HXN534:HXQ534)</f>
        <v>#REF!</v>
      </c>
      <c r="HXN534" s="17">
        <v>0</v>
      </c>
      <c r="HXO534" s="17">
        <v>0</v>
      </c>
      <c r="HXP534" s="17"/>
      <c r="HXQ534" s="17" t="e">
        <f>SUM(HXR534:HXU534)</f>
        <v>#REF!</v>
      </c>
      <c r="HXR534" s="17">
        <v>0</v>
      </c>
      <c r="HXS534" s="17">
        <v>0</v>
      </c>
      <c r="HXT534" s="17"/>
      <c r="HXU534" s="17" t="e">
        <f>SUM(HXV534:HXY534)</f>
        <v>#REF!</v>
      </c>
      <c r="HXV534" s="17">
        <v>0</v>
      </c>
      <c r="HXW534" s="17">
        <v>0</v>
      </c>
      <c r="HXX534" s="17"/>
      <c r="HXY534" s="17" t="e">
        <f>SUM(HXZ534:HYC534)</f>
        <v>#REF!</v>
      </c>
      <c r="HXZ534" s="17">
        <v>0</v>
      </c>
      <c r="HYA534" s="17">
        <v>0</v>
      </c>
      <c r="HYB534" s="17"/>
      <c r="HYC534" s="17" t="e">
        <f>SUM(HYD534:HYG534)</f>
        <v>#REF!</v>
      </c>
      <c r="HYD534" s="17">
        <v>0</v>
      </c>
      <c r="HYE534" s="17">
        <v>0</v>
      </c>
      <c r="HYF534" s="17"/>
      <c r="HYG534" s="17" t="e">
        <f>SUM(HYH534:HYK534)</f>
        <v>#REF!</v>
      </c>
      <c r="HYH534" s="17">
        <v>0</v>
      </c>
      <c r="HYI534" s="17">
        <v>0</v>
      </c>
      <c r="HYJ534" s="17"/>
      <c r="HYK534" s="17" t="e">
        <f>SUM(HYL534:HYO534)</f>
        <v>#REF!</v>
      </c>
      <c r="HYL534" s="17">
        <v>0</v>
      </c>
      <c r="HYM534" s="17">
        <v>0</v>
      </c>
      <c r="HYN534" s="17"/>
      <c r="HYO534" s="17" t="e">
        <f>SUM(HYP534:HYS534)</f>
        <v>#REF!</v>
      </c>
      <c r="HYP534" s="17">
        <v>0</v>
      </c>
      <c r="HYQ534" s="17">
        <v>0</v>
      </c>
      <c r="HYR534" s="17"/>
      <c r="HYS534" s="17" t="e">
        <f>SUM(HYT534:HYW534)</f>
        <v>#REF!</v>
      </c>
      <c r="HYT534" s="17">
        <v>0</v>
      </c>
      <c r="HYU534" s="17">
        <v>0</v>
      </c>
      <c r="HYV534" s="17"/>
      <c r="HYW534" s="17" t="e">
        <f>SUM(HYX534:HZA534)</f>
        <v>#REF!</v>
      </c>
      <c r="HYX534" s="17">
        <v>0</v>
      </c>
      <c r="HYY534" s="17">
        <v>0</v>
      </c>
      <c r="HYZ534" s="17"/>
      <c r="HZA534" s="17" t="e">
        <f>SUM(HZB534:HZE534)</f>
        <v>#REF!</v>
      </c>
      <c r="HZB534" s="17">
        <v>0</v>
      </c>
      <c r="HZC534" s="17">
        <v>0</v>
      </c>
      <c r="HZD534" s="17"/>
      <c r="HZE534" s="17" t="e">
        <f>SUM(HZF534:HZI534)</f>
        <v>#REF!</v>
      </c>
      <c r="HZF534" s="17">
        <v>0</v>
      </c>
      <c r="HZG534" s="17">
        <v>0</v>
      </c>
      <c r="HZH534" s="17"/>
      <c r="HZI534" s="17" t="e">
        <f>SUM(HZJ534:HZM534)</f>
        <v>#REF!</v>
      </c>
      <c r="HZJ534" s="17">
        <v>0</v>
      </c>
      <c r="HZK534" s="17">
        <v>0</v>
      </c>
      <c r="HZL534" s="17"/>
      <c r="HZM534" s="17" t="e">
        <f>SUM(HZN534:HZQ534)</f>
        <v>#REF!</v>
      </c>
      <c r="HZN534" s="17">
        <v>0</v>
      </c>
      <c r="HZO534" s="17">
        <v>0</v>
      </c>
      <c r="HZP534" s="17"/>
      <c r="HZQ534" s="17" t="e">
        <f>SUM(HZR534:HZU534)</f>
        <v>#REF!</v>
      </c>
      <c r="HZR534" s="17">
        <v>0</v>
      </c>
      <c r="HZS534" s="17">
        <v>0</v>
      </c>
      <c r="HZT534" s="17"/>
      <c r="HZU534" s="17" t="e">
        <f>SUM(HZV534:HZY534)</f>
        <v>#REF!</v>
      </c>
      <c r="HZV534" s="17">
        <v>0</v>
      </c>
      <c r="HZW534" s="17">
        <v>0</v>
      </c>
      <c r="HZX534" s="17"/>
      <c r="HZY534" s="17" t="e">
        <f>SUM(HZZ534:IAC534)</f>
        <v>#REF!</v>
      </c>
      <c r="HZZ534" s="17">
        <v>0</v>
      </c>
      <c r="IAA534" s="17">
        <v>0</v>
      </c>
      <c r="IAB534" s="17"/>
      <c r="IAC534" s="17" t="e">
        <f>SUM(IAD534:IAG534)</f>
        <v>#REF!</v>
      </c>
      <c r="IAD534" s="17">
        <v>0</v>
      </c>
      <c r="IAE534" s="17">
        <v>0</v>
      </c>
      <c r="IAF534" s="17"/>
      <c r="IAG534" s="17" t="e">
        <f>SUM(IAH534:IAK534)</f>
        <v>#REF!</v>
      </c>
      <c r="IAH534" s="17">
        <v>0</v>
      </c>
      <c r="IAI534" s="17">
        <v>0</v>
      </c>
      <c r="IAJ534" s="17"/>
      <c r="IAK534" s="17" t="e">
        <f>SUM(IAL534:IAO534)</f>
        <v>#REF!</v>
      </c>
      <c r="IAL534" s="17">
        <v>0</v>
      </c>
      <c r="IAM534" s="17">
        <v>0</v>
      </c>
      <c r="IAN534" s="17"/>
      <c r="IAO534" s="17" t="e">
        <f>SUM(IAP534:IAS534)</f>
        <v>#REF!</v>
      </c>
      <c r="IAP534" s="17">
        <v>0</v>
      </c>
      <c r="IAQ534" s="17">
        <v>0</v>
      </c>
      <c r="IAR534" s="17"/>
      <c r="IAS534" s="17" t="e">
        <f>SUM(IAT534:IAW534)</f>
        <v>#REF!</v>
      </c>
      <c r="IAT534" s="17">
        <v>0</v>
      </c>
      <c r="IAU534" s="17">
        <v>0</v>
      </c>
      <c r="IAV534" s="17"/>
      <c r="IAW534" s="17" t="e">
        <f>SUM(IAX534:IBA534)</f>
        <v>#REF!</v>
      </c>
      <c r="IAX534" s="17">
        <v>0</v>
      </c>
      <c r="IAY534" s="17">
        <v>0</v>
      </c>
      <c r="IAZ534" s="17"/>
      <c r="IBA534" s="17" t="e">
        <f>SUM(IBB534:IBE534)</f>
        <v>#REF!</v>
      </c>
      <c r="IBB534" s="17">
        <v>0</v>
      </c>
      <c r="IBC534" s="17">
        <v>0</v>
      </c>
      <c r="IBD534" s="17"/>
      <c r="IBE534" s="17" t="e">
        <f>SUM(IBF534:IBI534)</f>
        <v>#REF!</v>
      </c>
      <c r="IBF534" s="17">
        <v>0</v>
      </c>
      <c r="IBG534" s="17">
        <v>0</v>
      </c>
      <c r="IBH534" s="17"/>
      <c r="IBI534" s="17" t="e">
        <f>SUM(IBJ534:IBM534)</f>
        <v>#REF!</v>
      </c>
      <c r="IBJ534" s="17">
        <v>0</v>
      </c>
      <c r="IBK534" s="17">
        <v>0</v>
      </c>
      <c r="IBL534" s="17"/>
      <c r="IBM534" s="17" t="e">
        <f>SUM(IBN534:IBQ534)</f>
        <v>#REF!</v>
      </c>
      <c r="IBN534" s="17">
        <v>0</v>
      </c>
      <c r="IBO534" s="17">
        <v>0</v>
      </c>
      <c r="IBP534" s="17"/>
      <c r="IBQ534" s="17" t="e">
        <f>SUM(IBR534:IBU534)</f>
        <v>#REF!</v>
      </c>
      <c r="IBR534" s="17">
        <v>0</v>
      </c>
      <c r="IBS534" s="17">
        <v>0</v>
      </c>
      <c r="IBT534" s="17"/>
      <c r="IBU534" s="17" t="e">
        <f>SUM(IBV534:IBY534)</f>
        <v>#REF!</v>
      </c>
      <c r="IBV534" s="17">
        <v>0</v>
      </c>
      <c r="IBW534" s="17">
        <v>0</v>
      </c>
      <c r="IBX534" s="17"/>
      <c r="IBY534" s="17" t="e">
        <f>SUM(IBZ534:ICC534)</f>
        <v>#REF!</v>
      </c>
      <c r="IBZ534" s="17">
        <v>0</v>
      </c>
      <c r="ICA534" s="17">
        <v>0</v>
      </c>
      <c r="ICB534" s="17"/>
      <c r="ICC534" s="17" t="e">
        <f>SUM(ICD534:ICG534)</f>
        <v>#REF!</v>
      </c>
      <c r="ICD534" s="17">
        <v>0</v>
      </c>
      <c r="ICE534" s="17">
        <v>0</v>
      </c>
      <c r="ICF534" s="17"/>
      <c r="ICG534" s="17" t="e">
        <f>SUM(ICH534:ICK534)</f>
        <v>#REF!</v>
      </c>
      <c r="ICH534" s="17">
        <v>0</v>
      </c>
      <c r="ICI534" s="17">
        <v>0</v>
      </c>
      <c r="ICJ534" s="17"/>
      <c r="ICK534" s="17" t="e">
        <f>SUM(ICL534:ICO534)</f>
        <v>#REF!</v>
      </c>
      <c r="ICL534" s="17">
        <v>0</v>
      </c>
      <c r="ICM534" s="17">
        <v>0</v>
      </c>
      <c r="ICN534" s="17"/>
      <c r="ICO534" s="17" t="e">
        <f>SUM(ICP534:ICS534)</f>
        <v>#REF!</v>
      </c>
      <c r="ICP534" s="17">
        <v>0</v>
      </c>
      <c r="ICQ534" s="17">
        <v>0</v>
      </c>
      <c r="ICR534" s="17"/>
      <c r="ICS534" s="17" t="e">
        <f>SUM(ICT534:ICW534)</f>
        <v>#REF!</v>
      </c>
      <c r="ICT534" s="17">
        <v>0</v>
      </c>
      <c r="ICU534" s="17">
        <v>0</v>
      </c>
      <c r="ICV534" s="17"/>
      <c r="ICW534" s="17" t="e">
        <f>SUM(ICX534:IDA534)</f>
        <v>#REF!</v>
      </c>
      <c r="ICX534" s="17">
        <v>0</v>
      </c>
      <c r="ICY534" s="17">
        <v>0</v>
      </c>
      <c r="ICZ534" s="17"/>
      <c r="IDA534" s="17" t="e">
        <f>SUM(IDB534:IDE534)</f>
        <v>#REF!</v>
      </c>
      <c r="IDB534" s="17">
        <v>0</v>
      </c>
      <c r="IDC534" s="17">
        <v>0</v>
      </c>
      <c r="IDD534" s="17"/>
      <c r="IDE534" s="17" t="e">
        <f>SUM(IDF534:IDI534)</f>
        <v>#REF!</v>
      </c>
      <c r="IDF534" s="17">
        <v>0</v>
      </c>
      <c r="IDG534" s="17">
        <v>0</v>
      </c>
      <c r="IDH534" s="17"/>
      <c r="IDI534" s="17" t="e">
        <f>SUM(IDJ534:IDM534)</f>
        <v>#REF!</v>
      </c>
      <c r="IDJ534" s="17">
        <v>0</v>
      </c>
      <c r="IDK534" s="17">
        <v>0</v>
      </c>
      <c r="IDL534" s="17"/>
      <c r="IDM534" s="17" t="e">
        <f>SUM(IDN534:IDQ534)</f>
        <v>#REF!</v>
      </c>
      <c r="IDN534" s="17">
        <v>0</v>
      </c>
      <c r="IDO534" s="17">
        <v>0</v>
      </c>
      <c r="IDP534" s="17"/>
      <c r="IDQ534" s="17" t="e">
        <f>SUM(IDR534:IDU534)</f>
        <v>#REF!</v>
      </c>
      <c r="IDR534" s="17">
        <v>0</v>
      </c>
      <c r="IDS534" s="17">
        <v>0</v>
      </c>
      <c r="IDT534" s="17"/>
      <c r="IDU534" s="17" t="e">
        <f>SUM(IDV534:IDY534)</f>
        <v>#REF!</v>
      </c>
      <c r="IDV534" s="17">
        <v>0</v>
      </c>
      <c r="IDW534" s="17">
        <v>0</v>
      </c>
      <c r="IDX534" s="17"/>
      <c r="IDY534" s="17" t="e">
        <f>SUM(IDZ534:IEC534)</f>
        <v>#REF!</v>
      </c>
      <c r="IDZ534" s="17">
        <v>0</v>
      </c>
      <c r="IEA534" s="17">
        <v>0</v>
      </c>
      <c r="IEB534" s="17"/>
      <c r="IEC534" s="17" t="e">
        <f>SUM(IED534:IEG534)</f>
        <v>#REF!</v>
      </c>
      <c r="IED534" s="17">
        <v>0</v>
      </c>
      <c r="IEE534" s="17">
        <v>0</v>
      </c>
      <c r="IEF534" s="17"/>
      <c r="IEG534" s="17" t="e">
        <f>SUM(IEH534:IEK534)</f>
        <v>#REF!</v>
      </c>
      <c r="IEH534" s="17">
        <v>0</v>
      </c>
      <c r="IEI534" s="17">
        <v>0</v>
      </c>
      <c r="IEJ534" s="17"/>
      <c r="IEK534" s="17" t="e">
        <f>SUM(IEL534:IEO534)</f>
        <v>#REF!</v>
      </c>
      <c r="IEL534" s="17">
        <v>0</v>
      </c>
      <c r="IEM534" s="17">
        <v>0</v>
      </c>
      <c r="IEN534" s="17"/>
      <c r="IEO534" s="17" t="e">
        <f>SUM(IEP534:IES534)</f>
        <v>#REF!</v>
      </c>
      <c r="IEP534" s="17">
        <v>0</v>
      </c>
      <c r="IEQ534" s="17">
        <v>0</v>
      </c>
      <c r="IER534" s="17"/>
      <c r="IES534" s="17" t="e">
        <f>SUM(IET534:IEW534)</f>
        <v>#REF!</v>
      </c>
      <c r="IET534" s="17">
        <v>0</v>
      </c>
      <c r="IEU534" s="17">
        <v>0</v>
      </c>
      <c r="IEV534" s="17"/>
      <c r="IEW534" s="17" t="e">
        <f>SUM(IEX534:IFA534)</f>
        <v>#REF!</v>
      </c>
      <c r="IEX534" s="17">
        <v>0</v>
      </c>
      <c r="IEY534" s="17">
        <v>0</v>
      </c>
      <c r="IEZ534" s="17"/>
      <c r="IFA534" s="17" t="e">
        <f>SUM(IFB534:IFE534)</f>
        <v>#REF!</v>
      </c>
      <c r="IFB534" s="17">
        <v>0</v>
      </c>
      <c r="IFC534" s="17">
        <v>0</v>
      </c>
      <c r="IFD534" s="17"/>
      <c r="IFE534" s="17" t="e">
        <f>SUM(IFF534:IFI534)</f>
        <v>#REF!</v>
      </c>
      <c r="IFF534" s="17">
        <v>0</v>
      </c>
      <c r="IFG534" s="17">
        <v>0</v>
      </c>
      <c r="IFH534" s="17"/>
      <c r="IFI534" s="17" t="e">
        <f>SUM(IFJ534:IFM534)</f>
        <v>#REF!</v>
      </c>
      <c r="IFJ534" s="17">
        <v>0</v>
      </c>
      <c r="IFK534" s="17">
        <v>0</v>
      </c>
      <c r="IFL534" s="17"/>
      <c r="IFM534" s="17" t="e">
        <f>SUM(IFN534:IFQ534)</f>
        <v>#REF!</v>
      </c>
      <c r="IFN534" s="17">
        <v>0</v>
      </c>
      <c r="IFO534" s="17">
        <v>0</v>
      </c>
      <c r="IFP534" s="17"/>
      <c r="IFQ534" s="17" t="e">
        <f>SUM(IFR534:IFU534)</f>
        <v>#REF!</v>
      </c>
      <c r="IFR534" s="17">
        <v>0</v>
      </c>
      <c r="IFS534" s="17">
        <v>0</v>
      </c>
      <c r="IFT534" s="17"/>
      <c r="IFU534" s="17" t="e">
        <f>SUM(IFV534:IFY534)</f>
        <v>#REF!</v>
      </c>
      <c r="IFV534" s="17">
        <v>0</v>
      </c>
      <c r="IFW534" s="17">
        <v>0</v>
      </c>
      <c r="IFX534" s="17"/>
      <c r="IFY534" s="17" t="e">
        <f>SUM(IFZ534:IGC534)</f>
        <v>#REF!</v>
      </c>
      <c r="IFZ534" s="17">
        <v>0</v>
      </c>
      <c r="IGA534" s="17">
        <v>0</v>
      </c>
      <c r="IGB534" s="17"/>
      <c r="IGC534" s="17" t="e">
        <f>SUM(IGD534:IGG534)</f>
        <v>#REF!</v>
      </c>
      <c r="IGD534" s="17">
        <v>0</v>
      </c>
      <c r="IGE534" s="17">
        <v>0</v>
      </c>
      <c r="IGF534" s="17"/>
      <c r="IGG534" s="17" t="e">
        <f>SUM(IGH534:IGK534)</f>
        <v>#REF!</v>
      </c>
      <c r="IGH534" s="17">
        <v>0</v>
      </c>
      <c r="IGI534" s="17">
        <v>0</v>
      </c>
      <c r="IGJ534" s="17"/>
      <c r="IGK534" s="17" t="e">
        <f>SUM(IGL534:IGO534)</f>
        <v>#REF!</v>
      </c>
      <c r="IGL534" s="17">
        <v>0</v>
      </c>
      <c r="IGM534" s="17">
        <v>0</v>
      </c>
      <c r="IGN534" s="17"/>
      <c r="IGO534" s="17" t="e">
        <f>SUM(IGP534:IGS534)</f>
        <v>#REF!</v>
      </c>
      <c r="IGP534" s="17">
        <v>0</v>
      </c>
      <c r="IGQ534" s="17">
        <v>0</v>
      </c>
      <c r="IGR534" s="17"/>
      <c r="IGS534" s="17" t="e">
        <f>SUM(IGT534:IGW534)</f>
        <v>#REF!</v>
      </c>
      <c r="IGT534" s="17">
        <v>0</v>
      </c>
      <c r="IGU534" s="17">
        <v>0</v>
      </c>
      <c r="IGV534" s="17"/>
      <c r="IGW534" s="17" t="e">
        <f>SUM(IGX534:IHA534)</f>
        <v>#REF!</v>
      </c>
      <c r="IGX534" s="17">
        <v>0</v>
      </c>
      <c r="IGY534" s="17">
        <v>0</v>
      </c>
      <c r="IGZ534" s="17"/>
      <c r="IHA534" s="17" t="e">
        <f>SUM(IHB534:IHE534)</f>
        <v>#REF!</v>
      </c>
      <c r="IHB534" s="17">
        <v>0</v>
      </c>
      <c r="IHC534" s="17">
        <v>0</v>
      </c>
      <c r="IHD534" s="17"/>
      <c r="IHE534" s="17" t="e">
        <f>SUM(IHF534:IHI534)</f>
        <v>#REF!</v>
      </c>
      <c r="IHF534" s="17">
        <v>0</v>
      </c>
      <c r="IHG534" s="17">
        <v>0</v>
      </c>
      <c r="IHH534" s="17"/>
      <c r="IHI534" s="17" t="e">
        <f>SUM(IHJ534:IHM534)</f>
        <v>#REF!</v>
      </c>
      <c r="IHJ534" s="17">
        <v>0</v>
      </c>
      <c r="IHK534" s="17">
        <v>0</v>
      </c>
      <c r="IHL534" s="17"/>
      <c r="IHM534" s="17" t="e">
        <f>SUM(IHN534:IHQ534)</f>
        <v>#REF!</v>
      </c>
      <c r="IHN534" s="17">
        <v>0</v>
      </c>
      <c r="IHO534" s="17">
        <v>0</v>
      </c>
      <c r="IHP534" s="17"/>
      <c r="IHQ534" s="17" t="e">
        <f>SUM(IHR534:IHU534)</f>
        <v>#REF!</v>
      </c>
      <c r="IHR534" s="17">
        <v>0</v>
      </c>
      <c r="IHS534" s="17">
        <v>0</v>
      </c>
      <c r="IHT534" s="17"/>
      <c r="IHU534" s="17" t="e">
        <f>SUM(IHV534:IHY534)</f>
        <v>#REF!</v>
      </c>
      <c r="IHV534" s="17">
        <v>0</v>
      </c>
      <c r="IHW534" s="17">
        <v>0</v>
      </c>
      <c r="IHX534" s="17"/>
      <c r="IHY534" s="17" t="e">
        <f>SUM(IHZ534:IIC534)</f>
        <v>#REF!</v>
      </c>
      <c r="IHZ534" s="17">
        <v>0</v>
      </c>
      <c r="IIA534" s="17">
        <v>0</v>
      </c>
      <c r="IIB534" s="17"/>
      <c r="IIC534" s="17" t="e">
        <f>SUM(IID534:IIG534)</f>
        <v>#REF!</v>
      </c>
      <c r="IID534" s="17">
        <v>0</v>
      </c>
      <c r="IIE534" s="17">
        <v>0</v>
      </c>
      <c r="IIF534" s="17"/>
      <c r="IIG534" s="17" t="e">
        <f>SUM(IIH534:IIK534)</f>
        <v>#REF!</v>
      </c>
      <c r="IIH534" s="17">
        <v>0</v>
      </c>
      <c r="III534" s="17">
        <v>0</v>
      </c>
      <c r="IIJ534" s="17"/>
      <c r="IIK534" s="17" t="e">
        <f>SUM(IIL534:IIO534)</f>
        <v>#REF!</v>
      </c>
      <c r="IIL534" s="17">
        <v>0</v>
      </c>
      <c r="IIM534" s="17">
        <v>0</v>
      </c>
      <c r="IIN534" s="17"/>
      <c r="IIO534" s="17" t="e">
        <f>SUM(IIP534:IIS534)</f>
        <v>#REF!</v>
      </c>
      <c r="IIP534" s="17">
        <v>0</v>
      </c>
      <c r="IIQ534" s="17">
        <v>0</v>
      </c>
      <c r="IIR534" s="17"/>
      <c r="IIS534" s="17" t="e">
        <f>SUM(IIT534:IIW534)</f>
        <v>#REF!</v>
      </c>
      <c r="IIT534" s="17">
        <v>0</v>
      </c>
      <c r="IIU534" s="17">
        <v>0</v>
      </c>
      <c r="IIV534" s="17"/>
      <c r="IIW534" s="17" t="e">
        <f>SUM(IIX534:IJA534)</f>
        <v>#REF!</v>
      </c>
      <c r="IIX534" s="17">
        <v>0</v>
      </c>
      <c r="IIY534" s="17">
        <v>0</v>
      </c>
      <c r="IIZ534" s="17"/>
      <c r="IJA534" s="17" t="e">
        <f>SUM(IJB534:IJE534)</f>
        <v>#REF!</v>
      </c>
      <c r="IJB534" s="17">
        <v>0</v>
      </c>
      <c r="IJC534" s="17">
        <v>0</v>
      </c>
      <c r="IJD534" s="17"/>
      <c r="IJE534" s="17" t="e">
        <f>SUM(IJF534:IJI534)</f>
        <v>#REF!</v>
      </c>
      <c r="IJF534" s="17">
        <v>0</v>
      </c>
      <c r="IJG534" s="17">
        <v>0</v>
      </c>
      <c r="IJH534" s="17"/>
      <c r="IJI534" s="17" t="e">
        <f>SUM(IJJ534:IJM534)</f>
        <v>#REF!</v>
      </c>
      <c r="IJJ534" s="17">
        <v>0</v>
      </c>
      <c r="IJK534" s="17">
        <v>0</v>
      </c>
      <c r="IJL534" s="17"/>
      <c r="IJM534" s="17" t="e">
        <f>SUM(IJN534:IJQ534)</f>
        <v>#REF!</v>
      </c>
      <c r="IJN534" s="17">
        <v>0</v>
      </c>
      <c r="IJO534" s="17">
        <v>0</v>
      </c>
      <c r="IJP534" s="17"/>
      <c r="IJQ534" s="17" t="e">
        <f>SUM(IJR534:IJU534)</f>
        <v>#REF!</v>
      </c>
      <c r="IJR534" s="17">
        <v>0</v>
      </c>
      <c r="IJS534" s="17">
        <v>0</v>
      </c>
      <c r="IJT534" s="17"/>
      <c r="IJU534" s="17" t="e">
        <f>SUM(IJV534:IJY534)</f>
        <v>#REF!</v>
      </c>
      <c r="IJV534" s="17">
        <v>0</v>
      </c>
      <c r="IJW534" s="17">
        <v>0</v>
      </c>
      <c r="IJX534" s="17"/>
      <c r="IJY534" s="17" t="e">
        <f>SUM(IJZ534:IKC534)</f>
        <v>#REF!</v>
      </c>
      <c r="IJZ534" s="17">
        <v>0</v>
      </c>
      <c r="IKA534" s="17">
        <v>0</v>
      </c>
      <c r="IKB534" s="17"/>
      <c r="IKC534" s="17" t="e">
        <f>SUM(IKD534:IKG534)</f>
        <v>#REF!</v>
      </c>
      <c r="IKD534" s="17">
        <v>0</v>
      </c>
      <c r="IKE534" s="17">
        <v>0</v>
      </c>
      <c r="IKF534" s="17"/>
      <c r="IKG534" s="17" t="e">
        <f>SUM(IKH534:IKK534)</f>
        <v>#REF!</v>
      </c>
      <c r="IKH534" s="17">
        <v>0</v>
      </c>
      <c r="IKI534" s="17">
        <v>0</v>
      </c>
      <c r="IKJ534" s="17"/>
      <c r="IKK534" s="17" t="e">
        <f>SUM(IKL534:IKO534)</f>
        <v>#REF!</v>
      </c>
      <c r="IKL534" s="17">
        <v>0</v>
      </c>
      <c r="IKM534" s="17">
        <v>0</v>
      </c>
      <c r="IKN534" s="17"/>
      <c r="IKO534" s="17" t="e">
        <f>SUM(IKP534:IKS534)</f>
        <v>#REF!</v>
      </c>
      <c r="IKP534" s="17">
        <v>0</v>
      </c>
      <c r="IKQ534" s="17">
        <v>0</v>
      </c>
      <c r="IKR534" s="17"/>
      <c r="IKS534" s="17" t="e">
        <f>SUM(IKT534:IKW534)</f>
        <v>#REF!</v>
      </c>
      <c r="IKT534" s="17">
        <v>0</v>
      </c>
      <c r="IKU534" s="17">
        <v>0</v>
      </c>
      <c r="IKV534" s="17"/>
      <c r="IKW534" s="17" t="e">
        <f>SUM(IKX534:ILA534)</f>
        <v>#REF!</v>
      </c>
      <c r="IKX534" s="17">
        <v>0</v>
      </c>
      <c r="IKY534" s="17">
        <v>0</v>
      </c>
      <c r="IKZ534" s="17"/>
      <c r="ILA534" s="17" t="e">
        <f>SUM(ILB534:ILE534)</f>
        <v>#REF!</v>
      </c>
      <c r="ILB534" s="17">
        <v>0</v>
      </c>
      <c r="ILC534" s="17">
        <v>0</v>
      </c>
      <c r="ILD534" s="17"/>
      <c r="ILE534" s="17" t="e">
        <f>SUM(ILF534:ILI534)</f>
        <v>#REF!</v>
      </c>
      <c r="ILF534" s="17">
        <v>0</v>
      </c>
      <c r="ILG534" s="17">
        <v>0</v>
      </c>
      <c r="ILH534" s="17"/>
      <c r="ILI534" s="17" t="e">
        <f>SUM(ILJ534:ILM534)</f>
        <v>#REF!</v>
      </c>
      <c r="ILJ534" s="17">
        <v>0</v>
      </c>
      <c r="ILK534" s="17">
        <v>0</v>
      </c>
      <c r="ILL534" s="17"/>
      <c r="ILM534" s="17" t="e">
        <f>SUM(ILN534:ILQ534)</f>
        <v>#REF!</v>
      </c>
      <c r="ILN534" s="17">
        <v>0</v>
      </c>
      <c r="ILO534" s="17">
        <v>0</v>
      </c>
      <c r="ILP534" s="17"/>
      <c r="ILQ534" s="17" t="e">
        <f>SUM(ILR534:ILU534)</f>
        <v>#REF!</v>
      </c>
      <c r="ILR534" s="17">
        <v>0</v>
      </c>
      <c r="ILS534" s="17">
        <v>0</v>
      </c>
      <c r="ILT534" s="17"/>
      <c r="ILU534" s="17" t="e">
        <f>SUM(ILV534:ILY534)</f>
        <v>#REF!</v>
      </c>
      <c r="ILV534" s="17">
        <v>0</v>
      </c>
      <c r="ILW534" s="17">
        <v>0</v>
      </c>
      <c r="ILX534" s="17"/>
      <c r="ILY534" s="17" t="e">
        <f>SUM(ILZ534:IMC534)</f>
        <v>#REF!</v>
      </c>
      <c r="ILZ534" s="17">
        <v>0</v>
      </c>
      <c r="IMA534" s="17">
        <v>0</v>
      </c>
      <c r="IMB534" s="17"/>
      <c r="IMC534" s="17" t="e">
        <f>SUM(IMD534:IMG534)</f>
        <v>#REF!</v>
      </c>
      <c r="IMD534" s="17">
        <v>0</v>
      </c>
      <c r="IME534" s="17">
        <v>0</v>
      </c>
      <c r="IMF534" s="17"/>
      <c r="IMG534" s="17" t="e">
        <f>SUM(IMH534:IMK534)</f>
        <v>#REF!</v>
      </c>
      <c r="IMH534" s="17">
        <v>0</v>
      </c>
      <c r="IMI534" s="17">
        <v>0</v>
      </c>
      <c r="IMJ534" s="17"/>
      <c r="IMK534" s="17" t="e">
        <f>SUM(IML534:IMO534)</f>
        <v>#REF!</v>
      </c>
      <c r="IML534" s="17">
        <v>0</v>
      </c>
      <c r="IMM534" s="17">
        <v>0</v>
      </c>
      <c r="IMN534" s="17"/>
      <c r="IMO534" s="17" t="e">
        <f>SUM(IMP534:IMS534)</f>
        <v>#REF!</v>
      </c>
      <c r="IMP534" s="17">
        <v>0</v>
      </c>
      <c r="IMQ534" s="17">
        <v>0</v>
      </c>
      <c r="IMR534" s="17"/>
      <c r="IMS534" s="17" t="e">
        <f>SUM(IMT534:IMW534)</f>
        <v>#REF!</v>
      </c>
      <c r="IMT534" s="17">
        <v>0</v>
      </c>
      <c r="IMU534" s="17">
        <v>0</v>
      </c>
      <c r="IMV534" s="17"/>
      <c r="IMW534" s="17" t="e">
        <f>SUM(IMX534:INA534)</f>
        <v>#REF!</v>
      </c>
      <c r="IMX534" s="17">
        <v>0</v>
      </c>
      <c r="IMY534" s="17">
        <v>0</v>
      </c>
      <c r="IMZ534" s="17"/>
      <c r="INA534" s="17" t="e">
        <f>SUM(INB534:INE534)</f>
        <v>#REF!</v>
      </c>
      <c r="INB534" s="17">
        <v>0</v>
      </c>
      <c r="INC534" s="17">
        <v>0</v>
      </c>
      <c r="IND534" s="17"/>
      <c r="INE534" s="17" t="e">
        <f>SUM(INF534:INI534)</f>
        <v>#REF!</v>
      </c>
      <c r="INF534" s="17">
        <v>0</v>
      </c>
      <c r="ING534" s="17">
        <v>0</v>
      </c>
      <c r="INH534" s="17"/>
      <c r="INI534" s="17" t="e">
        <f>SUM(INJ534:INM534)</f>
        <v>#REF!</v>
      </c>
      <c r="INJ534" s="17">
        <v>0</v>
      </c>
      <c r="INK534" s="17">
        <v>0</v>
      </c>
      <c r="INL534" s="17"/>
      <c r="INM534" s="17" t="e">
        <f>SUM(INN534:INQ534)</f>
        <v>#REF!</v>
      </c>
      <c r="INN534" s="17">
        <v>0</v>
      </c>
      <c r="INO534" s="17">
        <v>0</v>
      </c>
      <c r="INP534" s="17"/>
      <c r="INQ534" s="17" t="e">
        <f>SUM(INR534:INU534)</f>
        <v>#REF!</v>
      </c>
      <c r="INR534" s="17">
        <v>0</v>
      </c>
      <c r="INS534" s="17">
        <v>0</v>
      </c>
      <c r="INT534" s="17"/>
      <c r="INU534" s="17" t="e">
        <f>SUM(INV534:INY534)</f>
        <v>#REF!</v>
      </c>
      <c r="INV534" s="17">
        <v>0</v>
      </c>
      <c r="INW534" s="17">
        <v>0</v>
      </c>
      <c r="INX534" s="17"/>
      <c r="INY534" s="17" t="e">
        <f>SUM(INZ534:IOC534)</f>
        <v>#REF!</v>
      </c>
      <c r="INZ534" s="17">
        <v>0</v>
      </c>
      <c r="IOA534" s="17">
        <v>0</v>
      </c>
      <c r="IOB534" s="17"/>
      <c r="IOC534" s="17" t="e">
        <f>SUM(IOD534:IOG534)</f>
        <v>#REF!</v>
      </c>
      <c r="IOD534" s="17">
        <v>0</v>
      </c>
      <c r="IOE534" s="17">
        <v>0</v>
      </c>
      <c r="IOF534" s="17"/>
      <c r="IOG534" s="17" t="e">
        <f>SUM(IOH534:IOK534)</f>
        <v>#REF!</v>
      </c>
      <c r="IOH534" s="17">
        <v>0</v>
      </c>
      <c r="IOI534" s="17">
        <v>0</v>
      </c>
      <c r="IOJ534" s="17"/>
      <c r="IOK534" s="17" t="e">
        <f>SUM(IOL534:IOO534)</f>
        <v>#REF!</v>
      </c>
      <c r="IOL534" s="17">
        <v>0</v>
      </c>
      <c r="IOM534" s="17">
        <v>0</v>
      </c>
      <c r="ION534" s="17"/>
      <c r="IOO534" s="17" t="e">
        <f>SUM(IOP534:IOS534)</f>
        <v>#REF!</v>
      </c>
      <c r="IOP534" s="17">
        <v>0</v>
      </c>
      <c r="IOQ534" s="17">
        <v>0</v>
      </c>
      <c r="IOR534" s="17"/>
      <c r="IOS534" s="17" t="e">
        <f>SUM(IOT534:IOW534)</f>
        <v>#REF!</v>
      </c>
      <c r="IOT534" s="17">
        <v>0</v>
      </c>
      <c r="IOU534" s="17">
        <v>0</v>
      </c>
      <c r="IOV534" s="17"/>
      <c r="IOW534" s="17" t="e">
        <f>SUM(IOX534:IPA534)</f>
        <v>#REF!</v>
      </c>
      <c r="IOX534" s="17">
        <v>0</v>
      </c>
      <c r="IOY534" s="17">
        <v>0</v>
      </c>
      <c r="IOZ534" s="17"/>
      <c r="IPA534" s="17" t="e">
        <f>SUM(IPB534:IPE534)</f>
        <v>#REF!</v>
      </c>
      <c r="IPB534" s="17">
        <v>0</v>
      </c>
      <c r="IPC534" s="17">
        <v>0</v>
      </c>
      <c r="IPD534" s="17"/>
      <c r="IPE534" s="17" t="e">
        <f>SUM(IPF534:IPI534)</f>
        <v>#REF!</v>
      </c>
      <c r="IPF534" s="17">
        <v>0</v>
      </c>
      <c r="IPG534" s="17">
        <v>0</v>
      </c>
      <c r="IPH534" s="17"/>
      <c r="IPI534" s="17" t="e">
        <f>SUM(IPJ534:IPM534)</f>
        <v>#REF!</v>
      </c>
      <c r="IPJ534" s="17">
        <v>0</v>
      </c>
      <c r="IPK534" s="17">
        <v>0</v>
      </c>
      <c r="IPL534" s="17"/>
      <c r="IPM534" s="17" t="e">
        <f>SUM(IPN534:IPQ534)</f>
        <v>#REF!</v>
      </c>
      <c r="IPN534" s="17">
        <v>0</v>
      </c>
      <c r="IPO534" s="17">
        <v>0</v>
      </c>
      <c r="IPP534" s="17"/>
      <c r="IPQ534" s="17" t="e">
        <f>SUM(IPR534:IPU534)</f>
        <v>#REF!</v>
      </c>
      <c r="IPR534" s="17">
        <v>0</v>
      </c>
      <c r="IPS534" s="17">
        <v>0</v>
      </c>
      <c r="IPT534" s="17"/>
      <c r="IPU534" s="17" t="e">
        <f>SUM(IPV534:IPY534)</f>
        <v>#REF!</v>
      </c>
      <c r="IPV534" s="17">
        <v>0</v>
      </c>
      <c r="IPW534" s="17">
        <v>0</v>
      </c>
      <c r="IPX534" s="17"/>
      <c r="IPY534" s="17" t="e">
        <f>SUM(IPZ534:IQC534)</f>
        <v>#REF!</v>
      </c>
      <c r="IPZ534" s="17">
        <v>0</v>
      </c>
      <c r="IQA534" s="17">
        <v>0</v>
      </c>
      <c r="IQB534" s="17"/>
      <c r="IQC534" s="17" t="e">
        <f>SUM(IQD534:IQG534)</f>
        <v>#REF!</v>
      </c>
      <c r="IQD534" s="17">
        <v>0</v>
      </c>
      <c r="IQE534" s="17">
        <v>0</v>
      </c>
      <c r="IQF534" s="17"/>
      <c r="IQG534" s="17" t="e">
        <f>SUM(IQH534:IQK534)</f>
        <v>#REF!</v>
      </c>
      <c r="IQH534" s="17">
        <v>0</v>
      </c>
      <c r="IQI534" s="17">
        <v>0</v>
      </c>
      <c r="IQJ534" s="17"/>
      <c r="IQK534" s="17" t="e">
        <f>SUM(IQL534:IQO534)</f>
        <v>#REF!</v>
      </c>
      <c r="IQL534" s="17">
        <v>0</v>
      </c>
      <c r="IQM534" s="17">
        <v>0</v>
      </c>
      <c r="IQN534" s="17"/>
      <c r="IQO534" s="17" t="e">
        <f>SUM(IQP534:IQS534)</f>
        <v>#REF!</v>
      </c>
      <c r="IQP534" s="17">
        <v>0</v>
      </c>
      <c r="IQQ534" s="17">
        <v>0</v>
      </c>
      <c r="IQR534" s="17"/>
      <c r="IQS534" s="17" t="e">
        <f>SUM(IQT534:IQW534)</f>
        <v>#REF!</v>
      </c>
      <c r="IQT534" s="17">
        <v>0</v>
      </c>
      <c r="IQU534" s="17">
        <v>0</v>
      </c>
      <c r="IQV534" s="17"/>
      <c r="IQW534" s="17" t="e">
        <f>SUM(IQX534:IRA534)</f>
        <v>#REF!</v>
      </c>
      <c r="IQX534" s="17">
        <v>0</v>
      </c>
      <c r="IQY534" s="17">
        <v>0</v>
      </c>
      <c r="IQZ534" s="17"/>
      <c r="IRA534" s="17" t="e">
        <f>SUM(IRB534:IRE534)</f>
        <v>#REF!</v>
      </c>
      <c r="IRB534" s="17">
        <v>0</v>
      </c>
      <c r="IRC534" s="17">
        <v>0</v>
      </c>
      <c r="IRD534" s="17"/>
      <c r="IRE534" s="17" t="e">
        <f>SUM(IRF534:IRI534)</f>
        <v>#REF!</v>
      </c>
      <c r="IRF534" s="17">
        <v>0</v>
      </c>
      <c r="IRG534" s="17">
        <v>0</v>
      </c>
      <c r="IRH534" s="17"/>
      <c r="IRI534" s="17" t="e">
        <f>SUM(IRJ534:IRM534)</f>
        <v>#REF!</v>
      </c>
      <c r="IRJ534" s="17">
        <v>0</v>
      </c>
      <c r="IRK534" s="17">
        <v>0</v>
      </c>
      <c r="IRL534" s="17"/>
      <c r="IRM534" s="17" t="e">
        <f>SUM(IRN534:IRQ534)</f>
        <v>#REF!</v>
      </c>
      <c r="IRN534" s="17">
        <v>0</v>
      </c>
      <c r="IRO534" s="17">
        <v>0</v>
      </c>
      <c r="IRP534" s="17"/>
      <c r="IRQ534" s="17" t="e">
        <f>SUM(IRR534:IRU534)</f>
        <v>#REF!</v>
      </c>
      <c r="IRR534" s="17">
        <v>0</v>
      </c>
      <c r="IRS534" s="17">
        <v>0</v>
      </c>
      <c r="IRT534" s="17"/>
      <c r="IRU534" s="17" t="e">
        <f>SUM(IRV534:IRY534)</f>
        <v>#REF!</v>
      </c>
      <c r="IRV534" s="17">
        <v>0</v>
      </c>
      <c r="IRW534" s="17">
        <v>0</v>
      </c>
      <c r="IRX534" s="17"/>
      <c r="IRY534" s="17" t="e">
        <f>SUM(IRZ534:ISC534)</f>
        <v>#REF!</v>
      </c>
      <c r="IRZ534" s="17">
        <v>0</v>
      </c>
      <c r="ISA534" s="17">
        <v>0</v>
      </c>
      <c r="ISB534" s="17"/>
      <c r="ISC534" s="17" t="e">
        <f>SUM(ISD534:ISG534)</f>
        <v>#REF!</v>
      </c>
      <c r="ISD534" s="17">
        <v>0</v>
      </c>
      <c r="ISE534" s="17">
        <v>0</v>
      </c>
      <c r="ISF534" s="17"/>
      <c r="ISG534" s="17" t="e">
        <f>SUM(ISH534:ISK534)</f>
        <v>#REF!</v>
      </c>
      <c r="ISH534" s="17">
        <v>0</v>
      </c>
      <c r="ISI534" s="17">
        <v>0</v>
      </c>
      <c r="ISJ534" s="17"/>
      <c r="ISK534" s="17" t="e">
        <f>SUM(ISL534:ISO534)</f>
        <v>#REF!</v>
      </c>
      <c r="ISL534" s="17">
        <v>0</v>
      </c>
      <c r="ISM534" s="17">
        <v>0</v>
      </c>
      <c r="ISN534" s="17"/>
      <c r="ISO534" s="17" t="e">
        <f>SUM(ISP534:ISS534)</f>
        <v>#REF!</v>
      </c>
      <c r="ISP534" s="17">
        <v>0</v>
      </c>
      <c r="ISQ534" s="17">
        <v>0</v>
      </c>
      <c r="ISR534" s="17"/>
      <c r="ISS534" s="17" t="e">
        <f>SUM(IST534:ISW534)</f>
        <v>#REF!</v>
      </c>
      <c r="IST534" s="17">
        <v>0</v>
      </c>
      <c r="ISU534" s="17">
        <v>0</v>
      </c>
      <c r="ISV534" s="17"/>
      <c r="ISW534" s="17" t="e">
        <f>SUM(ISX534:ITA534)</f>
        <v>#REF!</v>
      </c>
      <c r="ISX534" s="17">
        <v>0</v>
      </c>
      <c r="ISY534" s="17">
        <v>0</v>
      </c>
      <c r="ISZ534" s="17"/>
      <c r="ITA534" s="17" t="e">
        <f>SUM(ITB534:ITE534)</f>
        <v>#REF!</v>
      </c>
      <c r="ITB534" s="17">
        <v>0</v>
      </c>
      <c r="ITC534" s="17">
        <v>0</v>
      </c>
      <c r="ITD534" s="17"/>
      <c r="ITE534" s="17" t="e">
        <f>SUM(ITF534:ITI534)</f>
        <v>#REF!</v>
      </c>
      <c r="ITF534" s="17">
        <v>0</v>
      </c>
      <c r="ITG534" s="17">
        <v>0</v>
      </c>
      <c r="ITH534" s="17"/>
      <c r="ITI534" s="17" t="e">
        <f>SUM(ITJ534:ITM534)</f>
        <v>#REF!</v>
      </c>
      <c r="ITJ534" s="17">
        <v>0</v>
      </c>
      <c r="ITK534" s="17">
        <v>0</v>
      </c>
      <c r="ITL534" s="17"/>
      <c r="ITM534" s="17" t="e">
        <f>SUM(ITN534:ITQ534)</f>
        <v>#REF!</v>
      </c>
      <c r="ITN534" s="17">
        <v>0</v>
      </c>
      <c r="ITO534" s="17">
        <v>0</v>
      </c>
      <c r="ITP534" s="17"/>
      <c r="ITQ534" s="17" t="e">
        <f>SUM(ITR534:ITU534)</f>
        <v>#REF!</v>
      </c>
      <c r="ITR534" s="17">
        <v>0</v>
      </c>
      <c r="ITS534" s="17">
        <v>0</v>
      </c>
      <c r="ITT534" s="17"/>
      <c r="ITU534" s="17" t="e">
        <f>SUM(ITV534:ITY534)</f>
        <v>#REF!</v>
      </c>
      <c r="ITV534" s="17">
        <v>0</v>
      </c>
      <c r="ITW534" s="17">
        <v>0</v>
      </c>
      <c r="ITX534" s="17"/>
      <c r="ITY534" s="17" t="e">
        <f>SUM(ITZ534:IUC534)</f>
        <v>#REF!</v>
      </c>
      <c r="ITZ534" s="17">
        <v>0</v>
      </c>
      <c r="IUA534" s="17">
        <v>0</v>
      </c>
      <c r="IUB534" s="17"/>
      <c r="IUC534" s="17" t="e">
        <f>SUM(IUD534:IUG534)</f>
        <v>#REF!</v>
      </c>
      <c r="IUD534" s="17">
        <v>0</v>
      </c>
      <c r="IUE534" s="17">
        <v>0</v>
      </c>
      <c r="IUF534" s="17"/>
      <c r="IUG534" s="17" t="e">
        <f>SUM(IUH534:IUK534)</f>
        <v>#REF!</v>
      </c>
      <c r="IUH534" s="17">
        <v>0</v>
      </c>
      <c r="IUI534" s="17">
        <v>0</v>
      </c>
      <c r="IUJ534" s="17"/>
      <c r="IUK534" s="17" t="e">
        <f>SUM(IUL534:IUO534)</f>
        <v>#REF!</v>
      </c>
      <c r="IUL534" s="17">
        <v>0</v>
      </c>
      <c r="IUM534" s="17">
        <v>0</v>
      </c>
      <c r="IUN534" s="17"/>
      <c r="IUO534" s="17" t="e">
        <f>SUM(IUP534:IUS534)</f>
        <v>#REF!</v>
      </c>
      <c r="IUP534" s="17">
        <v>0</v>
      </c>
      <c r="IUQ534" s="17">
        <v>0</v>
      </c>
      <c r="IUR534" s="17"/>
      <c r="IUS534" s="17" t="e">
        <f>SUM(IUT534:IUW534)</f>
        <v>#REF!</v>
      </c>
      <c r="IUT534" s="17">
        <v>0</v>
      </c>
      <c r="IUU534" s="17">
        <v>0</v>
      </c>
      <c r="IUV534" s="17"/>
      <c r="IUW534" s="17" t="e">
        <f>SUM(IUX534:IVA534)</f>
        <v>#REF!</v>
      </c>
      <c r="IUX534" s="17">
        <v>0</v>
      </c>
      <c r="IUY534" s="17">
        <v>0</v>
      </c>
      <c r="IUZ534" s="17"/>
      <c r="IVA534" s="17" t="e">
        <f>SUM(IVB534:IVE534)</f>
        <v>#REF!</v>
      </c>
      <c r="IVB534" s="17">
        <v>0</v>
      </c>
      <c r="IVC534" s="17">
        <v>0</v>
      </c>
      <c r="IVD534" s="17"/>
      <c r="IVE534" s="17" t="e">
        <f>SUM(IVF534:IVI534)</f>
        <v>#REF!</v>
      </c>
      <c r="IVF534" s="17">
        <v>0</v>
      </c>
      <c r="IVG534" s="17">
        <v>0</v>
      </c>
      <c r="IVH534" s="17"/>
      <c r="IVI534" s="17" t="e">
        <f>SUM(IVJ534:IVM534)</f>
        <v>#REF!</v>
      </c>
      <c r="IVJ534" s="17">
        <v>0</v>
      </c>
      <c r="IVK534" s="17">
        <v>0</v>
      </c>
      <c r="IVL534" s="17"/>
      <c r="IVM534" s="17" t="e">
        <f>SUM(IVN534:IVQ534)</f>
        <v>#REF!</v>
      </c>
      <c r="IVN534" s="17">
        <v>0</v>
      </c>
      <c r="IVO534" s="17">
        <v>0</v>
      </c>
      <c r="IVP534" s="17"/>
      <c r="IVQ534" s="17" t="e">
        <f>SUM(IVR534:IVU534)</f>
        <v>#REF!</v>
      </c>
      <c r="IVR534" s="17">
        <v>0</v>
      </c>
      <c r="IVS534" s="17">
        <v>0</v>
      </c>
      <c r="IVT534" s="17"/>
      <c r="IVU534" s="17" t="e">
        <f>SUM(IVV534:IVY534)</f>
        <v>#REF!</v>
      </c>
      <c r="IVV534" s="17">
        <v>0</v>
      </c>
      <c r="IVW534" s="17">
        <v>0</v>
      </c>
      <c r="IVX534" s="17"/>
      <c r="IVY534" s="17" t="e">
        <f>SUM(IVZ534:IWC534)</f>
        <v>#REF!</v>
      </c>
      <c r="IVZ534" s="17">
        <v>0</v>
      </c>
      <c r="IWA534" s="17">
        <v>0</v>
      </c>
      <c r="IWB534" s="17"/>
      <c r="IWC534" s="17" t="e">
        <f>SUM(IWD534:IWG534)</f>
        <v>#REF!</v>
      </c>
      <c r="IWD534" s="17">
        <v>0</v>
      </c>
      <c r="IWE534" s="17">
        <v>0</v>
      </c>
      <c r="IWF534" s="17"/>
      <c r="IWG534" s="17" t="e">
        <f>SUM(IWH534:IWK534)</f>
        <v>#REF!</v>
      </c>
      <c r="IWH534" s="17">
        <v>0</v>
      </c>
      <c r="IWI534" s="17">
        <v>0</v>
      </c>
      <c r="IWJ534" s="17"/>
      <c r="IWK534" s="17" t="e">
        <f>SUM(IWL534:IWO534)</f>
        <v>#REF!</v>
      </c>
      <c r="IWL534" s="17">
        <v>0</v>
      </c>
      <c r="IWM534" s="17">
        <v>0</v>
      </c>
      <c r="IWN534" s="17"/>
      <c r="IWO534" s="17" t="e">
        <f>SUM(IWP534:IWS534)</f>
        <v>#REF!</v>
      </c>
      <c r="IWP534" s="17">
        <v>0</v>
      </c>
      <c r="IWQ534" s="17">
        <v>0</v>
      </c>
      <c r="IWR534" s="17"/>
      <c r="IWS534" s="17" t="e">
        <f>SUM(IWT534:IWW534)</f>
        <v>#REF!</v>
      </c>
      <c r="IWT534" s="17">
        <v>0</v>
      </c>
      <c r="IWU534" s="17">
        <v>0</v>
      </c>
      <c r="IWV534" s="17"/>
      <c r="IWW534" s="17" t="e">
        <f>SUM(IWX534:IXA534)</f>
        <v>#REF!</v>
      </c>
      <c r="IWX534" s="17">
        <v>0</v>
      </c>
      <c r="IWY534" s="17">
        <v>0</v>
      </c>
      <c r="IWZ534" s="17"/>
      <c r="IXA534" s="17" t="e">
        <f>SUM(IXB534:IXE534)</f>
        <v>#REF!</v>
      </c>
      <c r="IXB534" s="17">
        <v>0</v>
      </c>
      <c r="IXC534" s="17">
        <v>0</v>
      </c>
      <c r="IXD534" s="17"/>
      <c r="IXE534" s="17" t="e">
        <f>SUM(IXF534:IXI534)</f>
        <v>#REF!</v>
      </c>
      <c r="IXF534" s="17">
        <v>0</v>
      </c>
      <c r="IXG534" s="17">
        <v>0</v>
      </c>
      <c r="IXH534" s="17"/>
      <c r="IXI534" s="17" t="e">
        <f>SUM(IXJ534:IXM534)</f>
        <v>#REF!</v>
      </c>
      <c r="IXJ534" s="17">
        <v>0</v>
      </c>
      <c r="IXK534" s="17">
        <v>0</v>
      </c>
      <c r="IXL534" s="17"/>
      <c r="IXM534" s="17" t="e">
        <f>SUM(IXN534:IXQ534)</f>
        <v>#REF!</v>
      </c>
      <c r="IXN534" s="17">
        <v>0</v>
      </c>
      <c r="IXO534" s="17">
        <v>0</v>
      </c>
      <c r="IXP534" s="17"/>
      <c r="IXQ534" s="17" t="e">
        <f>SUM(IXR534:IXU534)</f>
        <v>#REF!</v>
      </c>
      <c r="IXR534" s="17">
        <v>0</v>
      </c>
      <c r="IXS534" s="17">
        <v>0</v>
      </c>
      <c r="IXT534" s="17"/>
      <c r="IXU534" s="17" t="e">
        <f>SUM(IXV534:IXY534)</f>
        <v>#REF!</v>
      </c>
      <c r="IXV534" s="17">
        <v>0</v>
      </c>
      <c r="IXW534" s="17">
        <v>0</v>
      </c>
      <c r="IXX534" s="17"/>
      <c r="IXY534" s="17" t="e">
        <f>SUM(IXZ534:IYC534)</f>
        <v>#REF!</v>
      </c>
      <c r="IXZ534" s="17">
        <v>0</v>
      </c>
      <c r="IYA534" s="17">
        <v>0</v>
      </c>
      <c r="IYB534" s="17"/>
      <c r="IYC534" s="17" t="e">
        <f>SUM(IYD534:IYG534)</f>
        <v>#REF!</v>
      </c>
      <c r="IYD534" s="17">
        <v>0</v>
      </c>
      <c r="IYE534" s="17">
        <v>0</v>
      </c>
      <c r="IYF534" s="17"/>
      <c r="IYG534" s="17" t="e">
        <f>SUM(IYH534:IYK534)</f>
        <v>#REF!</v>
      </c>
      <c r="IYH534" s="17">
        <v>0</v>
      </c>
      <c r="IYI534" s="17">
        <v>0</v>
      </c>
      <c r="IYJ534" s="17"/>
      <c r="IYK534" s="17" t="e">
        <f>SUM(IYL534:IYO534)</f>
        <v>#REF!</v>
      </c>
      <c r="IYL534" s="17">
        <v>0</v>
      </c>
      <c r="IYM534" s="17">
        <v>0</v>
      </c>
      <c r="IYN534" s="17"/>
      <c r="IYO534" s="17" t="e">
        <f>SUM(IYP534:IYS534)</f>
        <v>#REF!</v>
      </c>
      <c r="IYP534" s="17">
        <v>0</v>
      </c>
      <c r="IYQ534" s="17">
        <v>0</v>
      </c>
      <c r="IYR534" s="17"/>
      <c r="IYS534" s="17" t="e">
        <f>SUM(IYT534:IYW534)</f>
        <v>#REF!</v>
      </c>
      <c r="IYT534" s="17">
        <v>0</v>
      </c>
      <c r="IYU534" s="17">
        <v>0</v>
      </c>
      <c r="IYV534" s="17"/>
      <c r="IYW534" s="17" t="e">
        <f>SUM(IYX534:IZA534)</f>
        <v>#REF!</v>
      </c>
      <c r="IYX534" s="17">
        <v>0</v>
      </c>
      <c r="IYY534" s="17">
        <v>0</v>
      </c>
      <c r="IYZ534" s="17"/>
      <c r="IZA534" s="17" t="e">
        <f>SUM(IZB534:IZE534)</f>
        <v>#REF!</v>
      </c>
      <c r="IZB534" s="17">
        <v>0</v>
      </c>
      <c r="IZC534" s="17">
        <v>0</v>
      </c>
      <c r="IZD534" s="17"/>
      <c r="IZE534" s="17" t="e">
        <f>SUM(IZF534:IZI534)</f>
        <v>#REF!</v>
      </c>
      <c r="IZF534" s="17">
        <v>0</v>
      </c>
      <c r="IZG534" s="17">
        <v>0</v>
      </c>
      <c r="IZH534" s="17"/>
      <c r="IZI534" s="17" t="e">
        <f>SUM(IZJ534:IZM534)</f>
        <v>#REF!</v>
      </c>
      <c r="IZJ534" s="17">
        <v>0</v>
      </c>
      <c r="IZK534" s="17">
        <v>0</v>
      </c>
      <c r="IZL534" s="17"/>
      <c r="IZM534" s="17" t="e">
        <f>SUM(IZN534:IZQ534)</f>
        <v>#REF!</v>
      </c>
      <c r="IZN534" s="17">
        <v>0</v>
      </c>
      <c r="IZO534" s="17">
        <v>0</v>
      </c>
      <c r="IZP534" s="17"/>
      <c r="IZQ534" s="17" t="e">
        <f>SUM(IZR534:IZU534)</f>
        <v>#REF!</v>
      </c>
      <c r="IZR534" s="17">
        <v>0</v>
      </c>
      <c r="IZS534" s="17">
        <v>0</v>
      </c>
      <c r="IZT534" s="17"/>
      <c r="IZU534" s="17" t="e">
        <f>SUM(IZV534:IZY534)</f>
        <v>#REF!</v>
      </c>
      <c r="IZV534" s="17">
        <v>0</v>
      </c>
      <c r="IZW534" s="17">
        <v>0</v>
      </c>
      <c r="IZX534" s="17"/>
      <c r="IZY534" s="17" t="e">
        <f>SUM(IZZ534:JAC534)</f>
        <v>#REF!</v>
      </c>
      <c r="IZZ534" s="17">
        <v>0</v>
      </c>
      <c r="JAA534" s="17">
        <v>0</v>
      </c>
      <c r="JAB534" s="17"/>
      <c r="JAC534" s="17" t="e">
        <f>SUM(JAD534:JAG534)</f>
        <v>#REF!</v>
      </c>
      <c r="JAD534" s="17">
        <v>0</v>
      </c>
      <c r="JAE534" s="17">
        <v>0</v>
      </c>
      <c r="JAF534" s="17"/>
      <c r="JAG534" s="17" t="e">
        <f>SUM(JAH534:JAK534)</f>
        <v>#REF!</v>
      </c>
      <c r="JAH534" s="17">
        <v>0</v>
      </c>
      <c r="JAI534" s="17">
        <v>0</v>
      </c>
      <c r="JAJ534" s="17"/>
      <c r="JAK534" s="17" t="e">
        <f>SUM(JAL534:JAO534)</f>
        <v>#REF!</v>
      </c>
      <c r="JAL534" s="17">
        <v>0</v>
      </c>
      <c r="JAM534" s="17">
        <v>0</v>
      </c>
      <c r="JAN534" s="17"/>
      <c r="JAO534" s="17" t="e">
        <f>SUM(JAP534:JAS534)</f>
        <v>#REF!</v>
      </c>
      <c r="JAP534" s="17">
        <v>0</v>
      </c>
      <c r="JAQ534" s="17">
        <v>0</v>
      </c>
      <c r="JAR534" s="17"/>
      <c r="JAS534" s="17" t="e">
        <f>SUM(JAT534:JAW534)</f>
        <v>#REF!</v>
      </c>
      <c r="JAT534" s="17">
        <v>0</v>
      </c>
      <c r="JAU534" s="17">
        <v>0</v>
      </c>
      <c r="JAV534" s="17"/>
      <c r="JAW534" s="17" t="e">
        <f>SUM(JAX534:JBA534)</f>
        <v>#REF!</v>
      </c>
      <c r="JAX534" s="17">
        <v>0</v>
      </c>
      <c r="JAY534" s="17">
        <v>0</v>
      </c>
      <c r="JAZ534" s="17"/>
      <c r="JBA534" s="17" t="e">
        <f>SUM(JBB534:JBE534)</f>
        <v>#REF!</v>
      </c>
      <c r="JBB534" s="17">
        <v>0</v>
      </c>
      <c r="JBC534" s="17">
        <v>0</v>
      </c>
      <c r="JBD534" s="17"/>
      <c r="JBE534" s="17" t="e">
        <f>SUM(JBF534:JBI534)</f>
        <v>#REF!</v>
      </c>
      <c r="JBF534" s="17">
        <v>0</v>
      </c>
      <c r="JBG534" s="17">
        <v>0</v>
      </c>
      <c r="JBH534" s="17"/>
      <c r="JBI534" s="17" t="e">
        <f>SUM(JBJ534:JBM534)</f>
        <v>#REF!</v>
      </c>
      <c r="JBJ534" s="17">
        <v>0</v>
      </c>
      <c r="JBK534" s="17">
        <v>0</v>
      </c>
      <c r="JBL534" s="17"/>
      <c r="JBM534" s="17" t="e">
        <f>SUM(JBN534:JBQ534)</f>
        <v>#REF!</v>
      </c>
      <c r="JBN534" s="17">
        <v>0</v>
      </c>
      <c r="JBO534" s="17">
        <v>0</v>
      </c>
      <c r="JBP534" s="17"/>
      <c r="JBQ534" s="17" t="e">
        <f>SUM(JBR534:JBU534)</f>
        <v>#REF!</v>
      </c>
      <c r="JBR534" s="17">
        <v>0</v>
      </c>
      <c r="JBS534" s="17">
        <v>0</v>
      </c>
      <c r="JBT534" s="17"/>
      <c r="JBU534" s="17" t="e">
        <f>SUM(JBV534:JBY534)</f>
        <v>#REF!</v>
      </c>
      <c r="JBV534" s="17">
        <v>0</v>
      </c>
      <c r="JBW534" s="17">
        <v>0</v>
      </c>
      <c r="JBX534" s="17"/>
      <c r="JBY534" s="17" t="e">
        <f>SUM(JBZ534:JCC534)</f>
        <v>#REF!</v>
      </c>
      <c r="JBZ534" s="17">
        <v>0</v>
      </c>
      <c r="JCA534" s="17">
        <v>0</v>
      </c>
      <c r="JCB534" s="17"/>
      <c r="JCC534" s="17" t="e">
        <f>SUM(JCD534:JCG534)</f>
        <v>#REF!</v>
      </c>
      <c r="JCD534" s="17">
        <v>0</v>
      </c>
      <c r="JCE534" s="17">
        <v>0</v>
      </c>
      <c r="JCF534" s="17"/>
      <c r="JCG534" s="17" t="e">
        <f>SUM(JCH534:JCK534)</f>
        <v>#REF!</v>
      </c>
      <c r="JCH534" s="17">
        <v>0</v>
      </c>
      <c r="JCI534" s="17">
        <v>0</v>
      </c>
      <c r="JCJ534" s="17"/>
      <c r="JCK534" s="17" t="e">
        <f>SUM(JCL534:JCO534)</f>
        <v>#REF!</v>
      </c>
      <c r="JCL534" s="17">
        <v>0</v>
      </c>
      <c r="JCM534" s="17">
        <v>0</v>
      </c>
      <c r="JCN534" s="17"/>
      <c r="JCO534" s="17" t="e">
        <f>SUM(JCP534:JCS534)</f>
        <v>#REF!</v>
      </c>
      <c r="JCP534" s="17">
        <v>0</v>
      </c>
      <c r="JCQ534" s="17">
        <v>0</v>
      </c>
      <c r="JCR534" s="17"/>
      <c r="JCS534" s="17" t="e">
        <f>SUM(JCT534:JCW534)</f>
        <v>#REF!</v>
      </c>
      <c r="JCT534" s="17">
        <v>0</v>
      </c>
      <c r="JCU534" s="17">
        <v>0</v>
      </c>
      <c r="JCV534" s="17"/>
      <c r="JCW534" s="17" t="e">
        <f>SUM(JCX534:JDA534)</f>
        <v>#REF!</v>
      </c>
      <c r="JCX534" s="17">
        <v>0</v>
      </c>
      <c r="JCY534" s="17">
        <v>0</v>
      </c>
      <c r="JCZ534" s="17"/>
      <c r="JDA534" s="17" t="e">
        <f>SUM(JDB534:JDE534)</f>
        <v>#REF!</v>
      </c>
      <c r="JDB534" s="17">
        <v>0</v>
      </c>
      <c r="JDC534" s="17">
        <v>0</v>
      </c>
      <c r="JDD534" s="17"/>
      <c r="JDE534" s="17" t="e">
        <f>SUM(JDF534:JDI534)</f>
        <v>#REF!</v>
      </c>
      <c r="JDF534" s="17">
        <v>0</v>
      </c>
      <c r="JDG534" s="17">
        <v>0</v>
      </c>
      <c r="JDH534" s="17"/>
      <c r="JDI534" s="17" t="e">
        <f>SUM(JDJ534:JDM534)</f>
        <v>#REF!</v>
      </c>
      <c r="JDJ534" s="17">
        <v>0</v>
      </c>
      <c r="JDK534" s="17">
        <v>0</v>
      </c>
      <c r="JDL534" s="17"/>
      <c r="JDM534" s="17" t="e">
        <f>SUM(JDN534:JDQ534)</f>
        <v>#REF!</v>
      </c>
      <c r="JDN534" s="17">
        <v>0</v>
      </c>
      <c r="JDO534" s="17">
        <v>0</v>
      </c>
      <c r="JDP534" s="17"/>
      <c r="JDQ534" s="17" t="e">
        <f>SUM(JDR534:JDU534)</f>
        <v>#REF!</v>
      </c>
      <c r="JDR534" s="17">
        <v>0</v>
      </c>
      <c r="JDS534" s="17">
        <v>0</v>
      </c>
      <c r="JDT534" s="17"/>
      <c r="JDU534" s="17" t="e">
        <f>SUM(JDV534:JDY534)</f>
        <v>#REF!</v>
      </c>
      <c r="JDV534" s="17">
        <v>0</v>
      </c>
      <c r="JDW534" s="17">
        <v>0</v>
      </c>
      <c r="JDX534" s="17"/>
      <c r="JDY534" s="17" t="e">
        <f>SUM(JDZ534:JEC534)</f>
        <v>#REF!</v>
      </c>
      <c r="JDZ534" s="17">
        <v>0</v>
      </c>
      <c r="JEA534" s="17">
        <v>0</v>
      </c>
      <c r="JEB534" s="17"/>
      <c r="JEC534" s="17" t="e">
        <f>SUM(JED534:JEG534)</f>
        <v>#REF!</v>
      </c>
      <c r="JED534" s="17">
        <v>0</v>
      </c>
      <c r="JEE534" s="17">
        <v>0</v>
      </c>
      <c r="JEF534" s="17"/>
      <c r="JEG534" s="17" t="e">
        <f>SUM(JEH534:JEK534)</f>
        <v>#REF!</v>
      </c>
      <c r="JEH534" s="17">
        <v>0</v>
      </c>
      <c r="JEI534" s="17">
        <v>0</v>
      </c>
      <c r="JEJ534" s="17"/>
      <c r="JEK534" s="17" t="e">
        <f>SUM(JEL534:JEO534)</f>
        <v>#REF!</v>
      </c>
      <c r="JEL534" s="17">
        <v>0</v>
      </c>
      <c r="JEM534" s="17">
        <v>0</v>
      </c>
      <c r="JEN534" s="17"/>
      <c r="JEO534" s="17" t="e">
        <f>SUM(JEP534:JES534)</f>
        <v>#REF!</v>
      </c>
      <c r="JEP534" s="17">
        <v>0</v>
      </c>
      <c r="JEQ534" s="17">
        <v>0</v>
      </c>
      <c r="JER534" s="17"/>
      <c r="JES534" s="17" t="e">
        <f>SUM(JET534:JEW534)</f>
        <v>#REF!</v>
      </c>
      <c r="JET534" s="17">
        <v>0</v>
      </c>
      <c r="JEU534" s="17">
        <v>0</v>
      </c>
      <c r="JEV534" s="17"/>
      <c r="JEW534" s="17" t="e">
        <f>SUM(JEX534:JFA534)</f>
        <v>#REF!</v>
      </c>
      <c r="JEX534" s="17">
        <v>0</v>
      </c>
      <c r="JEY534" s="17">
        <v>0</v>
      </c>
      <c r="JEZ534" s="17"/>
      <c r="JFA534" s="17" t="e">
        <f>SUM(JFB534:JFE534)</f>
        <v>#REF!</v>
      </c>
      <c r="JFB534" s="17">
        <v>0</v>
      </c>
      <c r="JFC534" s="17">
        <v>0</v>
      </c>
      <c r="JFD534" s="17"/>
      <c r="JFE534" s="17" t="e">
        <f>SUM(JFF534:JFI534)</f>
        <v>#REF!</v>
      </c>
      <c r="JFF534" s="17">
        <v>0</v>
      </c>
      <c r="JFG534" s="17">
        <v>0</v>
      </c>
      <c r="JFH534" s="17"/>
      <c r="JFI534" s="17" t="e">
        <f>SUM(JFJ534:JFM534)</f>
        <v>#REF!</v>
      </c>
      <c r="JFJ534" s="17">
        <v>0</v>
      </c>
      <c r="JFK534" s="17">
        <v>0</v>
      </c>
      <c r="JFL534" s="17"/>
      <c r="JFM534" s="17" t="e">
        <f>SUM(JFN534:JFQ534)</f>
        <v>#REF!</v>
      </c>
      <c r="JFN534" s="17">
        <v>0</v>
      </c>
      <c r="JFO534" s="17">
        <v>0</v>
      </c>
      <c r="JFP534" s="17"/>
      <c r="JFQ534" s="17" t="e">
        <f>SUM(JFR534:JFU534)</f>
        <v>#REF!</v>
      </c>
      <c r="JFR534" s="17">
        <v>0</v>
      </c>
      <c r="JFS534" s="17">
        <v>0</v>
      </c>
      <c r="JFT534" s="17"/>
      <c r="JFU534" s="17" t="e">
        <f>SUM(JFV534:JFY534)</f>
        <v>#REF!</v>
      </c>
      <c r="JFV534" s="17">
        <v>0</v>
      </c>
      <c r="JFW534" s="17">
        <v>0</v>
      </c>
      <c r="JFX534" s="17"/>
      <c r="JFY534" s="17" t="e">
        <f>SUM(JFZ534:JGC534)</f>
        <v>#REF!</v>
      </c>
      <c r="JFZ534" s="17">
        <v>0</v>
      </c>
      <c r="JGA534" s="17">
        <v>0</v>
      </c>
      <c r="JGB534" s="17"/>
      <c r="JGC534" s="17" t="e">
        <f>SUM(JGD534:JGG534)</f>
        <v>#REF!</v>
      </c>
      <c r="JGD534" s="17">
        <v>0</v>
      </c>
      <c r="JGE534" s="17">
        <v>0</v>
      </c>
      <c r="JGF534" s="17"/>
      <c r="JGG534" s="17" t="e">
        <f>SUM(JGH534:JGK534)</f>
        <v>#REF!</v>
      </c>
      <c r="JGH534" s="17">
        <v>0</v>
      </c>
      <c r="JGI534" s="17">
        <v>0</v>
      </c>
      <c r="JGJ534" s="17"/>
      <c r="JGK534" s="17" t="e">
        <f>SUM(JGL534:JGO534)</f>
        <v>#REF!</v>
      </c>
      <c r="JGL534" s="17">
        <v>0</v>
      </c>
      <c r="JGM534" s="17">
        <v>0</v>
      </c>
      <c r="JGN534" s="17"/>
      <c r="JGO534" s="17" t="e">
        <f>SUM(JGP534:JGS534)</f>
        <v>#REF!</v>
      </c>
      <c r="JGP534" s="17">
        <v>0</v>
      </c>
      <c r="JGQ534" s="17">
        <v>0</v>
      </c>
      <c r="JGR534" s="17"/>
      <c r="JGS534" s="17" t="e">
        <f>SUM(JGT534:JGW534)</f>
        <v>#REF!</v>
      </c>
      <c r="JGT534" s="17">
        <v>0</v>
      </c>
      <c r="JGU534" s="17">
        <v>0</v>
      </c>
      <c r="JGV534" s="17"/>
      <c r="JGW534" s="17" t="e">
        <f>SUM(JGX534:JHA534)</f>
        <v>#REF!</v>
      </c>
      <c r="JGX534" s="17">
        <v>0</v>
      </c>
      <c r="JGY534" s="17">
        <v>0</v>
      </c>
      <c r="JGZ534" s="17"/>
      <c r="JHA534" s="17" t="e">
        <f>SUM(JHB534:JHE534)</f>
        <v>#REF!</v>
      </c>
      <c r="JHB534" s="17">
        <v>0</v>
      </c>
      <c r="JHC534" s="17">
        <v>0</v>
      </c>
      <c r="JHD534" s="17"/>
      <c r="JHE534" s="17" t="e">
        <f>SUM(JHF534:JHI534)</f>
        <v>#REF!</v>
      </c>
      <c r="JHF534" s="17">
        <v>0</v>
      </c>
      <c r="JHG534" s="17">
        <v>0</v>
      </c>
      <c r="JHH534" s="17"/>
      <c r="JHI534" s="17" t="e">
        <f>SUM(JHJ534:JHM534)</f>
        <v>#REF!</v>
      </c>
      <c r="JHJ534" s="17">
        <v>0</v>
      </c>
      <c r="JHK534" s="17">
        <v>0</v>
      </c>
      <c r="JHL534" s="17"/>
      <c r="JHM534" s="17" t="e">
        <f>SUM(JHN534:JHQ534)</f>
        <v>#REF!</v>
      </c>
      <c r="JHN534" s="17">
        <v>0</v>
      </c>
      <c r="JHO534" s="17">
        <v>0</v>
      </c>
      <c r="JHP534" s="17"/>
      <c r="JHQ534" s="17" t="e">
        <f>SUM(JHR534:JHU534)</f>
        <v>#REF!</v>
      </c>
      <c r="JHR534" s="17">
        <v>0</v>
      </c>
      <c r="JHS534" s="17">
        <v>0</v>
      </c>
      <c r="JHT534" s="17"/>
      <c r="JHU534" s="17" t="e">
        <f>SUM(JHV534:JHY534)</f>
        <v>#REF!</v>
      </c>
      <c r="JHV534" s="17">
        <v>0</v>
      </c>
      <c r="JHW534" s="17">
        <v>0</v>
      </c>
      <c r="JHX534" s="17"/>
      <c r="JHY534" s="17" t="e">
        <f>SUM(JHZ534:JIC534)</f>
        <v>#REF!</v>
      </c>
      <c r="JHZ534" s="17">
        <v>0</v>
      </c>
      <c r="JIA534" s="17">
        <v>0</v>
      </c>
      <c r="JIB534" s="17"/>
      <c r="JIC534" s="17" t="e">
        <f>SUM(JID534:JIG534)</f>
        <v>#REF!</v>
      </c>
      <c r="JID534" s="17">
        <v>0</v>
      </c>
      <c r="JIE534" s="17">
        <v>0</v>
      </c>
      <c r="JIF534" s="17"/>
      <c r="JIG534" s="17" t="e">
        <f>SUM(JIH534:JIK534)</f>
        <v>#REF!</v>
      </c>
      <c r="JIH534" s="17">
        <v>0</v>
      </c>
      <c r="JII534" s="17">
        <v>0</v>
      </c>
      <c r="JIJ534" s="17"/>
      <c r="JIK534" s="17" t="e">
        <f>SUM(JIL534:JIO534)</f>
        <v>#REF!</v>
      </c>
      <c r="JIL534" s="17">
        <v>0</v>
      </c>
      <c r="JIM534" s="17">
        <v>0</v>
      </c>
      <c r="JIN534" s="17"/>
      <c r="JIO534" s="17" t="e">
        <f>SUM(JIP534:JIS534)</f>
        <v>#REF!</v>
      </c>
      <c r="JIP534" s="17">
        <v>0</v>
      </c>
      <c r="JIQ534" s="17">
        <v>0</v>
      </c>
      <c r="JIR534" s="17"/>
      <c r="JIS534" s="17" t="e">
        <f>SUM(JIT534:JIW534)</f>
        <v>#REF!</v>
      </c>
      <c r="JIT534" s="17">
        <v>0</v>
      </c>
      <c r="JIU534" s="17">
        <v>0</v>
      </c>
      <c r="JIV534" s="17"/>
      <c r="JIW534" s="17" t="e">
        <f>SUM(JIX534:JJA534)</f>
        <v>#REF!</v>
      </c>
      <c r="JIX534" s="17">
        <v>0</v>
      </c>
      <c r="JIY534" s="17">
        <v>0</v>
      </c>
      <c r="JIZ534" s="17"/>
      <c r="JJA534" s="17" t="e">
        <f>SUM(JJB534:JJE534)</f>
        <v>#REF!</v>
      </c>
      <c r="JJB534" s="17">
        <v>0</v>
      </c>
      <c r="JJC534" s="17">
        <v>0</v>
      </c>
      <c r="JJD534" s="17"/>
      <c r="JJE534" s="17" t="e">
        <f>SUM(JJF534:JJI534)</f>
        <v>#REF!</v>
      </c>
      <c r="JJF534" s="17">
        <v>0</v>
      </c>
      <c r="JJG534" s="17">
        <v>0</v>
      </c>
      <c r="JJH534" s="17"/>
      <c r="JJI534" s="17" t="e">
        <f>SUM(JJJ534:JJM534)</f>
        <v>#REF!</v>
      </c>
      <c r="JJJ534" s="17">
        <v>0</v>
      </c>
      <c r="JJK534" s="17">
        <v>0</v>
      </c>
      <c r="JJL534" s="17"/>
      <c r="JJM534" s="17" t="e">
        <f>SUM(JJN534:JJQ534)</f>
        <v>#REF!</v>
      </c>
      <c r="JJN534" s="17">
        <v>0</v>
      </c>
      <c r="JJO534" s="17">
        <v>0</v>
      </c>
      <c r="JJP534" s="17"/>
      <c r="JJQ534" s="17" t="e">
        <f>SUM(JJR534:JJU534)</f>
        <v>#REF!</v>
      </c>
      <c r="JJR534" s="17">
        <v>0</v>
      </c>
      <c r="JJS534" s="17">
        <v>0</v>
      </c>
      <c r="JJT534" s="17"/>
      <c r="JJU534" s="17" t="e">
        <f>SUM(JJV534:JJY534)</f>
        <v>#REF!</v>
      </c>
      <c r="JJV534" s="17">
        <v>0</v>
      </c>
      <c r="JJW534" s="17">
        <v>0</v>
      </c>
      <c r="JJX534" s="17"/>
      <c r="JJY534" s="17" t="e">
        <f>SUM(JJZ534:JKC534)</f>
        <v>#REF!</v>
      </c>
      <c r="JJZ534" s="17">
        <v>0</v>
      </c>
      <c r="JKA534" s="17">
        <v>0</v>
      </c>
      <c r="JKB534" s="17"/>
      <c r="JKC534" s="17" t="e">
        <f>SUM(JKD534:JKG534)</f>
        <v>#REF!</v>
      </c>
      <c r="JKD534" s="17">
        <v>0</v>
      </c>
      <c r="JKE534" s="17">
        <v>0</v>
      </c>
      <c r="JKF534" s="17"/>
      <c r="JKG534" s="17" t="e">
        <f>SUM(JKH534:JKK534)</f>
        <v>#REF!</v>
      </c>
      <c r="JKH534" s="17">
        <v>0</v>
      </c>
      <c r="JKI534" s="17">
        <v>0</v>
      </c>
      <c r="JKJ534" s="17"/>
      <c r="JKK534" s="17" t="e">
        <f>SUM(JKL534:JKO534)</f>
        <v>#REF!</v>
      </c>
      <c r="JKL534" s="17">
        <v>0</v>
      </c>
      <c r="JKM534" s="17">
        <v>0</v>
      </c>
      <c r="JKN534" s="17"/>
      <c r="JKO534" s="17" t="e">
        <f>SUM(JKP534:JKS534)</f>
        <v>#REF!</v>
      </c>
      <c r="JKP534" s="17">
        <v>0</v>
      </c>
      <c r="JKQ534" s="17">
        <v>0</v>
      </c>
      <c r="JKR534" s="17"/>
      <c r="JKS534" s="17" t="e">
        <f>SUM(JKT534:JKW534)</f>
        <v>#REF!</v>
      </c>
      <c r="JKT534" s="17">
        <v>0</v>
      </c>
      <c r="JKU534" s="17">
        <v>0</v>
      </c>
      <c r="JKV534" s="17"/>
      <c r="JKW534" s="17" t="e">
        <f>SUM(JKX534:JLA534)</f>
        <v>#REF!</v>
      </c>
      <c r="JKX534" s="17">
        <v>0</v>
      </c>
      <c r="JKY534" s="17">
        <v>0</v>
      </c>
      <c r="JKZ534" s="17"/>
      <c r="JLA534" s="17" t="e">
        <f>SUM(JLB534:JLE534)</f>
        <v>#REF!</v>
      </c>
      <c r="JLB534" s="17">
        <v>0</v>
      </c>
      <c r="JLC534" s="17">
        <v>0</v>
      </c>
      <c r="JLD534" s="17"/>
      <c r="JLE534" s="17" t="e">
        <f>SUM(JLF534:JLI534)</f>
        <v>#REF!</v>
      </c>
      <c r="JLF534" s="17">
        <v>0</v>
      </c>
      <c r="JLG534" s="17">
        <v>0</v>
      </c>
      <c r="JLH534" s="17"/>
      <c r="JLI534" s="17" t="e">
        <f>SUM(JLJ534:JLM534)</f>
        <v>#REF!</v>
      </c>
      <c r="JLJ534" s="17">
        <v>0</v>
      </c>
      <c r="JLK534" s="17">
        <v>0</v>
      </c>
      <c r="JLL534" s="17"/>
      <c r="JLM534" s="17" t="e">
        <f>SUM(JLN534:JLQ534)</f>
        <v>#REF!</v>
      </c>
      <c r="JLN534" s="17">
        <v>0</v>
      </c>
      <c r="JLO534" s="17">
        <v>0</v>
      </c>
      <c r="JLP534" s="17"/>
      <c r="JLQ534" s="17" t="e">
        <f>SUM(JLR534:JLU534)</f>
        <v>#REF!</v>
      </c>
      <c r="JLR534" s="17">
        <v>0</v>
      </c>
      <c r="JLS534" s="17">
        <v>0</v>
      </c>
      <c r="JLT534" s="17"/>
      <c r="JLU534" s="17" t="e">
        <f>SUM(JLV534:JLY534)</f>
        <v>#REF!</v>
      </c>
      <c r="JLV534" s="17">
        <v>0</v>
      </c>
      <c r="JLW534" s="17">
        <v>0</v>
      </c>
      <c r="JLX534" s="17"/>
      <c r="JLY534" s="17" t="e">
        <f>SUM(JLZ534:JMC534)</f>
        <v>#REF!</v>
      </c>
      <c r="JLZ534" s="17">
        <v>0</v>
      </c>
      <c r="JMA534" s="17">
        <v>0</v>
      </c>
      <c r="JMB534" s="17"/>
      <c r="JMC534" s="17" t="e">
        <f>SUM(JMD534:JMG534)</f>
        <v>#REF!</v>
      </c>
      <c r="JMD534" s="17">
        <v>0</v>
      </c>
      <c r="JME534" s="17">
        <v>0</v>
      </c>
      <c r="JMF534" s="17"/>
      <c r="JMG534" s="17" t="e">
        <f>SUM(JMH534:JMK534)</f>
        <v>#REF!</v>
      </c>
      <c r="JMH534" s="17">
        <v>0</v>
      </c>
      <c r="JMI534" s="17">
        <v>0</v>
      </c>
      <c r="JMJ534" s="17"/>
      <c r="JMK534" s="17" t="e">
        <f>SUM(JML534:JMO534)</f>
        <v>#REF!</v>
      </c>
      <c r="JML534" s="17">
        <v>0</v>
      </c>
      <c r="JMM534" s="17">
        <v>0</v>
      </c>
      <c r="JMN534" s="17"/>
      <c r="JMO534" s="17" t="e">
        <f>SUM(JMP534:JMS534)</f>
        <v>#REF!</v>
      </c>
      <c r="JMP534" s="17">
        <v>0</v>
      </c>
      <c r="JMQ534" s="17">
        <v>0</v>
      </c>
      <c r="JMR534" s="17"/>
      <c r="JMS534" s="17" t="e">
        <f>SUM(JMT534:JMW534)</f>
        <v>#REF!</v>
      </c>
      <c r="JMT534" s="17">
        <v>0</v>
      </c>
      <c r="JMU534" s="17">
        <v>0</v>
      </c>
      <c r="JMV534" s="17"/>
      <c r="JMW534" s="17" t="e">
        <f>SUM(JMX534:JNA534)</f>
        <v>#REF!</v>
      </c>
      <c r="JMX534" s="17">
        <v>0</v>
      </c>
      <c r="JMY534" s="17">
        <v>0</v>
      </c>
      <c r="JMZ534" s="17"/>
      <c r="JNA534" s="17" t="e">
        <f>SUM(JNB534:JNE534)</f>
        <v>#REF!</v>
      </c>
      <c r="JNB534" s="17">
        <v>0</v>
      </c>
      <c r="JNC534" s="17">
        <v>0</v>
      </c>
      <c r="JND534" s="17"/>
      <c r="JNE534" s="17" t="e">
        <f>SUM(JNF534:JNI534)</f>
        <v>#REF!</v>
      </c>
      <c r="JNF534" s="17">
        <v>0</v>
      </c>
      <c r="JNG534" s="17">
        <v>0</v>
      </c>
      <c r="JNH534" s="17"/>
      <c r="JNI534" s="17" t="e">
        <f>SUM(JNJ534:JNM534)</f>
        <v>#REF!</v>
      </c>
      <c r="JNJ534" s="17">
        <v>0</v>
      </c>
      <c r="JNK534" s="17">
        <v>0</v>
      </c>
      <c r="JNL534" s="17"/>
      <c r="JNM534" s="17" t="e">
        <f>SUM(JNN534:JNQ534)</f>
        <v>#REF!</v>
      </c>
      <c r="JNN534" s="17">
        <v>0</v>
      </c>
      <c r="JNO534" s="17">
        <v>0</v>
      </c>
      <c r="JNP534" s="17"/>
      <c r="JNQ534" s="17" t="e">
        <f>SUM(JNR534:JNU534)</f>
        <v>#REF!</v>
      </c>
      <c r="JNR534" s="17">
        <v>0</v>
      </c>
      <c r="JNS534" s="17">
        <v>0</v>
      </c>
      <c r="JNT534" s="17"/>
      <c r="JNU534" s="17" t="e">
        <f>SUM(JNV534:JNY534)</f>
        <v>#REF!</v>
      </c>
      <c r="JNV534" s="17">
        <v>0</v>
      </c>
      <c r="JNW534" s="17">
        <v>0</v>
      </c>
      <c r="JNX534" s="17"/>
      <c r="JNY534" s="17" t="e">
        <f>SUM(JNZ534:JOC534)</f>
        <v>#REF!</v>
      </c>
      <c r="JNZ534" s="17">
        <v>0</v>
      </c>
      <c r="JOA534" s="17">
        <v>0</v>
      </c>
      <c r="JOB534" s="17"/>
      <c r="JOC534" s="17" t="e">
        <f>SUM(JOD534:JOG534)</f>
        <v>#REF!</v>
      </c>
      <c r="JOD534" s="17">
        <v>0</v>
      </c>
      <c r="JOE534" s="17">
        <v>0</v>
      </c>
      <c r="JOF534" s="17"/>
      <c r="JOG534" s="17" t="e">
        <f>SUM(JOH534:JOK534)</f>
        <v>#REF!</v>
      </c>
      <c r="JOH534" s="17">
        <v>0</v>
      </c>
      <c r="JOI534" s="17">
        <v>0</v>
      </c>
      <c r="JOJ534" s="17"/>
      <c r="JOK534" s="17" t="e">
        <f>SUM(JOL534:JOO534)</f>
        <v>#REF!</v>
      </c>
      <c r="JOL534" s="17">
        <v>0</v>
      </c>
      <c r="JOM534" s="17">
        <v>0</v>
      </c>
      <c r="JON534" s="17"/>
      <c r="JOO534" s="17" t="e">
        <f>SUM(JOP534:JOS534)</f>
        <v>#REF!</v>
      </c>
      <c r="JOP534" s="17">
        <v>0</v>
      </c>
      <c r="JOQ534" s="17">
        <v>0</v>
      </c>
      <c r="JOR534" s="17"/>
      <c r="JOS534" s="17" t="e">
        <f>SUM(JOT534:JOW534)</f>
        <v>#REF!</v>
      </c>
      <c r="JOT534" s="17">
        <v>0</v>
      </c>
      <c r="JOU534" s="17">
        <v>0</v>
      </c>
      <c r="JOV534" s="17"/>
      <c r="JOW534" s="17" t="e">
        <f>SUM(JOX534:JPA534)</f>
        <v>#REF!</v>
      </c>
      <c r="JOX534" s="17">
        <v>0</v>
      </c>
      <c r="JOY534" s="17">
        <v>0</v>
      </c>
      <c r="JOZ534" s="17"/>
      <c r="JPA534" s="17" t="e">
        <f>SUM(JPB534:JPE534)</f>
        <v>#REF!</v>
      </c>
      <c r="JPB534" s="17">
        <v>0</v>
      </c>
      <c r="JPC534" s="17">
        <v>0</v>
      </c>
      <c r="JPD534" s="17"/>
      <c r="JPE534" s="17" t="e">
        <f>SUM(JPF534:JPI534)</f>
        <v>#REF!</v>
      </c>
      <c r="JPF534" s="17">
        <v>0</v>
      </c>
      <c r="JPG534" s="17">
        <v>0</v>
      </c>
      <c r="JPH534" s="17"/>
      <c r="JPI534" s="17" t="e">
        <f>SUM(JPJ534:JPM534)</f>
        <v>#REF!</v>
      </c>
      <c r="JPJ534" s="17">
        <v>0</v>
      </c>
      <c r="JPK534" s="17">
        <v>0</v>
      </c>
      <c r="JPL534" s="17"/>
      <c r="JPM534" s="17" t="e">
        <f>SUM(JPN534:JPQ534)</f>
        <v>#REF!</v>
      </c>
      <c r="JPN534" s="17">
        <v>0</v>
      </c>
      <c r="JPO534" s="17">
        <v>0</v>
      </c>
      <c r="JPP534" s="17"/>
      <c r="JPQ534" s="17" t="e">
        <f>SUM(JPR534:JPU534)</f>
        <v>#REF!</v>
      </c>
      <c r="JPR534" s="17">
        <v>0</v>
      </c>
      <c r="JPS534" s="17">
        <v>0</v>
      </c>
      <c r="JPT534" s="17"/>
      <c r="JPU534" s="17" t="e">
        <f>SUM(JPV534:JPY534)</f>
        <v>#REF!</v>
      </c>
      <c r="JPV534" s="17">
        <v>0</v>
      </c>
      <c r="JPW534" s="17">
        <v>0</v>
      </c>
      <c r="JPX534" s="17"/>
      <c r="JPY534" s="17" t="e">
        <f>SUM(JPZ534:JQC534)</f>
        <v>#REF!</v>
      </c>
      <c r="JPZ534" s="17">
        <v>0</v>
      </c>
      <c r="JQA534" s="17">
        <v>0</v>
      </c>
      <c r="JQB534" s="17"/>
      <c r="JQC534" s="17" t="e">
        <f>SUM(JQD534:JQG534)</f>
        <v>#REF!</v>
      </c>
      <c r="JQD534" s="17">
        <v>0</v>
      </c>
      <c r="JQE534" s="17">
        <v>0</v>
      </c>
      <c r="JQF534" s="17"/>
      <c r="JQG534" s="17" t="e">
        <f>SUM(JQH534:JQK534)</f>
        <v>#REF!</v>
      </c>
      <c r="JQH534" s="17">
        <v>0</v>
      </c>
      <c r="JQI534" s="17">
        <v>0</v>
      </c>
      <c r="JQJ534" s="17"/>
      <c r="JQK534" s="17" t="e">
        <f>SUM(JQL534:JQO534)</f>
        <v>#REF!</v>
      </c>
      <c r="JQL534" s="17">
        <v>0</v>
      </c>
      <c r="JQM534" s="17">
        <v>0</v>
      </c>
      <c r="JQN534" s="17"/>
      <c r="JQO534" s="17" t="e">
        <f>SUM(JQP534:JQS534)</f>
        <v>#REF!</v>
      </c>
      <c r="JQP534" s="17">
        <v>0</v>
      </c>
      <c r="JQQ534" s="17">
        <v>0</v>
      </c>
      <c r="JQR534" s="17"/>
      <c r="JQS534" s="17" t="e">
        <f>SUM(JQT534:JQW534)</f>
        <v>#REF!</v>
      </c>
      <c r="JQT534" s="17">
        <v>0</v>
      </c>
      <c r="JQU534" s="17">
        <v>0</v>
      </c>
      <c r="JQV534" s="17"/>
      <c r="JQW534" s="17" t="e">
        <f>SUM(JQX534:JRA534)</f>
        <v>#REF!</v>
      </c>
      <c r="JQX534" s="17">
        <v>0</v>
      </c>
      <c r="JQY534" s="17">
        <v>0</v>
      </c>
      <c r="JQZ534" s="17"/>
      <c r="JRA534" s="17" t="e">
        <f>SUM(JRB534:JRE534)</f>
        <v>#REF!</v>
      </c>
      <c r="JRB534" s="17">
        <v>0</v>
      </c>
      <c r="JRC534" s="17">
        <v>0</v>
      </c>
      <c r="JRD534" s="17"/>
      <c r="JRE534" s="17" t="e">
        <f>SUM(JRF534:JRI534)</f>
        <v>#REF!</v>
      </c>
      <c r="JRF534" s="17">
        <v>0</v>
      </c>
      <c r="JRG534" s="17">
        <v>0</v>
      </c>
      <c r="JRH534" s="17"/>
      <c r="JRI534" s="17" t="e">
        <f>SUM(JRJ534:JRM534)</f>
        <v>#REF!</v>
      </c>
      <c r="JRJ534" s="17">
        <v>0</v>
      </c>
      <c r="JRK534" s="17">
        <v>0</v>
      </c>
      <c r="JRL534" s="17"/>
      <c r="JRM534" s="17" t="e">
        <f>SUM(JRN534:JRQ534)</f>
        <v>#REF!</v>
      </c>
      <c r="JRN534" s="17">
        <v>0</v>
      </c>
      <c r="JRO534" s="17">
        <v>0</v>
      </c>
      <c r="JRP534" s="17"/>
      <c r="JRQ534" s="17" t="e">
        <f>SUM(JRR534:JRU534)</f>
        <v>#REF!</v>
      </c>
      <c r="JRR534" s="17">
        <v>0</v>
      </c>
      <c r="JRS534" s="17">
        <v>0</v>
      </c>
      <c r="JRT534" s="17"/>
      <c r="JRU534" s="17" t="e">
        <f>SUM(JRV534:JRY534)</f>
        <v>#REF!</v>
      </c>
      <c r="JRV534" s="17">
        <v>0</v>
      </c>
      <c r="JRW534" s="17">
        <v>0</v>
      </c>
      <c r="JRX534" s="17"/>
      <c r="JRY534" s="17" t="e">
        <f>SUM(JRZ534:JSC534)</f>
        <v>#REF!</v>
      </c>
      <c r="JRZ534" s="17">
        <v>0</v>
      </c>
      <c r="JSA534" s="17">
        <v>0</v>
      </c>
      <c r="JSB534" s="17"/>
      <c r="JSC534" s="17" t="e">
        <f>SUM(JSD534:JSG534)</f>
        <v>#REF!</v>
      </c>
      <c r="JSD534" s="17">
        <v>0</v>
      </c>
      <c r="JSE534" s="17">
        <v>0</v>
      </c>
      <c r="JSF534" s="17"/>
      <c r="JSG534" s="17" t="e">
        <f>SUM(JSH534:JSK534)</f>
        <v>#REF!</v>
      </c>
      <c r="JSH534" s="17">
        <v>0</v>
      </c>
      <c r="JSI534" s="17">
        <v>0</v>
      </c>
      <c r="JSJ534" s="17"/>
      <c r="JSK534" s="17" t="e">
        <f>SUM(JSL534:JSO534)</f>
        <v>#REF!</v>
      </c>
      <c r="JSL534" s="17">
        <v>0</v>
      </c>
      <c r="JSM534" s="17">
        <v>0</v>
      </c>
      <c r="JSN534" s="17"/>
      <c r="JSO534" s="17" t="e">
        <f>SUM(JSP534:JSS534)</f>
        <v>#REF!</v>
      </c>
      <c r="JSP534" s="17">
        <v>0</v>
      </c>
      <c r="JSQ534" s="17">
        <v>0</v>
      </c>
      <c r="JSR534" s="17"/>
      <c r="JSS534" s="17" t="e">
        <f>SUM(JST534:JSW534)</f>
        <v>#REF!</v>
      </c>
      <c r="JST534" s="17">
        <v>0</v>
      </c>
      <c r="JSU534" s="17">
        <v>0</v>
      </c>
      <c r="JSV534" s="17"/>
      <c r="JSW534" s="17" t="e">
        <f>SUM(JSX534:JTA534)</f>
        <v>#REF!</v>
      </c>
      <c r="JSX534" s="17">
        <v>0</v>
      </c>
      <c r="JSY534" s="17">
        <v>0</v>
      </c>
      <c r="JSZ534" s="17"/>
      <c r="JTA534" s="17" t="e">
        <f>SUM(JTB534:JTE534)</f>
        <v>#REF!</v>
      </c>
      <c r="JTB534" s="17">
        <v>0</v>
      </c>
      <c r="JTC534" s="17">
        <v>0</v>
      </c>
      <c r="JTD534" s="17"/>
      <c r="JTE534" s="17" t="e">
        <f>SUM(JTF534:JTI534)</f>
        <v>#REF!</v>
      </c>
      <c r="JTF534" s="17">
        <v>0</v>
      </c>
      <c r="JTG534" s="17">
        <v>0</v>
      </c>
      <c r="JTH534" s="17"/>
      <c r="JTI534" s="17" t="e">
        <f>SUM(JTJ534:JTM534)</f>
        <v>#REF!</v>
      </c>
      <c r="JTJ534" s="17">
        <v>0</v>
      </c>
      <c r="JTK534" s="17">
        <v>0</v>
      </c>
      <c r="JTL534" s="17"/>
      <c r="JTM534" s="17" t="e">
        <f>SUM(JTN534:JTQ534)</f>
        <v>#REF!</v>
      </c>
      <c r="JTN534" s="17">
        <v>0</v>
      </c>
      <c r="JTO534" s="17">
        <v>0</v>
      </c>
      <c r="JTP534" s="17"/>
      <c r="JTQ534" s="17" t="e">
        <f>SUM(JTR534:JTU534)</f>
        <v>#REF!</v>
      </c>
      <c r="JTR534" s="17">
        <v>0</v>
      </c>
      <c r="JTS534" s="17">
        <v>0</v>
      </c>
      <c r="JTT534" s="17"/>
      <c r="JTU534" s="17" t="e">
        <f>SUM(JTV534:JTY534)</f>
        <v>#REF!</v>
      </c>
      <c r="JTV534" s="17">
        <v>0</v>
      </c>
      <c r="JTW534" s="17">
        <v>0</v>
      </c>
      <c r="JTX534" s="17"/>
      <c r="JTY534" s="17" t="e">
        <f>SUM(JTZ534:JUC534)</f>
        <v>#REF!</v>
      </c>
      <c r="JTZ534" s="17">
        <v>0</v>
      </c>
      <c r="JUA534" s="17">
        <v>0</v>
      </c>
      <c r="JUB534" s="17"/>
      <c r="JUC534" s="17" t="e">
        <f>SUM(JUD534:JUG534)</f>
        <v>#REF!</v>
      </c>
      <c r="JUD534" s="17">
        <v>0</v>
      </c>
      <c r="JUE534" s="17">
        <v>0</v>
      </c>
      <c r="JUF534" s="17"/>
      <c r="JUG534" s="17" t="e">
        <f>SUM(JUH534:JUK534)</f>
        <v>#REF!</v>
      </c>
      <c r="JUH534" s="17">
        <v>0</v>
      </c>
      <c r="JUI534" s="17">
        <v>0</v>
      </c>
      <c r="JUJ534" s="17"/>
      <c r="JUK534" s="17" t="e">
        <f>SUM(JUL534:JUO534)</f>
        <v>#REF!</v>
      </c>
      <c r="JUL534" s="17">
        <v>0</v>
      </c>
      <c r="JUM534" s="17">
        <v>0</v>
      </c>
      <c r="JUN534" s="17"/>
      <c r="JUO534" s="17" t="e">
        <f>SUM(JUP534:JUS534)</f>
        <v>#REF!</v>
      </c>
      <c r="JUP534" s="17">
        <v>0</v>
      </c>
      <c r="JUQ534" s="17">
        <v>0</v>
      </c>
      <c r="JUR534" s="17"/>
      <c r="JUS534" s="17" t="e">
        <f>SUM(JUT534:JUW534)</f>
        <v>#REF!</v>
      </c>
      <c r="JUT534" s="17">
        <v>0</v>
      </c>
      <c r="JUU534" s="17">
        <v>0</v>
      </c>
      <c r="JUV534" s="17"/>
      <c r="JUW534" s="17" t="e">
        <f>SUM(JUX534:JVA534)</f>
        <v>#REF!</v>
      </c>
      <c r="JUX534" s="17">
        <v>0</v>
      </c>
      <c r="JUY534" s="17">
        <v>0</v>
      </c>
      <c r="JUZ534" s="17"/>
      <c r="JVA534" s="17" t="e">
        <f>SUM(JVB534:JVE534)</f>
        <v>#REF!</v>
      </c>
      <c r="JVB534" s="17">
        <v>0</v>
      </c>
      <c r="JVC534" s="17">
        <v>0</v>
      </c>
      <c r="JVD534" s="17"/>
      <c r="JVE534" s="17" t="e">
        <f>SUM(JVF534:JVI534)</f>
        <v>#REF!</v>
      </c>
      <c r="JVF534" s="17">
        <v>0</v>
      </c>
      <c r="JVG534" s="17">
        <v>0</v>
      </c>
      <c r="JVH534" s="17"/>
      <c r="JVI534" s="17" t="e">
        <f>SUM(JVJ534:JVM534)</f>
        <v>#REF!</v>
      </c>
      <c r="JVJ534" s="17">
        <v>0</v>
      </c>
      <c r="JVK534" s="17">
        <v>0</v>
      </c>
      <c r="JVL534" s="17"/>
      <c r="JVM534" s="17" t="e">
        <f>SUM(JVN534:JVQ534)</f>
        <v>#REF!</v>
      </c>
      <c r="JVN534" s="17">
        <v>0</v>
      </c>
      <c r="JVO534" s="17">
        <v>0</v>
      </c>
      <c r="JVP534" s="17"/>
      <c r="JVQ534" s="17" t="e">
        <f>SUM(JVR534:JVU534)</f>
        <v>#REF!</v>
      </c>
      <c r="JVR534" s="17">
        <v>0</v>
      </c>
      <c r="JVS534" s="17">
        <v>0</v>
      </c>
      <c r="JVT534" s="17"/>
      <c r="JVU534" s="17" t="e">
        <f>SUM(JVV534:JVY534)</f>
        <v>#REF!</v>
      </c>
      <c r="JVV534" s="17">
        <v>0</v>
      </c>
      <c r="JVW534" s="17">
        <v>0</v>
      </c>
      <c r="JVX534" s="17"/>
      <c r="JVY534" s="17" t="e">
        <f>SUM(JVZ534:JWC534)</f>
        <v>#REF!</v>
      </c>
      <c r="JVZ534" s="17">
        <v>0</v>
      </c>
      <c r="JWA534" s="17">
        <v>0</v>
      </c>
      <c r="JWB534" s="17"/>
      <c r="JWC534" s="17" t="e">
        <f>SUM(JWD534:JWG534)</f>
        <v>#REF!</v>
      </c>
      <c r="JWD534" s="17">
        <v>0</v>
      </c>
      <c r="JWE534" s="17">
        <v>0</v>
      </c>
      <c r="JWF534" s="17"/>
      <c r="JWG534" s="17" t="e">
        <f>SUM(JWH534:JWK534)</f>
        <v>#REF!</v>
      </c>
      <c r="JWH534" s="17">
        <v>0</v>
      </c>
      <c r="JWI534" s="17">
        <v>0</v>
      </c>
      <c r="JWJ534" s="17"/>
      <c r="JWK534" s="17" t="e">
        <f>SUM(JWL534:JWO534)</f>
        <v>#REF!</v>
      </c>
      <c r="JWL534" s="17">
        <v>0</v>
      </c>
      <c r="JWM534" s="17">
        <v>0</v>
      </c>
      <c r="JWN534" s="17"/>
      <c r="JWO534" s="17" t="e">
        <f>SUM(JWP534:JWS534)</f>
        <v>#REF!</v>
      </c>
      <c r="JWP534" s="17">
        <v>0</v>
      </c>
      <c r="JWQ534" s="17">
        <v>0</v>
      </c>
      <c r="JWR534" s="17"/>
      <c r="JWS534" s="17" t="e">
        <f>SUM(JWT534:JWW534)</f>
        <v>#REF!</v>
      </c>
      <c r="JWT534" s="17">
        <v>0</v>
      </c>
      <c r="JWU534" s="17">
        <v>0</v>
      </c>
      <c r="JWV534" s="17"/>
      <c r="JWW534" s="17" t="e">
        <f>SUM(JWX534:JXA534)</f>
        <v>#REF!</v>
      </c>
      <c r="JWX534" s="17">
        <v>0</v>
      </c>
      <c r="JWY534" s="17">
        <v>0</v>
      </c>
      <c r="JWZ534" s="17"/>
      <c r="JXA534" s="17" t="e">
        <f>SUM(JXB534:JXE534)</f>
        <v>#REF!</v>
      </c>
      <c r="JXB534" s="17">
        <v>0</v>
      </c>
      <c r="JXC534" s="17">
        <v>0</v>
      </c>
      <c r="JXD534" s="17"/>
      <c r="JXE534" s="17" t="e">
        <f>SUM(JXF534:JXI534)</f>
        <v>#REF!</v>
      </c>
      <c r="JXF534" s="17">
        <v>0</v>
      </c>
      <c r="JXG534" s="17">
        <v>0</v>
      </c>
      <c r="JXH534" s="17"/>
      <c r="JXI534" s="17" t="e">
        <f>SUM(JXJ534:JXM534)</f>
        <v>#REF!</v>
      </c>
      <c r="JXJ534" s="17">
        <v>0</v>
      </c>
      <c r="JXK534" s="17">
        <v>0</v>
      </c>
      <c r="JXL534" s="17"/>
      <c r="JXM534" s="17" t="e">
        <f>SUM(JXN534:JXQ534)</f>
        <v>#REF!</v>
      </c>
      <c r="JXN534" s="17">
        <v>0</v>
      </c>
      <c r="JXO534" s="17">
        <v>0</v>
      </c>
      <c r="JXP534" s="17"/>
      <c r="JXQ534" s="17" t="e">
        <f>SUM(JXR534:JXU534)</f>
        <v>#REF!</v>
      </c>
      <c r="JXR534" s="17">
        <v>0</v>
      </c>
      <c r="JXS534" s="17">
        <v>0</v>
      </c>
      <c r="JXT534" s="17"/>
      <c r="JXU534" s="17" t="e">
        <f>SUM(JXV534:JXY534)</f>
        <v>#REF!</v>
      </c>
      <c r="JXV534" s="17">
        <v>0</v>
      </c>
      <c r="JXW534" s="17">
        <v>0</v>
      </c>
      <c r="JXX534" s="17"/>
      <c r="JXY534" s="17" t="e">
        <f>SUM(JXZ534:JYC534)</f>
        <v>#REF!</v>
      </c>
      <c r="JXZ534" s="17">
        <v>0</v>
      </c>
      <c r="JYA534" s="17">
        <v>0</v>
      </c>
      <c r="JYB534" s="17"/>
      <c r="JYC534" s="17" t="e">
        <f>SUM(JYD534:JYG534)</f>
        <v>#REF!</v>
      </c>
      <c r="JYD534" s="17">
        <v>0</v>
      </c>
      <c r="JYE534" s="17">
        <v>0</v>
      </c>
      <c r="JYF534" s="17"/>
      <c r="JYG534" s="17" t="e">
        <f>SUM(JYH534:JYK534)</f>
        <v>#REF!</v>
      </c>
      <c r="JYH534" s="17">
        <v>0</v>
      </c>
      <c r="JYI534" s="17">
        <v>0</v>
      </c>
      <c r="JYJ534" s="17"/>
      <c r="JYK534" s="17" t="e">
        <f>SUM(JYL534:JYO534)</f>
        <v>#REF!</v>
      </c>
      <c r="JYL534" s="17">
        <v>0</v>
      </c>
      <c r="JYM534" s="17">
        <v>0</v>
      </c>
      <c r="JYN534" s="17"/>
      <c r="JYO534" s="17" t="e">
        <f>SUM(JYP534:JYS534)</f>
        <v>#REF!</v>
      </c>
      <c r="JYP534" s="17">
        <v>0</v>
      </c>
      <c r="JYQ534" s="17">
        <v>0</v>
      </c>
      <c r="JYR534" s="17"/>
      <c r="JYS534" s="17" t="e">
        <f>SUM(JYT534:JYW534)</f>
        <v>#REF!</v>
      </c>
      <c r="JYT534" s="17">
        <v>0</v>
      </c>
      <c r="JYU534" s="17">
        <v>0</v>
      </c>
      <c r="JYV534" s="17"/>
      <c r="JYW534" s="17" t="e">
        <f>SUM(JYX534:JZA534)</f>
        <v>#REF!</v>
      </c>
      <c r="JYX534" s="17">
        <v>0</v>
      </c>
      <c r="JYY534" s="17">
        <v>0</v>
      </c>
      <c r="JYZ534" s="17"/>
      <c r="JZA534" s="17" t="e">
        <f>SUM(JZB534:JZE534)</f>
        <v>#REF!</v>
      </c>
      <c r="JZB534" s="17">
        <v>0</v>
      </c>
      <c r="JZC534" s="17">
        <v>0</v>
      </c>
      <c r="JZD534" s="17"/>
      <c r="JZE534" s="17" t="e">
        <f>SUM(JZF534:JZI534)</f>
        <v>#REF!</v>
      </c>
      <c r="JZF534" s="17">
        <v>0</v>
      </c>
      <c r="JZG534" s="17">
        <v>0</v>
      </c>
      <c r="JZH534" s="17"/>
      <c r="JZI534" s="17" t="e">
        <f>SUM(JZJ534:JZM534)</f>
        <v>#REF!</v>
      </c>
      <c r="JZJ534" s="17">
        <v>0</v>
      </c>
      <c r="JZK534" s="17">
        <v>0</v>
      </c>
      <c r="JZL534" s="17"/>
      <c r="JZM534" s="17" t="e">
        <f>SUM(JZN534:JZQ534)</f>
        <v>#REF!</v>
      </c>
      <c r="JZN534" s="17">
        <v>0</v>
      </c>
      <c r="JZO534" s="17">
        <v>0</v>
      </c>
      <c r="JZP534" s="17"/>
      <c r="JZQ534" s="17" t="e">
        <f>SUM(JZR534:JZU534)</f>
        <v>#REF!</v>
      </c>
      <c r="JZR534" s="17">
        <v>0</v>
      </c>
      <c r="JZS534" s="17">
        <v>0</v>
      </c>
      <c r="JZT534" s="17"/>
      <c r="JZU534" s="17" t="e">
        <f>SUM(JZV534:JZY534)</f>
        <v>#REF!</v>
      </c>
      <c r="JZV534" s="17">
        <v>0</v>
      </c>
      <c r="JZW534" s="17">
        <v>0</v>
      </c>
      <c r="JZX534" s="17"/>
      <c r="JZY534" s="17" t="e">
        <f>SUM(JZZ534:KAC534)</f>
        <v>#REF!</v>
      </c>
      <c r="JZZ534" s="17">
        <v>0</v>
      </c>
      <c r="KAA534" s="17">
        <v>0</v>
      </c>
      <c r="KAB534" s="17"/>
      <c r="KAC534" s="17" t="e">
        <f>SUM(KAD534:KAG534)</f>
        <v>#REF!</v>
      </c>
      <c r="KAD534" s="17">
        <v>0</v>
      </c>
      <c r="KAE534" s="17">
        <v>0</v>
      </c>
      <c r="KAF534" s="17"/>
      <c r="KAG534" s="17" t="e">
        <f>SUM(KAH534:KAK534)</f>
        <v>#REF!</v>
      </c>
      <c r="KAH534" s="17">
        <v>0</v>
      </c>
      <c r="KAI534" s="17">
        <v>0</v>
      </c>
      <c r="KAJ534" s="17"/>
      <c r="KAK534" s="17" t="e">
        <f>SUM(KAL534:KAO534)</f>
        <v>#REF!</v>
      </c>
      <c r="KAL534" s="17">
        <v>0</v>
      </c>
      <c r="KAM534" s="17">
        <v>0</v>
      </c>
      <c r="KAN534" s="17"/>
      <c r="KAO534" s="17" t="e">
        <f>SUM(KAP534:KAS534)</f>
        <v>#REF!</v>
      </c>
      <c r="KAP534" s="17">
        <v>0</v>
      </c>
      <c r="KAQ534" s="17">
        <v>0</v>
      </c>
      <c r="KAR534" s="17"/>
      <c r="KAS534" s="17" t="e">
        <f>SUM(KAT534:KAW534)</f>
        <v>#REF!</v>
      </c>
      <c r="KAT534" s="17">
        <v>0</v>
      </c>
      <c r="KAU534" s="17">
        <v>0</v>
      </c>
      <c r="KAV534" s="17"/>
      <c r="KAW534" s="17" t="e">
        <f>SUM(KAX534:KBA534)</f>
        <v>#REF!</v>
      </c>
      <c r="KAX534" s="17">
        <v>0</v>
      </c>
      <c r="KAY534" s="17">
        <v>0</v>
      </c>
      <c r="KAZ534" s="17"/>
      <c r="KBA534" s="17" t="e">
        <f>SUM(KBB534:KBE534)</f>
        <v>#REF!</v>
      </c>
      <c r="KBB534" s="17">
        <v>0</v>
      </c>
      <c r="KBC534" s="17">
        <v>0</v>
      </c>
      <c r="KBD534" s="17"/>
      <c r="KBE534" s="17" t="e">
        <f>SUM(KBF534:KBI534)</f>
        <v>#REF!</v>
      </c>
      <c r="KBF534" s="17">
        <v>0</v>
      </c>
      <c r="KBG534" s="17">
        <v>0</v>
      </c>
      <c r="KBH534" s="17"/>
      <c r="KBI534" s="17" t="e">
        <f>SUM(KBJ534:KBM534)</f>
        <v>#REF!</v>
      </c>
      <c r="KBJ534" s="17">
        <v>0</v>
      </c>
      <c r="KBK534" s="17">
        <v>0</v>
      </c>
      <c r="KBL534" s="17"/>
      <c r="KBM534" s="17" t="e">
        <f>SUM(KBN534:KBQ534)</f>
        <v>#REF!</v>
      </c>
      <c r="KBN534" s="17">
        <v>0</v>
      </c>
      <c r="KBO534" s="17">
        <v>0</v>
      </c>
      <c r="KBP534" s="17"/>
      <c r="KBQ534" s="17" t="e">
        <f>SUM(KBR534:KBU534)</f>
        <v>#REF!</v>
      </c>
      <c r="KBR534" s="17">
        <v>0</v>
      </c>
      <c r="KBS534" s="17">
        <v>0</v>
      </c>
      <c r="KBT534" s="17"/>
      <c r="KBU534" s="17" t="e">
        <f>SUM(KBV534:KBY534)</f>
        <v>#REF!</v>
      </c>
      <c r="KBV534" s="17">
        <v>0</v>
      </c>
      <c r="KBW534" s="17">
        <v>0</v>
      </c>
      <c r="KBX534" s="17"/>
      <c r="KBY534" s="17" t="e">
        <f>SUM(KBZ534:KCC534)</f>
        <v>#REF!</v>
      </c>
      <c r="KBZ534" s="17">
        <v>0</v>
      </c>
      <c r="KCA534" s="17">
        <v>0</v>
      </c>
      <c r="KCB534" s="17"/>
      <c r="KCC534" s="17" t="e">
        <f>SUM(KCD534:KCG534)</f>
        <v>#REF!</v>
      </c>
      <c r="KCD534" s="17">
        <v>0</v>
      </c>
      <c r="KCE534" s="17">
        <v>0</v>
      </c>
      <c r="KCF534" s="17"/>
      <c r="KCG534" s="17" t="e">
        <f>SUM(KCH534:KCK534)</f>
        <v>#REF!</v>
      </c>
      <c r="KCH534" s="17">
        <v>0</v>
      </c>
      <c r="KCI534" s="17">
        <v>0</v>
      </c>
      <c r="KCJ534" s="17"/>
      <c r="KCK534" s="17" t="e">
        <f>SUM(KCL534:KCO534)</f>
        <v>#REF!</v>
      </c>
      <c r="KCL534" s="17">
        <v>0</v>
      </c>
      <c r="KCM534" s="17">
        <v>0</v>
      </c>
      <c r="KCN534" s="17"/>
      <c r="KCO534" s="17" t="e">
        <f>SUM(KCP534:KCS534)</f>
        <v>#REF!</v>
      </c>
      <c r="KCP534" s="17">
        <v>0</v>
      </c>
      <c r="KCQ534" s="17">
        <v>0</v>
      </c>
      <c r="KCR534" s="17"/>
      <c r="KCS534" s="17" t="e">
        <f>SUM(KCT534:KCW534)</f>
        <v>#REF!</v>
      </c>
      <c r="KCT534" s="17">
        <v>0</v>
      </c>
      <c r="KCU534" s="17">
        <v>0</v>
      </c>
      <c r="KCV534" s="17"/>
      <c r="KCW534" s="17" t="e">
        <f>SUM(KCX534:KDA534)</f>
        <v>#REF!</v>
      </c>
      <c r="KCX534" s="17">
        <v>0</v>
      </c>
      <c r="KCY534" s="17">
        <v>0</v>
      </c>
      <c r="KCZ534" s="17"/>
      <c r="KDA534" s="17" t="e">
        <f>SUM(KDB534:KDE534)</f>
        <v>#REF!</v>
      </c>
      <c r="KDB534" s="17">
        <v>0</v>
      </c>
      <c r="KDC534" s="17">
        <v>0</v>
      </c>
      <c r="KDD534" s="17"/>
      <c r="KDE534" s="17" t="e">
        <f>SUM(KDF534:KDI534)</f>
        <v>#REF!</v>
      </c>
      <c r="KDF534" s="17">
        <v>0</v>
      </c>
      <c r="KDG534" s="17">
        <v>0</v>
      </c>
      <c r="KDH534" s="17"/>
      <c r="KDI534" s="17" t="e">
        <f>SUM(KDJ534:KDM534)</f>
        <v>#REF!</v>
      </c>
      <c r="KDJ534" s="17">
        <v>0</v>
      </c>
      <c r="KDK534" s="17">
        <v>0</v>
      </c>
      <c r="KDL534" s="17"/>
      <c r="KDM534" s="17" t="e">
        <f>SUM(KDN534:KDQ534)</f>
        <v>#REF!</v>
      </c>
      <c r="KDN534" s="17">
        <v>0</v>
      </c>
      <c r="KDO534" s="17">
        <v>0</v>
      </c>
      <c r="KDP534" s="17"/>
      <c r="KDQ534" s="17" t="e">
        <f>SUM(KDR534:KDU534)</f>
        <v>#REF!</v>
      </c>
      <c r="KDR534" s="17">
        <v>0</v>
      </c>
      <c r="KDS534" s="17">
        <v>0</v>
      </c>
      <c r="KDT534" s="17"/>
      <c r="KDU534" s="17" t="e">
        <f>SUM(KDV534:KDY534)</f>
        <v>#REF!</v>
      </c>
      <c r="KDV534" s="17">
        <v>0</v>
      </c>
      <c r="KDW534" s="17">
        <v>0</v>
      </c>
      <c r="KDX534" s="17"/>
      <c r="KDY534" s="17" t="e">
        <f>SUM(KDZ534:KEC534)</f>
        <v>#REF!</v>
      </c>
      <c r="KDZ534" s="17">
        <v>0</v>
      </c>
      <c r="KEA534" s="17">
        <v>0</v>
      </c>
      <c r="KEB534" s="17"/>
      <c r="KEC534" s="17" t="e">
        <f>SUM(KED534:KEG534)</f>
        <v>#REF!</v>
      </c>
      <c r="KED534" s="17">
        <v>0</v>
      </c>
      <c r="KEE534" s="17">
        <v>0</v>
      </c>
      <c r="KEF534" s="17"/>
      <c r="KEG534" s="17" t="e">
        <f>SUM(KEH534:KEK534)</f>
        <v>#REF!</v>
      </c>
      <c r="KEH534" s="17">
        <v>0</v>
      </c>
      <c r="KEI534" s="17">
        <v>0</v>
      </c>
      <c r="KEJ534" s="17"/>
      <c r="KEK534" s="17" t="e">
        <f>SUM(KEL534:KEO534)</f>
        <v>#REF!</v>
      </c>
      <c r="KEL534" s="17">
        <v>0</v>
      </c>
      <c r="KEM534" s="17">
        <v>0</v>
      </c>
      <c r="KEN534" s="17"/>
      <c r="KEO534" s="17" t="e">
        <f>SUM(KEP534:KES534)</f>
        <v>#REF!</v>
      </c>
      <c r="KEP534" s="17">
        <v>0</v>
      </c>
      <c r="KEQ534" s="17">
        <v>0</v>
      </c>
      <c r="KER534" s="17"/>
      <c r="KES534" s="17" t="e">
        <f>SUM(KET534:KEW534)</f>
        <v>#REF!</v>
      </c>
      <c r="KET534" s="17">
        <v>0</v>
      </c>
      <c r="KEU534" s="17">
        <v>0</v>
      </c>
      <c r="KEV534" s="17"/>
      <c r="KEW534" s="17" t="e">
        <f>SUM(KEX534:KFA534)</f>
        <v>#REF!</v>
      </c>
      <c r="KEX534" s="17">
        <v>0</v>
      </c>
      <c r="KEY534" s="17">
        <v>0</v>
      </c>
      <c r="KEZ534" s="17"/>
      <c r="KFA534" s="17" t="e">
        <f>SUM(KFB534:KFE534)</f>
        <v>#REF!</v>
      </c>
      <c r="KFB534" s="17">
        <v>0</v>
      </c>
      <c r="KFC534" s="17">
        <v>0</v>
      </c>
      <c r="KFD534" s="17"/>
      <c r="KFE534" s="17" t="e">
        <f>SUM(KFF534:KFI534)</f>
        <v>#REF!</v>
      </c>
      <c r="KFF534" s="17">
        <v>0</v>
      </c>
      <c r="KFG534" s="17">
        <v>0</v>
      </c>
      <c r="KFH534" s="17"/>
      <c r="KFI534" s="17" t="e">
        <f>SUM(KFJ534:KFM534)</f>
        <v>#REF!</v>
      </c>
      <c r="KFJ534" s="17">
        <v>0</v>
      </c>
      <c r="KFK534" s="17">
        <v>0</v>
      </c>
      <c r="KFL534" s="17"/>
      <c r="KFM534" s="17" t="e">
        <f>SUM(KFN534:KFQ534)</f>
        <v>#REF!</v>
      </c>
      <c r="KFN534" s="17">
        <v>0</v>
      </c>
      <c r="KFO534" s="17">
        <v>0</v>
      </c>
      <c r="KFP534" s="17"/>
      <c r="KFQ534" s="17" t="e">
        <f>SUM(KFR534:KFU534)</f>
        <v>#REF!</v>
      </c>
      <c r="KFR534" s="17">
        <v>0</v>
      </c>
      <c r="KFS534" s="17">
        <v>0</v>
      </c>
      <c r="KFT534" s="17"/>
      <c r="KFU534" s="17" t="e">
        <f>SUM(KFV534:KFY534)</f>
        <v>#REF!</v>
      </c>
      <c r="KFV534" s="17">
        <v>0</v>
      </c>
      <c r="KFW534" s="17">
        <v>0</v>
      </c>
      <c r="KFX534" s="17"/>
      <c r="KFY534" s="17" t="e">
        <f>SUM(KFZ534:KGC534)</f>
        <v>#REF!</v>
      </c>
      <c r="KFZ534" s="17">
        <v>0</v>
      </c>
      <c r="KGA534" s="17">
        <v>0</v>
      </c>
      <c r="KGB534" s="17"/>
      <c r="KGC534" s="17" t="e">
        <f>SUM(KGD534:KGG534)</f>
        <v>#REF!</v>
      </c>
      <c r="KGD534" s="17">
        <v>0</v>
      </c>
      <c r="KGE534" s="17">
        <v>0</v>
      </c>
      <c r="KGF534" s="17"/>
      <c r="KGG534" s="17" t="e">
        <f>SUM(KGH534:KGK534)</f>
        <v>#REF!</v>
      </c>
      <c r="KGH534" s="17">
        <v>0</v>
      </c>
      <c r="KGI534" s="17">
        <v>0</v>
      </c>
      <c r="KGJ534" s="17"/>
      <c r="KGK534" s="17" t="e">
        <f>SUM(KGL534:KGO534)</f>
        <v>#REF!</v>
      </c>
      <c r="KGL534" s="17">
        <v>0</v>
      </c>
      <c r="KGM534" s="17">
        <v>0</v>
      </c>
      <c r="KGN534" s="17"/>
      <c r="KGO534" s="17" t="e">
        <f>SUM(KGP534:KGS534)</f>
        <v>#REF!</v>
      </c>
      <c r="KGP534" s="17">
        <v>0</v>
      </c>
      <c r="KGQ534" s="17">
        <v>0</v>
      </c>
      <c r="KGR534" s="17"/>
      <c r="KGS534" s="17" t="e">
        <f>SUM(KGT534:KGW534)</f>
        <v>#REF!</v>
      </c>
      <c r="KGT534" s="17">
        <v>0</v>
      </c>
      <c r="KGU534" s="17">
        <v>0</v>
      </c>
      <c r="KGV534" s="17"/>
      <c r="KGW534" s="17" t="e">
        <f>SUM(KGX534:KHA534)</f>
        <v>#REF!</v>
      </c>
      <c r="KGX534" s="17">
        <v>0</v>
      </c>
      <c r="KGY534" s="17">
        <v>0</v>
      </c>
      <c r="KGZ534" s="17"/>
      <c r="KHA534" s="17" t="e">
        <f>SUM(KHB534:KHE534)</f>
        <v>#REF!</v>
      </c>
      <c r="KHB534" s="17">
        <v>0</v>
      </c>
      <c r="KHC534" s="17">
        <v>0</v>
      </c>
      <c r="KHD534" s="17"/>
      <c r="KHE534" s="17" t="e">
        <f>SUM(KHF534:KHI534)</f>
        <v>#REF!</v>
      </c>
      <c r="KHF534" s="17">
        <v>0</v>
      </c>
      <c r="KHG534" s="17">
        <v>0</v>
      </c>
      <c r="KHH534" s="17"/>
      <c r="KHI534" s="17" t="e">
        <f>SUM(KHJ534:KHM534)</f>
        <v>#REF!</v>
      </c>
      <c r="KHJ534" s="17">
        <v>0</v>
      </c>
      <c r="KHK534" s="17">
        <v>0</v>
      </c>
      <c r="KHL534" s="17"/>
      <c r="KHM534" s="17" t="e">
        <f>SUM(KHN534:KHQ534)</f>
        <v>#REF!</v>
      </c>
      <c r="KHN534" s="17">
        <v>0</v>
      </c>
      <c r="KHO534" s="17">
        <v>0</v>
      </c>
      <c r="KHP534" s="17"/>
      <c r="KHQ534" s="17" t="e">
        <f>SUM(KHR534:KHU534)</f>
        <v>#REF!</v>
      </c>
      <c r="KHR534" s="17">
        <v>0</v>
      </c>
      <c r="KHS534" s="17">
        <v>0</v>
      </c>
      <c r="KHT534" s="17"/>
      <c r="KHU534" s="17" t="e">
        <f>SUM(KHV534:KHY534)</f>
        <v>#REF!</v>
      </c>
      <c r="KHV534" s="17">
        <v>0</v>
      </c>
      <c r="KHW534" s="17">
        <v>0</v>
      </c>
      <c r="KHX534" s="17"/>
      <c r="KHY534" s="17" t="e">
        <f>SUM(KHZ534:KIC534)</f>
        <v>#REF!</v>
      </c>
      <c r="KHZ534" s="17">
        <v>0</v>
      </c>
      <c r="KIA534" s="17">
        <v>0</v>
      </c>
      <c r="KIB534" s="17"/>
      <c r="KIC534" s="17" t="e">
        <f>SUM(KID534:KIG534)</f>
        <v>#REF!</v>
      </c>
      <c r="KID534" s="17">
        <v>0</v>
      </c>
      <c r="KIE534" s="17">
        <v>0</v>
      </c>
      <c r="KIF534" s="17"/>
      <c r="KIG534" s="17" t="e">
        <f>SUM(KIH534:KIK534)</f>
        <v>#REF!</v>
      </c>
      <c r="KIH534" s="17">
        <v>0</v>
      </c>
      <c r="KII534" s="17">
        <v>0</v>
      </c>
      <c r="KIJ534" s="17"/>
      <c r="KIK534" s="17" t="e">
        <f>SUM(KIL534:KIO534)</f>
        <v>#REF!</v>
      </c>
      <c r="KIL534" s="17">
        <v>0</v>
      </c>
      <c r="KIM534" s="17">
        <v>0</v>
      </c>
      <c r="KIN534" s="17"/>
      <c r="KIO534" s="17" t="e">
        <f>SUM(KIP534:KIS534)</f>
        <v>#REF!</v>
      </c>
      <c r="KIP534" s="17">
        <v>0</v>
      </c>
      <c r="KIQ534" s="17">
        <v>0</v>
      </c>
      <c r="KIR534" s="17"/>
      <c r="KIS534" s="17" t="e">
        <f>SUM(KIT534:KIW534)</f>
        <v>#REF!</v>
      </c>
      <c r="KIT534" s="17">
        <v>0</v>
      </c>
      <c r="KIU534" s="17">
        <v>0</v>
      </c>
      <c r="KIV534" s="17"/>
      <c r="KIW534" s="17" t="e">
        <f>SUM(KIX534:KJA534)</f>
        <v>#REF!</v>
      </c>
      <c r="KIX534" s="17">
        <v>0</v>
      </c>
      <c r="KIY534" s="17">
        <v>0</v>
      </c>
      <c r="KIZ534" s="17"/>
      <c r="KJA534" s="17" t="e">
        <f>SUM(KJB534:KJE534)</f>
        <v>#REF!</v>
      </c>
      <c r="KJB534" s="17">
        <v>0</v>
      </c>
      <c r="KJC534" s="17">
        <v>0</v>
      </c>
      <c r="KJD534" s="17"/>
      <c r="KJE534" s="17" t="e">
        <f>SUM(KJF534:KJI534)</f>
        <v>#REF!</v>
      </c>
      <c r="KJF534" s="17">
        <v>0</v>
      </c>
      <c r="KJG534" s="17">
        <v>0</v>
      </c>
      <c r="KJH534" s="17"/>
      <c r="KJI534" s="17" t="e">
        <f>SUM(KJJ534:KJM534)</f>
        <v>#REF!</v>
      </c>
      <c r="KJJ534" s="17">
        <v>0</v>
      </c>
      <c r="KJK534" s="17">
        <v>0</v>
      </c>
      <c r="KJL534" s="17"/>
      <c r="KJM534" s="17" t="e">
        <f>SUM(KJN534:KJQ534)</f>
        <v>#REF!</v>
      </c>
      <c r="KJN534" s="17">
        <v>0</v>
      </c>
      <c r="KJO534" s="17">
        <v>0</v>
      </c>
      <c r="KJP534" s="17"/>
      <c r="KJQ534" s="17" t="e">
        <f>SUM(KJR534:KJU534)</f>
        <v>#REF!</v>
      </c>
      <c r="KJR534" s="17">
        <v>0</v>
      </c>
      <c r="KJS534" s="17">
        <v>0</v>
      </c>
      <c r="KJT534" s="17"/>
      <c r="KJU534" s="17" t="e">
        <f>SUM(KJV534:KJY534)</f>
        <v>#REF!</v>
      </c>
      <c r="KJV534" s="17">
        <v>0</v>
      </c>
      <c r="KJW534" s="17">
        <v>0</v>
      </c>
      <c r="KJX534" s="17"/>
      <c r="KJY534" s="17" t="e">
        <f>SUM(KJZ534:KKC534)</f>
        <v>#REF!</v>
      </c>
      <c r="KJZ534" s="17">
        <v>0</v>
      </c>
      <c r="KKA534" s="17">
        <v>0</v>
      </c>
      <c r="KKB534" s="17"/>
      <c r="KKC534" s="17" t="e">
        <f>SUM(KKD534:KKG534)</f>
        <v>#REF!</v>
      </c>
      <c r="KKD534" s="17">
        <v>0</v>
      </c>
      <c r="KKE534" s="17">
        <v>0</v>
      </c>
      <c r="KKF534" s="17"/>
      <c r="KKG534" s="17" t="e">
        <f>SUM(KKH534:KKK534)</f>
        <v>#REF!</v>
      </c>
      <c r="KKH534" s="17">
        <v>0</v>
      </c>
      <c r="KKI534" s="17">
        <v>0</v>
      </c>
      <c r="KKJ534" s="17"/>
      <c r="KKK534" s="17" t="e">
        <f>SUM(KKL534:KKO534)</f>
        <v>#REF!</v>
      </c>
      <c r="KKL534" s="17">
        <v>0</v>
      </c>
      <c r="KKM534" s="17">
        <v>0</v>
      </c>
      <c r="KKN534" s="17"/>
      <c r="KKO534" s="17" t="e">
        <f>SUM(KKP534:KKS534)</f>
        <v>#REF!</v>
      </c>
      <c r="KKP534" s="17">
        <v>0</v>
      </c>
      <c r="KKQ534" s="17">
        <v>0</v>
      </c>
      <c r="KKR534" s="17"/>
      <c r="KKS534" s="17" t="e">
        <f>SUM(KKT534:KKW534)</f>
        <v>#REF!</v>
      </c>
      <c r="KKT534" s="17">
        <v>0</v>
      </c>
      <c r="KKU534" s="17">
        <v>0</v>
      </c>
      <c r="KKV534" s="17"/>
      <c r="KKW534" s="17" t="e">
        <f>SUM(KKX534:KLA534)</f>
        <v>#REF!</v>
      </c>
      <c r="KKX534" s="17">
        <v>0</v>
      </c>
      <c r="KKY534" s="17">
        <v>0</v>
      </c>
      <c r="KKZ534" s="17"/>
      <c r="KLA534" s="17" t="e">
        <f>SUM(KLB534:KLE534)</f>
        <v>#REF!</v>
      </c>
      <c r="KLB534" s="17">
        <v>0</v>
      </c>
      <c r="KLC534" s="17">
        <v>0</v>
      </c>
      <c r="KLD534" s="17"/>
      <c r="KLE534" s="17" t="e">
        <f>SUM(KLF534:KLI534)</f>
        <v>#REF!</v>
      </c>
      <c r="KLF534" s="17">
        <v>0</v>
      </c>
      <c r="KLG534" s="17">
        <v>0</v>
      </c>
      <c r="KLH534" s="17"/>
      <c r="KLI534" s="17" t="e">
        <f>SUM(KLJ534:KLM534)</f>
        <v>#REF!</v>
      </c>
      <c r="KLJ534" s="17">
        <v>0</v>
      </c>
      <c r="KLK534" s="17">
        <v>0</v>
      </c>
      <c r="KLL534" s="17"/>
      <c r="KLM534" s="17" t="e">
        <f>SUM(KLN534:KLQ534)</f>
        <v>#REF!</v>
      </c>
      <c r="KLN534" s="17">
        <v>0</v>
      </c>
      <c r="KLO534" s="17">
        <v>0</v>
      </c>
      <c r="KLP534" s="17"/>
      <c r="KLQ534" s="17" t="e">
        <f>SUM(KLR534:KLU534)</f>
        <v>#REF!</v>
      </c>
      <c r="KLR534" s="17">
        <v>0</v>
      </c>
      <c r="KLS534" s="17">
        <v>0</v>
      </c>
      <c r="KLT534" s="17"/>
      <c r="KLU534" s="17" t="e">
        <f>SUM(KLV534:KLY534)</f>
        <v>#REF!</v>
      </c>
      <c r="KLV534" s="17">
        <v>0</v>
      </c>
      <c r="KLW534" s="17">
        <v>0</v>
      </c>
      <c r="KLX534" s="17"/>
      <c r="KLY534" s="17" t="e">
        <f>SUM(KLZ534:KMC534)</f>
        <v>#REF!</v>
      </c>
      <c r="KLZ534" s="17">
        <v>0</v>
      </c>
      <c r="KMA534" s="17">
        <v>0</v>
      </c>
      <c r="KMB534" s="17"/>
      <c r="KMC534" s="17" t="e">
        <f>SUM(KMD534:KMG534)</f>
        <v>#REF!</v>
      </c>
      <c r="KMD534" s="17">
        <v>0</v>
      </c>
      <c r="KME534" s="17">
        <v>0</v>
      </c>
      <c r="KMF534" s="17"/>
      <c r="KMG534" s="17" t="e">
        <f>SUM(KMH534:KMK534)</f>
        <v>#REF!</v>
      </c>
      <c r="KMH534" s="17">
        <v>0</v>
      </c>
      <c r="KMI534" s="17">
        <v>0</v>
      </c>
      <c r="KMJ534" s="17"/>
      <c r="KMK534" s="17" t="e">
        <f>SUM(KML534:KMO534)</f>
        <v>#REF!</v>
      </c>
      <c r="KML534" s="17">
        <v>0</v>
      </c>
      <c r="KMM534" s="17">
        <v>0</v>
      </c>
      <c r="KMN534" s="17"/>
      <c r="KMO534" s="17" t="e">
        <f>SUM(KMP534:KMS534)</f>
        <v>#REF!</v>
      </c>
      <c r="KMP534" s="17">
        <v>0</v>
      </c>
      <c r="KMQ534" s="17">
        <v>0</v>
      </c>
      <c r="KMR534" s="17"/>
      <c r="KMS534" s="17" t="e">
        <f>SUM(KMT534:KMW534)</f>
        <v>#REF!</v>
      </c>
      <c r="KMT534" s="17">
        <v>0</v>
      </c>
      <c r="KMU534" s="17">
        <v>0</v>
      </c>
      <c r="KMV534" s="17"/>
      <c r="KMW534" s="17" t="e">
        <f>SUM(KMX534:KNA534)</f>
        <v>#REF!</v>
      </c>
      <c r="KMX534" s="17">
        <v>0</v>
      </c>
      <c r="KMY534" s="17">
        <v>0</v>
      </c>
      <c r="KMZ534" s="17"/>
      <c r="KNA534" s="17" t="e">
        <f>SUM(KNB534:KNE534)</f>
        <v>#REF!</v>
      </c>
      <c r="KNB534" s="17">
        <v>0</v>
      </c>
      <c r="KNC534" s="17">
        <v>0</v>
      </c>
      <c r="KND534" s="17"/>
      <c r="KNE534" s="17" t="e">
        <f>SUM(KNF534:KNI534)</f>
        <v>#REF!</v>
      </c>
      <c r="KNF534" s="17">
        <v>0</v>
      </c>
      <c r="KNG534" s="17">
        <v>0</v>
      </c>
      <c r="KNH534" s="17"/>
      <c r="KNI534" s="17" t="e">
        <f>SUM(KNJ534:KNM534)</f>
        <v>#REF!</v>
      </c>
      <c r="KNJ534" s="17">
        <v>0</v>
      </c>
      <c r="KNK534" s="17">
        <v>0</v>
      </c>
      <c r="KNL534" s="17"/>
      <c r="KNM534" s="17" t="e">
        <f>SUM(KNN534:KNQ534)</f>
        <v>#REF!</v>
      </c>
      <c r="KNN534" s="17">
        <v>0</v>
      </c>
      <c r="KNO534" s="17">
        <v>0</v>
      </c>
      <c r="KNP534" s="17"/>
      <c r="KNQ534" s="17" t="e">
        <f>SUM(KNR534:KNU534)</f>
        <v>#REF!</v>
      </c>
      <c r="KNR534" s="17">
        <v>0</v>
      </c>
      <c r="KNS534" s="17">
        <v>0</v>
      </c>
      <c r="KNT534" s="17"/>
      <c r="KNU534" s="17" t="e">
        <f>SUM(KNV534:KNY534)</f>
        <v>#REF!</v>
      </c>
      <c r="KNV534" s="17">
        <v>0</v>
      </c>
      <c r="KNW534" s="17">
        <v>0</v>
      </c>
      <c r="KNX534" s="17"/>
      <c r="KNY534" s="17" t="e">
        <f>SUM(KNZ534:KOC534)</f>
        <v>#REF!</v>
      </c>
      <c r="KNZ534" s="17">
        <v>0</v>
      </c>
      <c r="KOA534" s="17">
        <v>0</v>
      </c>
      <c r="KOB534" s="17"/>
      <c r="KOC534" s="17" t="e">
        <f>SUM(KOD534:KOG534)</f>
        <v>#REF!</v>
      </c>
      <c r="KOD534" s="17">
        <v>0</v>
      </c>
      <c r="KOE534" s="17">
        <v>0</v>
      </c>
      <c r="KOF534" s="17"/>
      <c r="KOG534" s="17" t="e">
        <f>SUM(KOH534:KOK534)</f>
        <v>#REF!</v>
      </c>
      <c r="KOH534" s="17">
        <v>0</v>
      </c>
      <c r="KOI534" s="17">
        <v>0</v>
      </c>
      <c r="KOJ534" s="17"/>
      <c r="KOK534" s="17" t="e">
        <f>SUM(KOL534:KOO534)</f>
        <v>#REF!</v>
      </c>
      <c r="KOL534" s="17">
        <v>0</v>
      </c>
      <c r="KOM534" s="17">
        <v>0</v>
      </c>
      <c r="KON534" s="17"/>
      <c r="KOO534" s="17" t="e">
        <f>SUM(KOP534:KOS534)</f>
        <v>#REF!</v>
      </c>
      <c r="KOP534" s="17">
        <v>0</v>
      </c>
      <c r="KOQ534" s="17">
        <v>0</v>
      </c>
      <c r="KOR534" s="17"/>
      <c r="KOS534" s="17" t="e">
        <f>SUM(KOT534:KOW534)</f>
        <v>#REF!</v>
      </c>
      <c r="KOT534" s="17">
        <v>0</v>
      </c>
      <c r="KOU534" s="17">
        <v>0</v>
      </c>
      <c r="KOV534" s="17"/>
      <c r="KOW534" s="17" t="e">
        <f>SUM(KOX534:KPA534)</f>
        <v>#REF!</v>
      </c>
      <c r="KOX534" s="17">
        <v>0</v>
      </c>
      <c r="KOY534" s="17">
        <v>0</v>
      </c>
      <c r="KOZ534" s="17"/>
      <c r="KPA534" s="17" t="e">
        <f>SUM(KPB534:KPE534)</f>
        <v>#REF!</v>
      </c>
      <c r="KPB534" s="17">
        <v>0</v>
      </c>
      <c r="KPC534" s="17">
        <v>0</v>
      </c>
      <c r="KPD534" s="17"/>
      <c r="KPE534" s="17" t="e">
        <f>SUM(KPF534:KPI534)</f>
        <v>#REF!</v>
      </c>
      <c r="KPF534" s="17">
        <v>0</v>
      </c>
      <c r="KPG534" s="17">
        <v>0</v>
      </c>
      <c r="KPH534" s="17"/>
      <c r="KPI534" s="17" t="e">
        <f>SUM(KPJ534:KPM534)</f>
        <v>#REF!</v>
      </c>
      <c r="KPJ534" s="17">
        <v>0</v>
      </c>
      <c r="KPK534" s="17">
        <v>0</v>
      </c>
      <c r="KPL534" s="17"/>
      <c r="KPM534" s="17" t="e">
        <f>SUM(KPN534:KPQ534)</f>
        <v>#REF!</v>
      </c>
      <c r="KPN534" s="17">
        <v>0</v>
      </c>
      <c r="KPO534" s="17">
        <v>0</v>
      </c>
      <c r="KPP534" s="17"/>
      <c r="KPQ534" s="17" t="e">
        <f>SUM(KPR534:KPU534)</f>
        <v>#REF!</v>
      </c>
      <c r="KPR534" s="17">
        <v>0</v>
      </c>
      <c r="KPS534" s="17">
        <v>0</v>
      </c>
      <c r="KPT534" s="17"/>
      <c r="KPU534" s="17" t="e">
        <f>SUM(KPV534:KPY534)</f>
        <v>#REF!</v>
      </c>
      <c r="KPV534" s="17">
        <v>0</v>
      </c>
      <c r="KPW534" s="17">
        <v>0</v>
      </c>
      <c r="KPX534" s="17"/>
      <c r="KPY534" s="17" t="e">
        <f>SUM(KPZ534:KQC534)</f>
        <v>#REF!</v>
      </c>
      <c r="KPZ534" s="17">
        <v>0</v>
      </c>
      <c r="KQA534" s="17">
        <v>0</v>
      </c>
      <c r="KQB534" s="17"/>
      <c r="KQC534" s="17" t="e">
        <f>SUM(KQD534:KQG534)</f>
        <v>#REF!</v>
      </c>
      <c r="KQD534" s="17">
        <v>0</v>
      </c>
      <c r="KQE534" s="17">
        <v>0</v>
      </c>
      <c r="KQF534" s="17"/>
      <c r="KQG534" s="17" t="e">
        <f>SUM(KQH534:KQK534)</f>
        <v>#REF!</v>
      </c>
      <c r="KQH534" s="17">
        <v>0</v>
      </c>
      <c r="KQI534" s="17">
        <v>0</v>
      </c>
      <c r="KQJ534" s="17"/>
      <c r="KQK534" s="17" t="e">
        <f>SUM(KQL534:KQO534)</f>
        <v>#REF!</v>
      </c>
      <c r="KQL534" s="17">
        <v>0</v>
      </c>
      <c r="KQM534" s="17">
        <v>0</v>
      </c>
      <c r="KQN534" s="17"/>
      <c r="KQO534" s="17" t="e">
        <f>SUM(KQP534:KQS534)</f>
        <v>#REF!</v>
      </c>
      <c r="KQP534" s="17">
        <v>0</v>
      </c>
      <c r="KQQ534" s="17">
        <v>0</v>
      </c>
      <c r="KQR534" s="17"/>
      <c r="KQS534" s="17" t="e">
        <f>SUM(KQT534:KQW534)</f>
        <v>#REF!</v>
      </c>
      <c r="KQT534" s="17">
        <v>0</v>
      </c>
      <c r="KQU534" s="17">
        <v>0</v>
      </c>
      <c r="KQV534" s="17"/>
      <c r="KQW534" s="17" t="e">
        <f>SUM(KQX534:KRA534)</f>
        <v>#REF!</v>
      </c>
      <c r="KQX534" s="17">
        <v>0</v>
      </c>
      <c r="KQY534" s="17">
        <v>0</v>
      </c>
      <c r="KQZ534" s="17"/>
      <c r="KRA534" s="17" t="e">
        <f>SUM(KRB534:KRE534)</f>
        <v>#REF!</v>
      </c>
      <c r="KRB534" s="17">
        <v>0</v>
      </c>
      <c r="KRC534" s="17">
        <v>0</v>
      </c>
      <c r="KRD534" s="17"/>
      <c r="KRE534" s="17" t="e">
        <f>SUM(KRF534:KRI534)</f>
        <v>#REF!</v>
      </c>
      <c r="KRF534" s="17">
        <v>0</v>
      </c>
      <c r="KRG534" s="17">
        <v>0</v>
      </c>
      <c r="KRH534" s="17"/>
      <c r="KRI534" s="17" t="e">
        <f>SUM(KRJ534:KRM534)</f>
        <v>#REF!</v>
      </c>
      <c r="KRJ534" s="17">
        <v>0</v>
      </c>
      <c r="KRK534" s="17">
        <v>0</v>
      </c>
      <c r="KRL534" s="17"/>
      <c r="KRM534" s="17" t="e">
        <f>SUM(KRN534:KRQ534)</f>
        <v>#REF!</v>
      </c>
      <c r="KRN534" s="17">
        <v>0</v>
      </c>
      <c r="KRO534" s="17">
        <v>0</v>
      </c>
      <c r="KRP534" s="17"/>
      <c r="KRQ534" s="17" t="e">
        <f>SUM(KRR534:KRU534)</f>
        <v>#REF!</v>
      </c>
      <c r="KRR534" s="17">
        <v>0</v>
      </c>
      <c r="KRS534" s="17">
        <v>0</v>
      </c>
      <c r="KRT534" s="17"/>
      <c r="KRU534" s="17" t="e">
        <f>SUM(KRV534:KRY534)</f>
        <v>#REF!</v>
      </c>
      <c r="KRV534" s="17">
        <v>0</v>
      </c>
      <c r="KRW534" s="17">
        <v>0</v>
      </c>
      <c r="KRX534" s="17"/>
      <c r="KRY534" s="17" t="e">
        <f>SUM(KRZ534:KSC534)</f>
        <v>#REF!</v>
      </c>
      <c r="KRZ534" s="17">
        <v>0</v>
      </c>
      <c r="KSA534" s="17">
        <v>0</v>
      </c>
      <c r="KSB534" s="17"/>
      <c r="KSC534" s="17" t="e">
        <f>SUM(KSD534:KSG534)</f>
        <v>#REF!</v>
      </c>
      <c r="KSD534" s="17">
        <v>0</v>
      </c>
      <c r="KSE534" s="17">
        <v>0</v>
      </c>
      <c r="KSF534" s="17"/>
      <c r="KSG534" s="17" t="e">
        <f>SUM(KSH534:KSK534)</f>
        <v>#REF!</v>
      </c>
      <c r="KSH534" s="17">
        <v>0</v>
      </c>
      <c r="KSI534" s="17">
        <v>0</v>
      </c>
      <c r="KSJ534" s="17"/>
      <c r="KSK534" s="17" t="e">
        <f>SUM(KSL534:KSO534)</f>
        <v>#REF!</v>
      </c>
      <c r="KSL534" s="17">
        <v>0</v>
      </c>
      <c r="KSM534" s="17">
        <v>0</v>
      </c>
      <c r="KSN534" s="17"/>
      <c r="KSO534" s="17" t="e">
        <f>SUM(KSP534:KSS534)</f>
        <v>#REF!</v>
      </c>
      <c r="KSP534" s="17">
        <v>0</v>
      </c>
      <c r="KSQ534" s="17">
        <v>0</v>
      </c>
      <c r="KSR534" s="17"/>
      <c r="KSS534" s="17" t="e">
        <f>SUM(KST534:KSW534)</f>
        <v>#REF!</v>
      </c>
      <c r="KST534" s="17">
        <v>0</v>
      </c>
      <c r="KSU534" s="17">
        <v>0</v>
      </c>
      <c r="KSV534" s="17"/>
      <c r="KSW534" s="17" t="e">
        <f>SUM(KSX534:KTA534)</f>
        <v>#REF!</v>
      </c>
      <c r="KSX534" s="17">
        <v>0</v>
      </c>
      <c r="KSY534" s="17">
        <v>0</v>
      </c>
      <c r="KSZ534" s="17"/>
      <c r="KTA534" s="17" t="e">
        <f>SUM(KTB534:KTE534)</f>
        <v>#REF!</v>
      </c>
      <c r="KTB534" s="17">
        <v>0</v>
      </c>
      <c r="KTC534" s="17">
        <v>0</v>
      </c>
      <c r="KTD534" s="17"/>
      <c r="KTE534" s="17" t="e">
        <f>SUM(KTF534:KTI534)</f>
        <v>#REF!</v>
      </c>
      <c r="KTF534" s="17">
        <v>0</v>
      </c>
      <c r="KTG534" s="17">
        <v>0</v>
      </c>
      <c r="KTH534" s="17"/>
      <c r="KTI534" s="17" t="e">
        <f>SUM(KTJ534:KTM534)</f>
        <v>#REF!</v>
      </c>
      <c r="KTJ534" s="17">
        <v>0</v>
      </c>
      <c r="KTK534" s="17">
        <v>0</v>
      </c>
      <c r="KTL534" s="17"/>
      <c r="KTM534" s="17" t="e">
        <f>SUM(KTN534:KTQ534)</f>
        <v>#REF!</v>
      </c>
      <c r="KTN534" s="17">
        <v>0</v>
      </c>
      <c r="KTO534" s="17">
        <v>0</v>
      </c>
      <c r="KTP534" s="17"/>
      <c r="KTQ534" s="17" t="e">
        <f>SUM(KTR534:KTU534)</f>
        <v>#REF!</v>
      </c>
      <c r="KTR534" s="17">
        <v>0</v>
      </c>
      <c r="KTS534" s="17">
        <v>0</v>
      </c>
      <c r="KTT534" s="17"/>
      <c r="KTU534" s="17" t="e">
        <f>SUM(KTV534:KTY534)</f>
        <v>#REF!</v>
      </c>
      <c r="KTV534" s="17">
        <v>0</v>
      </c>
      <c r="KTW534" s="17">
        <v>0</v>
      </c>
      <c r="KTX534" s="17"/>
      <c r="KTY534" s="17" t="e">
        <f>SUM(KTZ534:KUC534)</f>
        <v>#REF!</v>
      </c>
      <c r="KTZ534" s="17">
        <v>0</v>
      </c>
      <c r="KUA534" s="17">
        <v>0</v>
      </c>
      <c r="KUB534" s="17"/>
      <c r="KUC534" s="17" t="e">
        <f>SUM(KUD534:KUG534)</f>
        <v>#REF!</v>
      </c>
      <c r="KUD534" s="17">
        <v>0</v>
      </c>
      <c r="KUE534" s="17">
        <v>0</v>
      </c>
      <c r="KUF534" s="17"/>
      <c r="KUG534" s="17" t="e">
        <f>SUM(KUH534:KUK534)</f>
        <v>#REF!</v>
      </c>
      <c r="KUH534" s="17">
        <v>0</v>
      </c>
      <c r="KUI534" s="17">
        <v>0</v>
      </c>
      <c r="KUJ534" s="17"/>
      <c r="KUK534" s="17" t="e">
        <f>SUM(KUL534:KUO534)</f>
        <v>#REF!</v>
      </c>
      <c r="KUL534" s="17">
        <v>0</v>
      </c>
      <c r="KUM534" s="17">
        <v>0</v>
      </c>
      <c r="KUN534" s="17"/>
      <c r="KUO534" s="17" t="e">
        <f>SUM(KUP534:KUS534)</f>
        <v>#REF!</v>
      </c>
      <c r="KUP534" s="17">
        <v>0</v>
      </c>
      <c r="KUQ534" s="17">
        <v>0</v>
      </c>
      <c r="KUR534" s="17"/>
      <c r="KUS534" s="17" t="e">
        <f>SUM(KUT534:KUW534)</f>
        <v>#REF!</v>
      </c>
      <c r="KUT534" s="17">
        <v>0</v>
      </c>
      <c r="KUU534" s="17">
        <v>0</v>
      </c>
      <c r="KUV534" s="17"/>
      <c r="KUW534" s="17" t="e">
        <f>SUM(KUX534:KVA534)</f>
        <v>#REF!</v>
      </c>
      <c r="KUX534" s="17">
        <v>0</v>
      </c>
      <c r="KUY534" s="17">
        <v>0</v>
      </c>
      <c r="KUZ534" s="17"/>
      <c r="KVA534" s="17" t="e">
        <f>SUM(KVB534:KVE534)</f>
        <v>#REF!</v>
      </c>
      <c r="KVB534" s="17">
        <v>0</v>
      </c>
      <c r="KVC534" s="17">
        <v>0</v>
      </c>
      <c r="KVD534" s="17"/>
      <c r="KVE534" s="17" t="e">
        <f>SUM(KVF534:KVI534)</f>
        <v>#REF!</v>
      </c>
      <c r="KVF534" s="17">
        <v>0</v>
      </c>
      <c r="KVG534" s="17">
        <v>0</v>
      </c>
      <c r="KVH534" s="17"/>
      <c r="KVI534" s="17" t="e">
        <f>SUM(KVJ534:KVM534)</f>
        <v>#REF!</v>
      </c>
      <c r="KVJ534" s="17">
        <v>0</v>
      </c>
      <c r="KVK534" s="17">
        <v>0</v>
      </c>
      <c r="KVL534" s="17"/>
      <c r="KVM534" s="17" t="e">
        <f>SUM(KVN534:KVQ534)</f>
        <v>#REF!</v>
      </c>
      <c r="KVN534" s="17">
        <v>0</v>
      </c>
      <c r="KVO534" s="17">
        <v>0</v>
      </c>
      <c r="KVP534" s="17"/>
      <c r="KVQ534" s="17" t="e">
        <f>SUM(KVR534:KVU534)</f>
        <v>#REF!</v>
      </c>
      <c r="KVR534" s="17">
        <v>0</v>
      </c>
      <c r="KVS534" s="17">
        <v>0</v>
      </c>
      <c r="KVT534" s="17"/>
      <c r="KVU534" s="17" t="e">
        <f>SUM(KVV534:KVY534)</f>
        <v>#REF!</v>
      </c>
      <c r="KVV534" s="17">
        <v>0</v>
      </c>
      <c r="KVW534" s="17">
        <v>0</v>
      </c>
      <c r="KVX534" s="17"/>
      <c r="KVY534" s="17" t="e">
        <f>SUM(KVZ534:KWC534)</f>
        <v>#REF!</v>
      </c>
      <c r="KVZ534" s="17">
        <v>0</v>
      </c>
      <c r="KWA534" s="17">
        <v>0</v>
      </c>
      <c r="KWB534" s="17"/>
      <c r="KWC534" s="17" t="e">
        <f>SUM(KWD534:KWG534)</f>
        <v>#REF!</v>
      </c>
      <c r="KWD534" s="17">
        <v>0</v>
      </c>
      <c r="KWE534" s="17">
        <v>0</v>
      </c>
      <c r="KWF534" s="17"/>
      <c r="KWG534" s="17" t="e">
        <f>SUM(KWH534:KWK534)</f>
        <v>#REF!</v>
      </c>
      <c r="KWH534" s="17">
        <v>0</v>
      </c>
      <c r="KWI534" s="17">
        <v>0</v>
      </c>
      <c r="KWJ534" s="17"/>
      <c r="KWK534" s="17" t="e">
        <f>SUM(KWL534:KWO534)</f>
        <v>#REF!</v>
      </c>
      <c r="KWL534" s="17">
        <v>0</v>
      </c>
      <c r="KWM534" s="17">
        <v>0</v>
      </c>
      <c r="KWN534" s="17"/>
      <c r="KWO534" s="17" t="e">
        <f>SUM(KWP534:KWS534)</f>
        <v>#REF!</v>
      </c>
      <c r="KWP534" s="17">
        <v>0</v>
      </c>
      <c r="KWQ534" s="17">
        <v>0</v>
      </c>
      <c r="KWR534" s="17"/>
      <c r="KWS534" s="17" t="e">
        <f>SUM(KWT534:KWW534)</f>
        <v>#REF!</v>
      </c>
      <c r="KWT534" s="17">
        <v>0</v>
      </c>
      <c r="KWU534" s="17">
        <v>0</v>
      </c>
      <c r="KWV534" s="17"/>
      <c r="KWW534" s="17" t="e">
        <f>SUM(KWX534:KXA534)</f>
        <v>#REF!</v>
      </c>
      <c r="KWX534" s="17">
        <v>0</v>
      </c>
      <c r="KWY534" s="17">
        <v>0</v>
      </c>
      <c r="KWZ534" s="17"/>
      <c r="KXA534" s="17" t="e">
        <f>SUM(KXB534:KXE534)</f>
        <v>#REF!</v>
      </c>
      <c r="KXB534" s="17">
        <v>0</v>
      </c>
      <c r="KXC534" s="17">
        <v>0</v>
      </c>
      <c r="KXD534" s="17"/>
      <c r="KXE534" s="17" t="e">
        <f>SUM(KXF534:KXI534)</f>
        <v>#REF!</v>
      </c>
      <c r="KXF534" s="17">
        <v>0</v>
      </c>
      <c r="KXG534" s="17">
        <v>0</v>
      </c>
      <c r="KXH534" s="17"/>
      <c r="KXI534" s="17" t="e">
        <f>SUM(KXJ534:KXM534)</f>
        <v>#REF!</v>
      </c>
      <c r="KXJ534" s="17">
        <v>0</v>
      </c>
      <c r="KXK534" s="17">
        <v>0</v>
      </c>
      <c r="KXL534" s="17"/>
      <c r="KXM534" s="17" t="e">
        <f>SUM(KXN534:KXQ534)</f>
        <v>#REF!</v>
      </c>
      <c r="KXN534" s="17">
        <v>0</v>
      </c>
      <c r="KXO534" s="17">
        <v>0</v>
      </c>
      <c r="KXP534" s="17"/>
      <c r="KXQ534" s="17" t="e">
        <f>SUM(KXR534:KXU534)</f>
        <v>#REF!</v>
      </c>
      <c r="KXR534" s="17">
        <v>0</v>
      </c>
      <c r="KXS534" s="17">
        <v>0</v>
      </c>
      <c r="KXT534" s="17"/>
      <c r="KXU534" s="17" t="e">
        <f>SUM(KXV534:KXY534)</f>
        <v>#REF!</v>
      </c>
      <c r="KXV534" s="17">
        <v>0</v>
      </c>
      <c r="KXW534" s="17">
        <v>0</v>
      </c>
      <c r="KXX534" s="17"/>
      <c r="KXY534" s="17" t="e">
        <f>SUM(KXZ534:KYC534)</f>
        <v>#REF!</v>
      </c>
      <c r="KXZ534" s="17">
        <v>0</v>
      </c>
      <c r="KYA534" s="17">
        <v>0</v>
      </c>
      <c r="KYB534" s="17"/>
      <c r="KYC534" s="17" t="e">
        <f>SUM(KYD534:KYG534)</f>
        <v>#REF!</v>
      </c>
      <c r="KYD534" s="17">
        <v>0</v>
      </c>
      <c r="KYE534" s="17">
        <v>0</v>
      </c>
      <c r="KYF534" s="17"/>
      <c r="KYG534" s="17" t="e">
        <f>SUM(KYH534:KYK534)</f>
        <v>#REF!</v>
      </c>
      <c r="KYH534" s="17">
        <v>0</v>
      </c>
      <c r="KYI534" s="17">
        <v>0</v>
      </c>
      <c r="KYJ534" s="17"/>
      <c r="KYK534" s="17" t="e">
        <f>SUM(KYL534:KYO534)</f>
        <v>#REF!</v>
      </c>
      <c r="KYL534" s="17">
        <v>0</v>
      </c>
      <c r="KYM534" s="17">
        <v>0</v>
      </c>
      <c r="KYN534" s="17"/>
      <c r="KYO534" s="17" t="e">
        <f>SUM(KYP534:KYS534)</f>
        <v>#REF!</v>
      </c>
      <c r="KYP534" s="17">
        <v>0</v>
      </c>
      <c r="KYQ534" s="17">
        <v>0</v>
      </c>
      <c r="KYR534" s="17"/>
      <c r="KYS534" s="17" t="e">
        <f>SUM(KYT534:KYW534)</f>
        <v>#REF!</v>
      </c>
      <c r="KYT534" s="17">
        <v>0</v>
      </c>
      <c r="KYU534" s="17">
        <v>0</v>
      </c>
      <c r="KYV534" s="17"/>
      <c r="KYW534" s="17" t="e">
        <f>SUM(KYX534:KZA534)</f>
        <v>#REF!</v>
      </c>
      <c r="KYX534" s="17">
        <v>0</v>
      </c>
      <c r="KYY534" s="17">
        <v>0</v>
      </c>
      <c r="KYZ534" s="17"/>
      <c r="KZA534" s="17" t="e">
        <f>SUM(KZB534:KZE534)</f>
        <v>#REF!</v>
      </c>
      <c r="KZB534" s="17">
        <v>0</v>
      </c>
      <c r="KZC534" s="17">
        <v>0</v>
      </c>
      <c r="KZD534" s="17"/>
      <c r="KZE534" s="17" t="e">
        <f>SUM(KZF534:KZI534)</f>
        <v>#REF!</v>
      </c>
      <c r="KZF534" s="17">
        <v>0</v>
      </c>
      <c r="KZG534" s="17">
        <v>0</v>
      </c>
      <c r="KZH534" s="17"/>
      <c r="KZI534" s="17" t="e">
        <f>SUM(KZJ534:KZM534)</f>
        <v>#REF!</v>
      </c>
      <c r="KZJ534" s="17">
        <v>0</v>
      </c>
      <c r="KZK534" s="17">
        <v>0</v>
      </c>
      <c r="KZL534" s="17"/>
      <c r="KZM534" s="17" t="e">
        <f>SUM(KZN534:KZQ534)</f>
        <v>#REF!</v>
      </c>
      <c r="KZN534" s="17">
        <v>0</v>
      </c>
      <c r="KZO534" s="17">
        <v>0</v>
      </c>
      <c r="KZP534" s="17"/>
      <c r="KZQ534" s="17" t="e">
        <f>SUM(KZR534:KZU534)</f>
        <v>#REF!</v>
      </c>
      <c r="KZR534" s="17">
        <v>0</v>
      </c>
      <c r="KZS534" s="17">
        <v>0</v>
      </c>
      <c r="KZT534" s="17"/>
      <c r="KZU534" s="17" t="e">
        <f>SUM(KZV534:KZY534)</f>
        <v>#REF!</v>
      </c>
      <c r="KZV534" s="17">
        <v>0</v>
      </c>
      <c r="KZW534" s="17">
        <v>0</v>
      </c>
      <c r="KZX534" s="17"/>
      <c r="KZY534" s="17" t="e">
        <f>SUM(KZZ534:LAC534)</f>
        <v>#REF!</v>
      </c>
      <c r="KZZ534" s="17">
        <v>0</v>
      </c>
      <c r="LAA534" s="17">
        <v>0</v>
      </c>
      <c r="LAB534" s="17"/>
      <c r="LAC534" s="17" t="e">
        <f>SUM(LAD534:LAG534)</f>
        <v>#REF!</v>
      </c>
      <c r="LAD534" s="17">
        <v>0</v>
      </c>
      <c r="LAE534" s="17">
        <v>0</v>
      </c>
      <c r="LAF534" s="17"/>
      <c r="LAG534" s="17" t="e">
        <f>SUM(LAH534:LAK534)</f>
        <v>#REF!</v>
      </c>
      <c r="LAH534" s="17">
        <v>0</v>
      </c>
      <c r="LAI534" s="17">
        <v>0</v>
      </c>
      <c r="LAJ534" s="17"/>
      <c r="LAK534" s="17" t="e">
        <f>SUM(LAL534:LAO534)</f>
        <v>#REF!</v>
      </c>
      <c r="LAL534" s="17">
        <v>0</v>
      </c>
      <c r="LAM534" s="17">
        <v>0</v>
      </c>
      <c r="LAN534" s="17"/>
      <c r="LAO534" s="17" t="e">
        <f>SUM(LAP534:LAS534)</f>
        <v>#REF!</v>
      </c>
      <c r="LAP534" s="17">
        <v>0</v>
      </c>
      <c r="LAQ534" s="17">
        <v>0</v>
      </c>
      <c r="LAR534" s="17"/>
      <c r="LAS534" s="17" t="e">
        <f>SUM(LAT534:LAW534)</f>
        <v>#REF!</v>
      </c>
      <c r="LAT534" s="17">
        <v>0</v>
      </c>
      <c r="LAU534" s="17">
        <v>0</v>
      </c>
      <c r="LAV534" s="17"/>
      <c r="LAW534" s="17" t="e">
        <f>SUM(LAX534:LBA534)</f>
        <v>#REF!</v>
      </c>
      <c r="LAX534" s="17">
        <v>0</v>
      </c>
      <c r="LAY534" s="17">
        <v>0</v>
      </c>
      <c r="LAZ534" s="17"/>
      <c r="LBA534" s="17" t="e">
        <f>SUM(LBB534:LBE534)</f>
        <v>#REF!</v>
      </c>
      <c r="LBB534" s="17">
        <v>0</v>
      </c>
      <c r="LBC534" s="17">
        <v>0</v>
      </c>
      <c r="LBD534" s="17"/>
      <c r="LBE534" s="17" t="e">
        <f>SUM(LBF534:LBI534)</f>
        <v>#REF!</v>
      </c>
      <c r="LBF534" s="17">
        <v>0</v>
      </c>
      <c r="LBG534" s="17">
        <v>0</v>
      </c>
      <c r="LBH534" s="17"/>
      <c r="LBI534" s="17" t="e">
        <f>SUM(LBJ534:LBM534)</f>
        <v>#REF!</v>
      </c>
      <c r="LBJ534" s="17">
        <v>0</v>
      </c>
      <c r="LBK534" s="17">
        <v>0</v>
      </c>
      <c r="LBL534" s="17"/>
      <c r="LBM534" s="17" t="e">
        <f>SUM(LBN534:LBQ534)</f>
        <v>#REF!</v>
      </c>
      <c r="LBN534" s="17">
        <v>0</v>
      </c>
      <c r="LBO534" s="17">
        <v>0</v>
      </c>
      <c r="LBP534" s="17"/>
      <c r="LBQ534" s="17" t="e">
        <f>SUM(LBR534:LBU534)</f>
        <v>#REF!</v>
      </c>
      <c r="LBR534" s="17">
        <v>0</v>
      </c>
      <c r="LBS534" s="17">
        <v>0</v>
      </c>
      <c r="LBT534" s="17"/>
      <c r="LBU534" s="17" t="e">
        <f>SUM(LBV534:LBY534)</f>
        <v>#REF!</v>
      </c>
      <c r="LBV534" s="17">
        <v>0</v>
      </c>
      <c r="LBW534" s="17">
        <v>0</v>
      </c>
      <c r="LBX534" s="17"/>
      <c r="LBY534" s="17" t="e">
        <f>SUM(LBZ534:LCC534)</f>
        <v>#REF!</v>
      </c>
      <c r="LBZ534" s="17">
        <v>0</v>
      </c>
      <c r="LCA534" s="17">
        <v>0</v>
      </c>
      <c r="LCB534" s="17"/>
      <c r="LCC534" s="17" t="e">
        <f>SUM(LCD534:LCG534)</f>
        <v>#REF!</v>
      </c>
      <c r="LCD534" s="17">
        <v>0</v>
      </c>
      <c r="LCE534" s="17">
        <v>0</v>
      </c>
      <c r="LCF534" s="17"/>
      <c r="LCG534" s="17" t="e">
        <f>SUM(LCH534:LCK534)</f>
        <v>#REF!</v>
      </c>
      <c r="LCH534" s="17">
        <v>0</v>
      </c>
      <c r="LCI534" s="17">
        <v>0</v>
      </c>
      <c r="LCJ534" s="17"/>
      <c r="LCK534" s="17" t="e">
        <f>SUM(LCL534:LCO534)</f>
        <v>#REF!</v>
      </c>
      <c r="LCL534" s="17">
        <v>0</v>
      </c>
      <c r="LCM534" s="17">
        <v>0</v>
      </c>
      <c r="LCN534" s="17"/>
      <c r="LCO534" s="17" t="e">
        <f>SUM(LCP534:LCS534)</f>
        <v>#REF!</v>
      </c>
      <c r="LCP534" s="17">
        <v>0</v>
      </c>
      <c r="LCQ534" s="17">
        <v>0</v>
      </c>
      <c r="LCR534" s="17"/>
      <c r="LCS534" s="17" t="e">
        <f>SUM(LCT534:LCW534)</f>
        <v>#REF!</v>
      </c>
      <c r="LCT534" s="17">
        <v>0</v>
      </c>
      <c r="LCU534" s="17">
        <v>0</v>
      </c>
      <c r="LCV534" s="17"/>
      <c r="LCW534" s="17" t="e">
        <f>SUM(LCX534:LDA534)</f>
        <v>#REF!</v>
      </c>
      <c r="LCX534" s="17">
        <v>0</v>
      </c>
      <c r="LCY534" s="17">
        <v>0</v>
      </c>
      <c r="LCZ534" s="17"/>
      <c r="LDA534" s="17" t="e">
        <f>SUM(LDB534:LDE534)</f>
        <v>#REF!</v>
      </c>
      <c r="LDB534" s="17">
        <v>0</v>
      </c>
      <c r="LDC534" s="17">
        <v>0</v>
      </c>
      <c r="LDD534" s="17"/>
      <c r="LDE534" s="17" t="e">
        <f>SUM(LDF534:LDI534)</f>
        <v>#REF!</v>
      </c>
      <c r="LDF534" s="17">
        <v>0</v>
      </c>
      <c r="LDG534" s="17">
        <v>0</v>
      </c>
      <c r="LDH534" s="17"/>
      <c r="LDI534" s="17" t="e">
        <f>SUM(LDJ534:LDM534)</f>
        <v>#REF!</v>
      </c>
      <c r="LDJ534" s="17">
        <v>0</v>
      </c>
      <c r="LDK534" s="17">
        <v>0</v>
      </c>
      <c r="LDL534" s="17"/>
      <c r="LDM534" s="17" t="e">
        <f>SUM(LDN534:LDQ534)</f>
        <v>#REF!</v>
      </c>
      <c r="LDN534" s="17">
        <v>0</v>
      </c>
      <c r="LDO534" s="17">
        <v>0</v>
      </c>
      <c r="LDP534" s="17"/>
      <c r="LDQ534" s="17" t="e">
        <f>SUM(LDR534:LDU534)</f>
        <v>#REF!</v>
      </c>
      <c r="LDR534" s="17">
        <v>0</v>
      </c>
      <c r="LDS534" s="17">
        <v>0</v>
      </c>
      <c r="LDT534" s="17"/>
      <c r="LDU534" s="17" t="e">
        <f>SUM(LDV534:LDY534)</f>
        <v>#REF!</v>
      </c>
      <c r="LDV534" s="17">
        <v>0</v>
      </c>
      <c r="LDW534" s="17">
        <v>0</v>
      </c>
      <c r="LDX534" s="17"/>
      <c r="LDY534" s="17" t="e">
        <f>SUM(LDZ534:LEC534)</f>
        <v>#REF!</v>
      </c>
      <c r="LDZ534" s="17">
        <v>0</v>
      </c>
      <c r="LEA534" s="17">
        <v>0</v>
      </c>
      <c r="LEB534" s="17"/>
      <c r="LEC534" s="17" t="e">
        <f>SUM(LED534:LEG534)</f>
        <v>#REF!</v>
      </c>
      <c r="LED534" s="17">
        <v>0</v>
      </c>
      <c r="LEE534" s="17">
        <v>0</v>
      </c>
      <c r="LEF534" s="17"/>
      <c r="LEG534" s="17" t="e">
        <f>SUM(LEH534:LEK534)</f>
        <v>#REF!</v>
      </c>
      <c r="LEH534" s="17">
        <v>0</v>
      </c>
      <c r="LEI534" s="17">
        <v>0</v>
      </c>
      <c r="LEJ534" s="17"/>
      <c r="LEK534" s="17" t="e">
        <f>SUM(LEL534:LEO534)</f>
        <v>#REF!</v>
      </c>
      <c r="LEL534" s="17">
        <v>0</v>
      </c>
      <c r="LEM534" s="17">
        <v>0</v>
      </c>
      <c r="LEN534" s="17"/>
      <c r="LEO534" s="17" t="e">
        <f>SUM(LEP534:LES534)</f>
        <v>#REF!</v>
      </c>
      <c r="LEP534" s="17">
        <v>0</v>
      </c>
      <c r="LEQ534" s="17">
        <v>0</v>
      </c>
      <c r="LER534" s="17"/>
      <c r="LES534" s="17" t="e">
        <f>SUM(LET534:LEW534)</f>
        <v>#REF!</v>
      </c>
      <c r="LET534" s="17">
        <v>0</v>
      </c>
      <c r="LEU534" s="17">
        <v>0</v>
      </c>
      <c r="LEV534" s="17"/>
      <c r="LEW534" s="17" t="e">
        <f>SUM(LEX534:LFA534)</f>
        <v>#REF!</v>
      </c>
      <c r="LEX534" s="17">
        <v>0</v>
      </c>
      <c r="LEY534" s="17">
        <v>0</v>
      </c>
      <c r="LEZ534" s="17"/>
      <c r="LFA534" s="17" t="e">
        <f>SUM(LFB534:LFE534)</f>
        <v>#REF!</v>
      </c>
      <c r="LFB534" s="17">
        <v>0</v>
      </c>
      <c r="LFC534" s="17">
        <v>0</v>
      </c>
      <c r="LFD534" s="17"/>
      <c r="LFE534" s="17" t="e">
        <f>SUM(LFF534:LFI534)</f>
        <v>#REF!</v>
      </c>
      <c r="LFF534" s="17">
        <v>0</v>
      </c>
      <c r="LFG534" s="17">
        <v>0</v>
      </c>
      <c r="LFH534" s="17"/>
      <c r="LFI534" s="17" t="e">
        <f>SUM(LFJ534:LFM534)</f>
        <v>#REF!</v>
      </c>
      <c r="LFJ534" s="17">
        <v>0</v>
      </c>
      <c r="LFK534" s="17">
        <v>0</v>
      </c>
      <c r="LFL534" s="17"/>
      <c r="LFM534" s="17" t="e">
        <f>SUM(LFN534:LFQ534)</f>
        <v>#REF!</v>
      </c>
      <c r="LFN534" s="17">
        <v>0</v>
      </c>
      <c r="LFO534" s="17">
        <v>0</v>
      </c>
      <c r="LFP534" s="17"/>
      <c r="LFQ534" s="17" t="e">
        <f>SUM(LFR534:LFU534)</f>
        <v>#REF!</v>
      </c>
      <c r="LFR534" s="17">
        <v>0</v>
      </c>
      <c r="LFS534" s="17">
        <v>0</v>
      </c>
      <c r="LFT534" s="17"/>
      <c r="LFU534" s="17" t="e">
        <f>SUM(LFV534:LFY534)</f>
        <v>#REF!</v>
      </c>
      <c r="LFV534" s="17">
        <v>0</v>
      </c>
      <c r="LFW534" s="17">
        <v>0</v>
      </c>
      <c r="LFX534" s="17"/>
      <c r="LFY534" s="17" t="e">
        <f>SUM(LFZ534:LGC534)</f>
        <v>#REF!</v>
      </c>
      <c r="LFZ534" s="17">
        <v>0</v>
      </c>
      <c r="LGA534" s="17">
        <v>0</v>
      </c>
      <c r="LGB534" s="17"/>
      <c r="LGC534" s="17" t="e">
        <f>SUM(LGD534:LGG534)</f>
        <v>#REF!</v>
      </c>
      <c r="LGD534" s="17">
        <v>0</v>
      </c>
      <c r="LGE534" s="17">
        <v>0</v>
      </c>
      <c r="LGF534" s="17"/>
      <c r="LGG534" s="17" t="e">
        <f>SUM(LGH534:LGK534)</f>
        <v>#REF!</v>
      </c>
      <c r="LGH534" s="17">
        <v>0</v>
      </c>
      <c r="LGI534" s="17">
        <v>0</v>
      </c>
      <c r="LGJ534" s="17"/>
      <c r="LGK534" s="17" t="e">
        <f>SUM(LGL534:LGO534)</f>
        <v>#REF!</v>
      </c>
      <c r="LGL534" s="17">
        <v>0</v>
      </c>
      <c r="LGM534" s="17">
        <v>0</v>
      </c>
      <c r="LGN534" s="17"/>
      <c r="LGO534" s="17" t="e">
        <f>SUM(LGP534:LGS534)</f>
        <v>#REF!</v>
      </c>
      <c r="LGP534" s="17">
        <v>0</v>
      </c>
      <c r="LGQ534" s="17">
        <v>0</v>
      </c>
      <c r="LGR534" s="17"/>
      <c r="LGS534" s="17" t="e">
        <f>SUM(LGT534:LGW534)</f>
        <v>#REF!</v>
      </c>
      <c r="LGT534" s="17">
        <v>0</v>
      </c>
      <c r="LGU534" s="17">
        <v>0</v>
      </c>
      <c r="LGV534" s="17"/>
      <c r="LGW534" s="17" t="e">
        <f>SUM(LGX534:LHA534)</f>
        <v>#REF!</v>
      </c>
      <c r="LGX534" s="17">
        <v>0</v>
      </c>
      <c r="LGY534" s="17">
        <v>0</v>
      </c>
      <c r="LGZ534" s="17"/>
      <c r="LHA534" s="17" t="e">
        <f>SUM(LHB534:LHE534)</f>
        <v>#REF!</v>
      </c>
      <c r="LHB534" s="17">
        <v>0</v>
      </c>
      <c r="LHC534" s="17">
        <v>0</v>
      </c>
      <c r="LHD534" s="17"/>
      <c r="LHE534" s="17" t="e">
        <f>SUM(LHF534:LHI534)</f>
        <v>#REF!</v>
      </c>
      <c r="LHF534" s="17">
        <v>0</v>
      </c>
      <c r="LHG534" s="17">
        <v>0</v>
      </c>
      <c r="LHH534" s="17"/>
      <c r="LHI534" s="17" t="e">
        <f>SUM(LHJ534:LHM534)</f>
        <v>#REF!</v>
      </c>
      <c r="LHJ534" s="17">
        <v>0</v>
      </c>
      <c r="LHK534" s="17">
        <v>0</v>
      </c>
      <c r="LHL534" s="17"/>
      <c r="LHM534" s="17" t="e">
        <f>SUM(LHN534:LHQ534)</f>
        <v>#REF!</v>
      </c>
      <c r="LHN534" s="17">
        <v>0</v>
      </c>
      <c r="LHO534" s="17">
        <v>0</v>
      </c>
      <c r="LHP534" s="17"/>
      <c r="LHQ534" s="17" t="e">
        <f>SUM(LHR534:LHU534)</f>
        <v>#REF!</v>
      </c>
      <c r="LHR534" s="17">
        <v>0</v>
      </c>
      <c r="LHS534" s="17">
        <v>0</v>
      </c>
      <c r="LHT534" s="17"/>
      <c r="LHU534" s="17" t="e">
        <f>SUM(LHV534:LHY534)</f>
        <v>#REF!</v>
      </c>
      <c r="LHV534" s="17">
        <v>0</v>
      </c>
      <c r="LHW534" s="17">
        <v>0</v>
      </c>
      <c r="LHX534" s="17"/>
      <c r="LHY534" s="17" t="e">
        <f>SUM(LHZ534:LIC534)</f>
        <v>#REF!</v>
      </c>
      <c r="LHZ534" s="17">
        <v>0</v>
      </c>
      <c r="LIA534" s="17">
        <v>0</v>
      </c>
      <c r="LIB534" s="17"/>
      <c r="LIC534" s="17" t="e">
        <f>SUM(LID534:LIG534)</f>
        <v>#REF!</v>
      </c>
      <c r="LID534" s="17">
        <v>0</v>
      </c>
      <c r="LIE534" s="17">
        <v>0</v>
      </c>
      <c r="LIF534" s="17"/>
      <c r="LIG534" s="17" t="e">
        <f>SUM(LIH534:LIK534)</f>
        <v>#REF!</v>
      </c>
      <c r="LIH534" s="17">
        <v>0</v>
      </c>
      <c r="LII534" s="17">
        <v>0</v>
      </c>
      <c r="LIJ534" s="17"/>
      <c r="LIK534" s="17" t="e">
        <f>SUM(LIL534:LIO534)</f>
        <v>#REF!</v>
      </c>
      <c r="LIL534" s="17">
        <v>0</v>
      </c>
      <c r="LIM534" s="17">
        <v>0</v>
      </c>
      <c r="LIN534" s="17"/>
      <c r="LIO534" s="17" t="e">
        <f>SUM(LIP534:LIS534)</f>
        <v>#REF!</v>
      </c>
      <c r="LIP534" s="17">
        <v>0</v>
      </c>
      <c r="LIQ534" s="17">
        <v>0</v>
      </c>
      <c r="LIR534" s="17"/>
      <c r="LIS534" s="17" t="e">
        <f>SUM(LIT534:LIW534)</f>
        <v>#REF!</v>
      </c>
      <c r="LIT534" s="17">
        <v>0</v>
      </c>
      <c r="LIU534" s="17">
        <v>0</v>
      </c>
      <c r="LIV534" s="17"/>
      <c r="LIW534" s="17" t="e">
        <f>SUM(LIX534:LJA534)</f>
        <v>#REF!</v>
      </c>
      <c r="LIX534" s="17">
        <v>0</v>
      </c>
      <c r="LIY534" s="17">
        <v>0</v>
      </c>
      <c r="LIZ534" s="17"/>
      <c r="LJA534" s="17" t="e">
        <f>SUM(LJB534:LJE534)</f>
        <v>#REF!</v>
      </c>
      <c r="LJB534" s="17">
        <v>0</v>
      </c>
      <c r="LJC534" s="17">
        <v>0</v>
      </c>
      <c r="LJD534" s="17"/>
      <c r="LJE534" s="17" t="e">
        <f>SUM(LJF534:LJI534)</f>
        <v>#REF!</v>
      </c>
      <c r="LJF534" s="17">
        <v>0</v>
      </c>
      <c r="LJG534" s="17">
        <v>0</v>
      </c>
      <c r="LJH534" s="17"/>
      <c r="LJI534" s="17" t="e">
        <f>SUM(LJJ534:LJM534)</f>
        <v>#REF!</v>
      </c>
      <c r="LJJ534" s="17">
        <v>0</v>
      </c>
      <c r="LJK534" s="17">
        <v>0</v>
      </c>
      <c r="LJL534" s="17"/>
      <c r="LJM534" s="17" t="e">
        <f>SUM(LJN534:LJQ534)</f>
        <v>#REF!</v>
      </c>
      <c r="LJN534" s="17">
        <v>0</v>
      </c>
      <c r="LJO534" s="17">
        <v>0</v>
      </c>
      <c r="LJP534" s="17"/>
      <c r="LJQ534" s="17" t="e">
        <f>SUM(LJR534:LJU534)</f>
        <v>#REF!</v>
      </c>
      <c r="LJR534" s="17">
        <v>0</v>
      </c>
      <c r="LJS534" s="17">
        <v>0</v>
      </c>
      <c r="LJT534" s="17"/>
      <c r="LJU534" s="17" t="e">
        <f>SUM(LJV534:LJY534)</f>
        <v>#REF!</v>
      </c>
      <c r="LJV534" s="17">
        <v>0</v>
      </c>
      <c r="LJW534" s="17">
        <v>0</v>
      </c>
      <c r="LJX534" s="17"/>
      <c r="LJY534" s="17" t="e">
        <f>SUM(LJZ534:LKC534)</f>
        <v>#REF!</v>
      </c>
      <c r="LJZ534" s="17">
        <v>0</v>
      </c>
      <c r="LKA534" s="17">
        <v>0</v>
      </c>
      <c r="LKB534" s="17"/>
      <c r="LKC534" s="17" t="e">
        <f>SUM(LKD534:LKG534)</f>
        <v>#REF!</v>
      </c>
      <c r="LKD534" s="17">
        <v>0</v>
      </c>
      <c r="LKE534" s="17">
        <v>0</v>
      </c>
      <c r="LKF534" s="17"/>
      <c r="LKG534" s="17" t="e">
        <f>SUM(LKH534:LKK534)</f>
        <v>#REF!</v>
      </c>
      <c r="LKH534" s="17">
        <v>0</v>
      </c>
      <c r="LKI534" s="17">
        <v>0</v>
      </c>
      <c r="LKJ534" s="17"/>
      <c r="LKK534" s="17" t="e">
        <f>SUM(LKL534:LKO534)</f>
        <v>#REF!</v>
      </c>
      <c r="LKL534" s="17">
        <v>0</v>
      </c>
      <c r="LKM534" s="17">
        <v>0</v>
      </c>
      <c r="LKN534" s="17"/>
      <c r="LKO534" s="17" t="e">
        <f>SUM(LKP534:LKS534)</f>
        <v>#REF!</v>
      </c>
      <c r="LKP534" s="17">
        <v>0</v>
      </c>
      <c r="LKQ534" s="17">
        <v>0</v>
      </c>
      <c r="LKR534" s="17"/>
      <c r="LKS534" s="17" t="e">
        <f>SUM(LKT534:LKW534)</f>
        <v>#REF!</v>
      </c>
      <c r="LKT534" s="17">
        <v>0</v>
      </c>
      <c r="LKU534" s="17">
        <v>0</v>
      </c>
      <c r="LKV534" s="17"/>
      <c r="LKW534" s="17" t="e">
        <f>SUM(LKX534:LLA534)</f>
        <v>#REF!</v>
      </c>
      <c r="LKX534" s="17">
        <v>0</v>
      </c>
      <c r="LKY534" s="17">
        <v>0</v>
      </c>
      <c r="LKZ534" s="17"/>
      <c r="LLA534" s="17" t="e">
        <f>SUM(LLB534:LLE534)</f>
        <v>#REF!</v>
      </c>
      <c r="LLB534" s="17">
        <v>0</v>
      </c>
      <c r="LLC534" s="17">
        <v>0</v>
      </c>
      <c r="LLD534" s="17"/>
      <c r="LLE534" s="17" t="e">
        <f>SUM(LLF534:LLI534)</f>
        <v>#REF!</v>
      </c>
      <c r="LLF534" s="17">
        <v>0</v>
      </c>
      <c r="LLG534" s="17">
        <v>0</v>
      </c>
      <c r="LLH534" s="17"/>
      <c r="LLI534" s="17" t="e">
        <f>SUM(LLJ534:LLM534)</f>
        <v>#REF!</v>
      </c>
      <c r="LLJ534" s="17">
        <v>0</v>
      </c>
      <c r="LLK534" s="17">
        <v>0</v>
      </c>
      <c r="LLL534" s="17"/>
      <c r="LLM534" s="17" t="e">
        <f>SUM(LLN534:LLQ534)</f>
        <v>#REF!</v>
      </c>
      <c r="LLN534" s="17">
        <v>0</v>
      </c>
      <c r="LLO534" s="17">
        <v>0</v>
      </c>
      <c r="LLP534" s="17"/>
      <c r="LLQ534" s="17" t="e">
        <f>SUM(LLR534:LLU534)</f>
        <v>#REF!</v>
      </c>
      <c r="LLR534" s="17">
        <v>0</v>
      </c>
      <c r="LLS534" s="17">
        <v>0</v>
      </c>
      <c r="LLT534" s="17"/>
      <c r="LLU534" s="17" t="e">
        <f>SUM(LLV534:LLY534)</f>
        <v>#REF!</v>
      </c>
      <c r="LLV534" s="17">
        <v>0</v>
      </c>
      <c r="LLW534" s="17">
        <v>0</v>
      </c>
      <c r="LLX534" s="17"/>
      <c r="LLY534" s="17" t="e">
        <f>SUM(LLZ534:LMC534)</f>
        <v>#REF!</v>
      </c>
      <c r="LLZ534" s="17">
        <v>0</v>
      </c>
      <c r="LMA534" s="17">
        <v>0</v>
      </c>
      <c r="LMB534" s="17"/>
      <c r="LMC534" s="17" t="e">
        <f>SUM(LMD534:LMG534)</f>
        <v>#REF!</v>
      </c>
      <c r="LMD534" s="17">
        <v>0</v>
      </c>
      <c r="LME534" s="17">
        <v>0</v>
      </c>
      <c r="LMF534" s="17"/>
      <c r="LMG534" s="17" t="e">
        <f>SUM(LMH534:LMK534)</f>
        <v>#REF!</v>
      </c>
      <c r="LMH534" s="17">
        <v>0</v>
      </c>
      <c r="LMI534" s="17">
        <v>0</v>
      </c>
      <c r="LMJ534" s="17"/>
      <c r="LMK534" s="17" t="e">
        <f>SUM(LML534:LMO534)</f>
        <v>#REF!</v>
      </c>
      <c r="LML534" s="17">
        <v>0</v>
      </c>
      <c r="LMM534" s="17">
        <v>0</v>
      </c>
      <c r="LMN534" s="17"/>
      <c r="LMO534" s="17" t="e">
        <f>SUM(LMP534:LMS534)</f>
        <v>#REF!</v>
      </c>
      <c r="LMP534" s="17">
        <v>0</v>
      </c>
      <c r="LMQ534" s="17">
        <v>0</v>
      </c>
      <c r="LMR534" s="17"/>
      <c r="LMS534" s="17" t="e">
        <f>SUM(LMT534:LMW534)</f>
        <v>#REF!</v>
      </c>
      <c r="LMT534" s="17">
        <v>0</v>
      </c>
      <c r="LMU534" s="17">
        <v>0</v>
      </c>
      <c r="LMV534" s="17"/>
      <c r="LMW534" s="17" t="e">
        <f>SUM(LMX534:LNA534)</f>
        <v>#REF!</v>
      </c>
      <c r="LMX534" s="17">
        <v>0</v>
      </c>
      <c r="LMY534" s="17">
        <v>0</v>
      </c>
      <c r="LMZ534" s="17"/>
      <c r="LNA534" s="17" t="e">
        <f>SUM(LNB534:LNE534)</f>
        <v>#REF!</v>
      </c>
      <c r="LNB534" s="17">
        <v>0</v>
      </c>
      <c r="LNC534" s="17">
        <v>0</v>
      </c>
      <c r="LND534" s="17"/>
      <c r="LNE534" s="17" t="e">
        <f>SUM(LNF534:LNI534)</f>
        <v>#REF!</v>
      </c>
      <c r="LNF534" s="17">
        <v>0</v>
      </c>
      <c r="LNG534" s="17">
        <v>0</v>
      </c>
      <c r="LNH534" s="17"/>
      <c r="LNI534" s="17" t="e">
        <f>SUM(LNJ534:LNM534)</f>
        <v>#REF!</v>
      </c>
      <c r="LNJ534" s="17">
        <v>0</v>
      </c>
      <c r="LNK534" s="17">
        <v>0</v>
      </c>
      <c r="LNL534" s="17"/>
      <c r="LNM534" s="17" t="e">
        <f>SUM(LNN534:LNQ534)</f>
        <v>#REF!</v>
      </c>
      <c r="LNN534" s="17">
        <v>0</v>
      </c>
      <c r="LNO534" s="17">
        <v>0</v>
      </c>
      <c r="LNP534" s="17"/>
      <c r="LNQ534" s="17" t="e">
        <f>SUM(LNR534:LNU534)</f>
        <v>#REF!</v>
      </c>
      <c r="LNR534" s="17">
        <v>0</v>
      </c>
      <c r="LNS534" s="17">
        <v>0</v>
      </c>
      <c r="LNT534" s="17"/>
      <c r="LNU534" s="17" t="e">
        <f>SUM(LNV534:LNY534)</f>
        <v>#REF!</v>
      </c>
      <c r="LNV534" s="17">
        <v>0</v>
      </c>
      <c r="LNW534" s="17">
        <v>0</v>
      </c>
      <c r="LNX534" s="17"/>
      <c r="LNY534" s="17" t="e">
        <f>SUM(LNZ534:LOC534)</f>
        <v>#REF!</v>
      </c>
      <c r="LNZ534" s="17">
        <v>0</v>
      </c>
      <c r="LOA534" s="17">
        <v>0</v>
      </c>
      <c r="LOB534" s="17"/>
      <c r="LOC534" s="17" t="e">
        <f>SUM(LOD534:LOG534)</f>
        <v>#REF!</v>
      </c>
      <c r="LOD534" s="17">
        <v>0</v>
      </c>
      <c r="LOE534" s="17">
        <v>0</v>
      </c>
      <c r="LOF534" s="17"/>
      <c r="LOG534" s="17" t="e">
        <f>SUM(LOH534:LOK534)</f>
        <v>#REF!</v>
      </c>
      <c r="LOH534" s="17">
        <v>0</v>
      </c>
      <c r="LOI534" s="17">
        <v>0</v>
      </c>
      <c r="LOJ534" s="17"/>
      <c r="LOK534" s="17" t="e">
        <f>SUM(LOL534:LOO534)</f>
        <v>#REF!</v>
      </c>
      <c r="LOL534" s="17">
        <v>0</v>
      </c>
      <c r="LOM534" s="17">
        <v>0</v>
      </c>
      <c r="LON534" s="17"/>
      <c r="LOO534" s="17" t="e">
        <f>SUM(LOP534:LOS534)</f>
        <v>#REF!</v>
      </c>
      <c r="LOP534" s="17">
        <v>0</v>
      </c>
      <c r="LOQ534" s="17">
        <v>0</v>
      </c>
      <c r="LOR534" s="17"/>
      <c r="LOS534" s="17" t="e">
        <f>SUM(LOT534:LOW534)</f>
        <v>#REF!</v>
      </c>
      <c r="LOT534" s="17">
        <v>0</v>
      </c>
      <c r="LOU534" s="17">
        <v>0</v>
      </c>
      <c r="LOV534" s="17"/>
      <c r="LOW534" s="17" t="e">
        <f>SUM(LOX534:LPA534)</f>
        <v>#REF!</v>
      </c>
      <c r="LOX534" s="17">
        <v>0</v>
      </c>
      <c r="LOY534" s="17">
        <v>0</v>
      </c>
      <c r="LOZ534" s="17"/>
      <c r="LPA534" s="17" t="e">
        <f>SUM(LPB534:LPE534)</f>
        <v>#REF!</v>
      </c>
      <c r="LPB534" s="17">
        <v>0</v>
      </c>
      <c r="LPC534" s="17">
        <v>0</v>
      </c>
      <c r="LPD534" s="17"/>
      <c r="LPE534" s="17" t="e">
        <f>SUM(LPF534:LPI534)</f>
        <v>#REF!</v>
      </c>
      <c r="LPF534" s="17">
        <v>0</v>
      </c>
      <c r="LPG534" s="17">
        <v>0</v>
      </c>
      <c r="LPH534" s="17"/>
      <c r="LPI534" s="17" t="e">
        <f>SUM(LPJ534:LPM534)</f>
        <v>#REF!</v>
      </c>
      <c r="LPJ534" s="17">
        <v>0</v>
      </c>
      <c r="LPK534" s="17">
        <v>0</v>
      </c>
      <c r="LPL534" s="17"/>
      <c r="LPM534" s="17" t="e">
        <f>SUM(LPN534:LPQ534)</f>
        <v>#REF!</v>
      </c>
      <c r="LPN534" s="17">
        <v>0</v>
      </c>
      <c r="LPO534" s="17">
        <v>0</v>
      </c>
      <c r="LPP534" s="17"/>
      <c r="LPQ534" s="17" t="e">
        <f>SUM(LPR534:LPU534)</f>
        <v>#REF!</v>
      </c>
      <c r="LPR534" s="17">
        <v>0</v>
      </c>
      <c r="LPS534" s="17">
        <v>0</v>
      </c>
      <c r="LPT534" s="17"/>
      <c r="LPU534" s="17" t="e">
        <f>SUM(LPV534:LPY534)</f>
        <v>#REF!</v>
      </c>
      <c r="LPV534" s="17">
        <v>0</v>
      </c>
      <c r="LPW534" s="17">
        <v>0</v>
      </c>
      <c r="LPX534" s="17"/>
      <c r="LPY534" s="17" t="e">
        <f>SUM(LPZ534:LQC534)</f>
        <v>#REF!</v>
      </c>
      <c r="LPZ534" s="17">
        <v>0</v>
      </c>
      <c r="LQA534" s="17">
        <v>0</v>
      </c>
      <c r="LQB534" s="17"/>
      <c r="LQC534" s="17" t="e">
        <f>SUM(LQD534:LQG534)</f>
        <v>#REF!</v>
      </c>
      <c r="LQD534" s="17">
        <v>0</v>
      </c>
      <c r="LQE534" s="17">
        <v>0</v>
      </c>
      <c r="LQF534" s="17"/>
      <c r="LQG534" s="17" t="e">
        <f>SUM(LQH534:LQK534)</f>
        <v>#REF!</v>
      </c>
      <c r="LQH534" s="17">
        <v>0</v>
      </c>
      <c r="LQI534" s="17">
        <v>0</v>
      </c>
      <c r="LQJ534" s="17"/>
      <c r="LQK534" s="17" t="e">
        <f>SUM(LQL534:LQO534)</f>
        <v>#REF!</v>
      </c>
      <c r="LQL534" s="17">
        <v>0</v>
      </c>
      <c r="LQM534" s="17">
        <v>0</v>
      </c>
      <c r="LQN534" s="17"/>
      <c r="LQO534" s="17" t="e">
        <f>SUM(LQP534:LQS534)</f>
        <v>#REF!</v>
      </c>
      <c r="LQP534" s="17">
        <v>0</v>
      </c>
      <c r="LQQ534" s="17">
        <v>0</v>
      </c>
      <c r="LQR534" s="17"/>
      <c r="LQS534" s="17" t="e">
        <f>SUM(LQT534:LQW534)</f>
        <v>#REF!</v>
      </c>
      <c r="LQT534" s="17">
        <v>0</v>
      </c>
      <c r="LQU534" s="17">
        <v>0</v>
      </c>
      <c r="LQV534" s="17"/>
      <c r="LQW534" s="17" t="e">
        <f>SUM(LQX534:LRA534)</f>
        <v>#REF!</v>
      </c>
      <c r="LQX534" s="17">
        <v>0</v>
      </c>
      <c r="LQY534" s="17">
        <v>0</v>
      </c>
      <c r="LQZ534" s="17"/>
      <c r="LRA534" s="17" t="e">
        <f>SUM(LRB534:LRE534)</f>
        <v>#REF!</v>
      </c>
      <c r="LRB534" s="17">
        <v>0</v>
      </c>
      <c r="LRC534" s="17">
        <v>0</v>
      </c>
      <c r="LRD534" s="17"/>
      <c r="LRE534" s="17" t="e">
        <f>SUM(LRF534:LRI534)</f>
        <v>#REF!</v>
      </c>
      <c r="LRF534" s="17">
        <v>0</v>
      </c>
      <c r="LRG534" s="17">
        <v>0</v>
      </c>
      <c r="LRH534" s="17"/>
      <c r="LRI534" s="17" t="e">
        <f>SUM(LRJ534:LRM534)</f>
        <v>#REF!</v>
      </c>
      <c r="LRJ534" s="17">
        <v>0</v>
      </c>
      <c r="LRK534" s="17">
        <v>0</v>
      </c>
      <c r="LRL534" s="17"/>
      <c r="LRM534" s="17" t="e">
        <f>SUM(LRN534:LRQ534)</f>
        <v>#REF!</v>
      </c>
      <c r="LRN534" s="17">
        <v>0</v>
      </c>
      <c r="LRO534" s="17">
        <v>0</v>
      </c>
      <c r="LRP534" s="17"/>
      <c r="LRQ534" s="17" t="e">
        <f>SUM(LRR534:LRU534)</f>
        <v>#REF!</v>
      </c>
      <c r="LRR534" s="17">
        <v>0</v>
      </c>
      <c r="LRS534" s="17">
        <v>0</v>
      </c>
      <c r="LRT534" s="17"/>
      <c r="LRU534" s="17" t="e">
        <f>SUM(LRV534:LRY534)</f>
        <v>#REF!</v>
      </c>
      <c r="LRV534" s="17">
        <v>0</v>
      </c>
      <c r="LRW534" s="17">
        <v>0</v>
      </c>
      <c r="LRX534" s="17"/>
      <c r="LRY534" s="17" t="e">
        <f>SUM(LRZ534:LSC534)</f>
        <v>#REF!</v>
      </c>
      <c r="LRZ534" s="17">
        <v>0</v>
      </c>
      <c r="LSA534" s="17">
        <v>0</v>
      </c>
      <c r="LSB534" s="17"/>
      <c r="LSC534" s="17" t="e">
        <f>SUM(LSD534:LSG534)</f>
        <v>#REF!</v>
      </c>
      <c r="LSD534" s="17">
        <v>0</v>
      </c>
      <c r="LSE534" s="17">
        <v>0</v>
      </c>
      <c r="LSF534" s="17"/>
      <c r="LSG534" s="17" t="e">
        <f>SUM(LSH534:LSK534)</f>
        <v>#REF!</v>
      </c>
      <c r="LSH534" s="17">
        <v>0</v>
      </c>
      <c r="LSI534" s="17">
        <v>0</v>
      </c>
      <c r="LSJ534" s="17"/>
      <c r="LSK534" s="17" t="e">
        <f>SUM(LSL534:LSO534)</f>
        <v>#REF!</v>
      </c>
      <c r="LSL534" s="17">
        <v>0</v>
      </c>
      <c r="LSM534" s="17">
        <v>0</v>
      </c>
      <c r="LSN534" s="17"/>
      <c r="LSO534" s="17" t="e">
        <f>SUM(LSP534:LSS534)</f>
        <v>#REF!</v>
      </c>
      <c r="LSP534" s="17">
        <v>0</v>
      </c>
      <c r="LSQ534" s="17">
        <v>0</v>
      </c>
      <c r="LSR534" s="17"/>
      <c r="LSS534" s="17" t="e">
        <f>SUM(LST534:LSW534)</f>
        <v>#REF!</v>
      </c>
      <c r="LST534" s="17">
        <v>0</v>
      </c>
      <c r="LSU534" s="17">
        <v>0</v>
      </c>
      <c r="LSV534" s="17"/>
      <c r="LSW534" s="17" t="e">
        <f>SUM(LSX534:LTA534)</f>
        <v>#REF!</v>
      </c>
      <c r="LSX534" s="17">
        <v>0</v>
      </c>
      <c r="LSY534" s="17">
        <v>0</v>
      </c>
      <c r="LSZ534" s="17"/>
      <c r="LTA534" s="17" t="e">
        <f>SUM(LTB534:LTE534)</f>
        <v>#REF!</v>
      </c>
      <c r="LTB534" s="17">
        <v>0</v>
      </c>
      <c r="LTC534" s="17">
        <v>0</v>
      </c>
      <c r="LTD534" s="17"/>
      <c r="LTE534" s="17" t="e">
        <f>SUM(LTF534:LTI534)</f>
        <v>#REF!</v>
      </c>
      <c r="LTF534" s="17">
        <v>0</v>
      </c>
      <c r="LTG534" s="17">
        <v>0</v>
      </c>
      <c r="LTH534" s="17"/>
      <c r="LTI534" s="17" t="e">
        <f>SUM(LTJ534:LTM534)</f>
        <v>#REF!</v>
      </c>
      <c r="LTJ534" s="17">
        <v>0</v>
      </c>
      <c r="LTK534" s="17">
        <v>0</v>
      </c>
      <c r="LTL534" s="17"/>
      <c r="LTM534" s="17" t="e">
        <f>SUM(LTN534:LTQ534)</f>
        <v>#REF!</v>
      </c>
      <c r="LTN534" s="17">
        <v>0</v>
      </c>
      <c r="LTO534" s="17">
        <v>0</v>
      </c>
      <c r="LTP534" s="17"/>
      <c r="LTQ534" s="17" t="e">
        <f>SUM(LTR534:LTU534)</f>
        <v>#REF!</v>
      </c>
      <c r="LTR534" s="17">
        <v>0</v>
      </c>
      <c r="LTS534" s="17">
        <v>0</v>
      </c>
      <c r="LTT534" s="17"/>
      <c r="LTU534" s="17" t="e">
        <f>SUM(LTV534:LTY534)</f>
        <v>#REF!</v>
      </c>
      <c r="LTV534" s="17">
        <v>0</v>
      </c>
      <c r="LTW534" s="17">
        <v>0</v>
      </c>
      <c r="LTX534" s="17"/>
      <c r="LTY534" s="17" t="e">
        <f>SUM(LTZ534:LUC534)</f>
        <v>#REF!</v>
      </c>
      <c r="LTZ534" s="17">
        <v>0</v>
      </c>
      <c r="LUA534" s="17">
        <v>0</v>
      </c>
      <c r="LUB534" s="17"/>
      <c r="LUC534" s="17" t="e">
        <f>SUM(LUD534:LUG534)</f>
        <v>#REF!</v>
      </c>
      <c r="LUD534" s="17">
        <v>0</v>
      </c>
      <c r="LUE534" s="17">
        <v>0</v>
      </c>
      <c r="LUF534" s="17"/>
      <c r="LUG534" s="17" t="e">
        <f>SUM(LUH534:LUK534)</f>
        <v>#REF!</v>
      </c>
      <c r="LUH534" s="17">
        <v>0</v>
      </c>
      <c r="LUI534" s="17">
        <v>0</v>
      </c>
      <c r="LUJ534" s="17"/>
      <c r="LUK534" s="17" t="e">
        <f>SUM(LUL534:LUO534)</f>
        <v>#REF!</v>
      </c>
      <c r="LUL534" s="17">
        <v>0</v>
      </c>
      <c r="LUM534" s="17">
        <v>0</v>
      </c>
      <c r="LUN534" s="17"/>
      <c r="LUO534" s="17" t="e">
        <f>SUM(LUP534:LUS534)</f>
        <v>#REF!</v>
      </c>
      <c r="LUP534" s="17">
        <v>0</v>
      </c>
      <c r="LUQ534" s="17">
        <v>0</v>
      </c>
      <c r="LUR534" s="17"/>
      <c r="LUS534" s="17" t="e">
        <f>SUM(LUT534:LUW534)</f>
        <v>#REF!</v>
      </c>
      <c r="LUT534" s="17">
        <v>0</v>
      </c>
      <c r="LUU534" s="17">
        <v>0</v>
      </c>
      <c r="LUV534" s="17"/>
      <c r="LUW534" s="17" t="e">
        <f>SUM(LUX534:LVA534)</f>
        <v>#REF!</v>
      </c>
      <c r="LUX534" s="17">
        <v>0</v>
      </c>
      <c r="LUY534" s="17">
        <v>0</v>
      </c>
      <c r="LUZ534" s="17"/>
      <c r="LVA534" s="17" t="e">
        <f>SUM(LVB534:LVE534)</f>
        <v>#REF!</v>
      </c>
      <c r="LVB534" s="17">
        <v>0</v>
      </c>
      <c r="LVC534" s="17">
        <v>0</v>
      </c>
      <c r="LVD534" s="17"/>
      <c r="LVE534" s="17" t="e">
        <f>SUM(LVF534:LVI534)</f>
        <v>#REF!</v>
      </c>
      <c r="LVF534" s="17">
        <v>0</v>
      </c>
      <c r="LVG534" s="17">
        <v>0</v>
      </c>
      <c r="LVH534" s="17"/>
      <c r="LVI534" s="17" t="e">
        <f>SUM(LVJ534:LVM534)</f>
        <v>#REF!</v>
      </c>
      <c r="LVJ534" s="17">
        <v>0</v>
      </c>
      <c r="LVK534" s="17">
        <v>0</v>
      </c>
      <c r="LVL534" s="17"/>
      <c r="LVM534" s="17" t="e">
        <f>SUM(LVN534:LVQ534)</f>
        <v>#REF!</v>
      </c>
      <c r="LVN534" s="17">
        <v>0</v>
      </c>
      <c r="LVO534" s="17">
        <v>0</v>
      </c>
      <c r="LVP534" s="17"/>
      <c r="LVQ534" s="17" t="e">
        <f>SUM(LVR534:LVU534)</f>
        <v>#REF!</v>
      </c>
      <c r="LVR534" s="17">
        <v>0</v>
      </c>
      <c r="LVS534" s="17">
        <v>0</v>
      </c>
      <c r="LVT534" s="17"/>
      <c r="LVU534" s="17" t="e">
        <f>SUM(LVV534:LVY534)</f>
        <v>#REF!</v>
      </c>
      <c r="LVV534" s="17">
        <v>0</v>
      </c>
      <c r="LVW534" s="17">
        <v>0</v>
      </c>
      <c r="LVX534" s="17"/>
      <c r="LVY534" s="17" t="e">
        <f>SUM(LVZ534:LWC534)</f>
        <v>#REF!</v>
      </c>
      <c r="LVZ534" s="17">
        <v>0</v>
      </c>
      <c r="LWA534" s="17">
        <v>0</v>
      </c>
      <c r="LWB534" s="17"/>
      <c r="LWC534" s="17" t="e">
        <f>SUM(LWD534:LWG534)</f>
        <v>#REF!</v>
      </c>
      <c r="LWD534" s="17">
        <v>0</v>
      </c>
      <c r="LWE534" s="17">
        <v>0</v>
      </c>
      <c r="LWF534" s="17"/>
      <c r="LWG534" s="17" t="e">
        <f>SUM(LWH534:LWK534)</f>
        <v>#REF!</v>
      </c>
      <c r="LWH534" s="17">
        <v>0</v>
      </c>
      <c r="LWI534" s="17">
        <v>0</v>
      </c>
      <c r="LWJ534" s="17"/>
      <c r="LWK534" s="17" t="e">
        <f>SUM(LWL534:LWO534)</f>
        <v>#REF!</v>
      </c>
      <c r="LWL534" s="17">
        <v>0</v>
      </c>
      <c r="LWM534" s="17">
        <v>0</v>
      </c>
      <c r="LWN534" s="17"/>
      <c r="LWO534" s="17" t="e">
        <f>SUM(LWP534:LWS534)</f>
        <v>#REF!</v>
      </c>
      <c r="LWP534" s="17">
        <v>0</v>
      </c>
      <c r="LWQ534" s="17">
        <v>0</v>
      </c>
      <c r="LWR534" s="17"/>
      <c r="LWS534" s="17" t="e">
        <f>SUM(LWT534:LWW534)</f>
        <v>#REF!</v>
      </c>
      <c r="LWT534" s="17">
        <v>0</v>
      </c>
      <c r="LWU534" s="17">
        <v>0</v>
      </c>
      <c r="LWV534" s="17"/>
      <c r="LWW534" s="17" t="e">
        <f>SUM(LWX534:LXA534)</f>
        <v>#REF!</v>
      </c>
      <c r="LWX534" s="17">
        <v>0</v>
      </c>
      <c r="LWY534" s="17">
        <v>0</v>
      </c>
      <c r="LWZ534" s="17"/>
      <c r="LXA534" s="17" t="e">
        <f>SUM(LXB534:LXE534)</f>
        <v>#REF!</v>
      </c>
      <c r="LXB534" s="17">
        <v>0</v>
      </c>
      <c r="LXC534" s="17">
        <v>0</v>
      </c>
      <c r="LXD534" s="17"/>
      <c r="LXE534" s="17" t="e">
        <f>SUM(LXF534:LXI534)</f>
        <v>#REF!</v>
      </c>
      <c r="LXF534" s="17">
        <v>0</v>
      </c>
      <c r="LXG534" s="17">
        <v>0</v>
      </c>
      <c r="LXH534" s="17"/>
      <c r="LXI534" s="17" t="e">
        <f>SUM(LXJ534:LXM534)</f>
        <v>#REF!</v>
      </c>
      <c r="LXJ534" s="17">
        <v>0</v>
      </c>
      <c r="LXK534" s="17">
        <v>0</v>
      </c>
      <c r="LXL534" s="17"/>
      <c r="LXM534" s="17" t="e">
        <f>SUM(LXN534:LXQ534)</f>
        <v>#REF!</v>
      </c>
      <c r="LXN534" s="17">
        <v>0</v>
      </c>
      <c r="LXO534" s="17">
        <v>0</v>
      </c>
      <c r="LXP534" s="17"/>
      <c r="LXQ534" s="17" t="e">
        <f>SUM(LXR534:LXU534)</f>
        <v>#REF!</v>
      </c>
      <c r="LXR534" s="17">
        <v>0</v>
      </c>
      <c r="LXS534" s="17">
        <v>0</v>
      </c>
      <c r="LXT534" s="17"/>
      <c r="LXU534" s="17" t="e">
        <f>SUM(LXV534:LXY534)</f>
        <v>#REF!</v>
      </c>
      <c r="LXV534" s="17">
        <v>0</v>
      </c>
      <c r="LXW534" s="17">
        <v>0</v>
      </c>
      <c r="LXX534" s="17"/>
      <c r="LXY534" s="17" t="e">
        <f>SUM(LXZ534:LYC534)</f>
        <v>#REF!</v>
      </c>
      <c r="LXZ534" s="17">
        <v>0</v>
      </c>
      <c r="LYA534" s="17">
        <v>0</v>
      </c>
      <c r="LYB534" s="17"/>
      <c r="LYC534" s="17" t="e">
        <f>SUM(LYD534:LYG534)</f>
        <v>#REF!</v>
      </c>
      <c r="LYD534" s="17">
        <v>0</v>
      </c>
      <c r="LYE534" s="17">
        <v>0</v>
      </c>
      <c r="LYF534" s="17"/>
      <c r="LYG534" s="17" t="e">
        <f>SUM(LYH534:LYK534)</f>
        <v>#REF!</v>
      </c>
      <c r="LYH534" s="17">
        <v>0</v>
      </c>
      <c r="LYI534" s="17">
        <v>0</v>
      </c>
      <c r="LYJ534" s="17"/>
      <c r="LYK534" s="17" t="e">
        <f>SUM(LYL534:LYO534)</f>
        <v>#REF!</v>
      </c>
      <c r="LYL534" s="17">
        <v>0</v>
      </c>
      <c r="LYM534" s="17">
        <v>0</v>
      </c>
      <c r="LYN534" s="17"/>
      <c r="LYO534" s="17" t="e">
        <f>SUM(LYP534:LYS534)</f>
        <v>#REF!</v>
      </c>
      <c r="LYP534" s="17">
        <v>0</v>
      </c>
      <c r="LYQ534" s="17">
        <v>0</v>
      </c>
      <c r="LYR534" s="17"/>
      <c r="LYS534" s="17" t="e">
        <f>SUM(LYT534:LYW534)</f>
        <v>#REF!</v>
      </c>
      <c r="LYT534" s="17">
        <v>0</v>
      </c>
      <c r="LYU534" s="17">
        <v>0</v>
      </c>
      <c r="LYV534" s="17"/>
      <c r="LYW534" s="17" t="e">
        <f>SUM(LYX534:LZA534)</f>
        <v>#REF!</v>
      </c>
      <c r="LYX534" s="17">
        <v>0</v>
      </c>
      <c r="LYY534" s="17">
        <v>0</v>
      </c>
      <c r="LYZ534" s="17"/>
      <c r="LZA534" s="17" t="e">
        <f>SUM(LZB534:LZE534)</f>
        <v>#REF!</v>
      </c>
      <c r="LZB534" s="17">
        <v>0</v>
      </c>
      <c r="LZC534" s="17">
        <v>0</v>
      </c>
      <c r="LZD534" s="17"/>
      <c r="LZE534" s="17" t="e">
        <f>SUM(LZF534:LZI534)</f>
        <v>#REF!</v>
      </c>
      <c r="LZF534" s="17">
        <v>0</v>
      </c>
      <c r="LZG534" s="17">
        <v>0</v>
      </c>
      <c r="LZH534" s="17"/>
      <c r="LZI534" s="17" t="e">
        <f>SUM(LZJ534:LZM534)</f>
        <v>#REF!</v>
      </c>
      <c r="LZJ534" s="17">
        <v>0</v>
      </c>
      <c r="LZK534" s="17">
        <v>0</v>
      </c>
      <c r="LZL534" s="17"/>
      <c r="LZM534" s="17" t="e">
        <f>SUM(LZN534:LZQ534)</f>
        <v>#REF!</v>
      </c>
      <c r="LZN534" s="17">
        <v>0</v>
      </c>
      <c r="LZO534" s="17">
        <v>0</v>
      </c>
      <c r="LZP534" s="17"/>
      <c r="LZQ534" s="17" t="e">
        <f>SUM(LZR534:LZU534)</f>
        <v>#REF!</v>
      </c>
      <c r="LZR534" s="17">
        <v>0</v>
      </c>
      <c r="LZS534" s="17">
        <v>0</v>
      </c>
      <c r="LZT534" s="17"/>
      <c r="LZU534" s="17" t="e">
        <f>SUM(LZV534:LZY534)</f>
        <v>#REF!</v>
      </c>
      <c r="LZV534" s="17">
        <v>0</v>
      </c>
      <c r="LZW534" s="17">
        <v>0</v>
      </c>
      <c r="LZX534" s="17"/>
      <c r="LZY534" s="17" t="e">
        <f>SUM(LZZ534:MAC534)</f>
        <v>#REF!</v>
      </c>
      <c r="LZZ534" s="17">
        <v>0</v>
      </c>
      <c r="MAA534" s="17">
        <v>0</v>
      </c>
      <c r="MAB534" s="17"/>
      <c r="MAC534" s="17" t="e">
        <f>SUM(MAD534:MAG534)</f>
        <v>#REF!</v>
      </c>
      <c r="MAD534" s="17">
        <v>0</v>
      </c>
      <c r="MAE534" s="17">
        <v>0</v>
      </c>
      <c r="MAF534" s="17"/>
      <c r="MAG534" s="17" t="e">
        <f>SUM(MAH534:MAK534)</f>
        <v>#REF!</v>
      </c>
      <c r="MAH534" s="17">
        <v>0</v>
      </c>
      <c r="MAI534" s="17">
        <v>0</v>
      </c>
      <c r="MAJ534" s="17"/>
      <c r="MAK534" s="17" t="e">
        <f>SUM(MAL534:MAO534)</f>
        <v>#REF!</v>
      </c>
      <c r="MAL534" s="17">
        <v>0</v>
      </c>
      <c r="MAM534" s="17">
        <v>0</v>
      </c>
      <c r="MAN534" s="17"/>
      <c r="MAO534" s="17" t="e">
        <f>SUM(MAP534:MAS534)</f>
        <v>#REF!</v>
      </c>
      <c r="MAP534" s="17">
        <v>0</v>
      </c>
      <c r="MAQ534" s="17">
        <v>0</v>
      </c>
      <c r="MAR534" s="17"/>
      <c r="MAS534" s="17" t="e">
        <f>SUM(MAT534:MAW534)</f>
        <v>#REF!</v>
      </c>
      <c r="MAT534" s="17">
        <v>0</v>
      </c>
      <c r="MAU534" s="17">
        <v>0</v>
      </c>
      <c r="MAV534" s="17"/>
      <c r="MAW534" s="17" t="e">
        <f>SUM(MAX534:MBA534)</f>
        <v>#REF!</v>
      </c>
      <c r="MAX534" s="17">
        <v>0</v>
      </c>
      <c r="MAY534" s="17">
        <v>0</v>
      </c>
      <c r="MAZ534" s="17"/>
      <c r="MBA534" s="17" t="e">
        <f>SUM(MBB534:MBE534)</f>
        <v>#REF!</v>
      </c>
      <c r="MBB534" s="17">
        <v>0</v>
      </c>
      <c r="MBC534" s="17">
        <v>0</v>
      </c>
      <c r="MBD534" s="17"/>
      <c r="MBE534" s="17" t="e">
        <f>SUM(MBF534:MBI534)</f>
        <v>#REF!</v>
      </c>
      <c r="MBF534" s="17">
        <v>0</v>
      </c>
      <c r="MBG534" s="17">
        <v>0</v>
      </c>
      <c r="MBH534" s="17"/>
      <c r="MBI534" s="17" t="e">
        <f>SUM(MBJ534:MBM534)</f>
        <v>#REF!</v>
      </c>
      <c r="MBJ534" s="17">
        <v>0</v>
      </c>
      <c r="MBK534" s="17">
        <v>0</v>
      </c>
      <c r="MBL534" s="17"/>
      <c r="MBM534" s="17" t="e">
        <f>SUM(MBN534:MBQ534)</f>
        <v>#REF!</v>
      </c>
      <c r="MBN534" s="17">
        <v>0</v>
      </c>
      <c r="MBO534" s="17">
        <v>0</v>
      </c>
      <c r="MBP534" s="17"/>
      <c r="MBQ534" s="17" t="e">
        <f>SUM(MBR534:MBU534)</f>
        <v>#REF!</v>
      </c>
      <c r="MBR534" s="17">
        <v>0</v>
      </c>
      <c r="MBS534" s="17">
        <v>0</v>
      </c>
      <c r="MBT534" s="17"/>
      <c r="MBU534" s="17" t="e">
        <f>SUM(MBV534:MBY534)</f>
        <v>#REF!</v>
      </c>
      <c r="MBV534" s="17">
        <v>0</v>
      </c>
      <c r="MBW534" s="17">
        <v>0</v>
      </c>
      <c r="MBX534" s="17"/>
      <c r="MBY534" s="17" t="e">
        <f>SUM(MBZ534:MCC534)</f>
        <v>#REF!</v>
      </c>
      <c r="MBZ534" s="17">
        <v>0</v>
      </c>
      <c r="MCA534" s="17">
        <v>0</v>
      </c>
      <c r="MCB534" s="17"/>
      <c r="MCC534" s="17" t="e">
        <f>SUM(MCD534:MCG534)</f>
        <v>#REF!</v>
      </c>
      <c r="MCD534" s="17">
        <v>0</v>
      </c>
      <c r="MCE534" s="17">
        <v>0</v>
      </c>
      <c r="MCF534" s="17"/>
      <c r="MCG534" s="17" t="e">
        <f>SUM(MCH534:MCK534)</f>
        <v>#REF!</v>
      </c>
      <c r="MCH534" s="17">
        <v>0</v>
      </c>
      <c r="MCI534" s="17">
        <v>0</v>
      </c>
      <c r="MCJ534" s="17"/>
      <c r="MCK534" s="17" t="e">
        <f>SUM(MCL534:MCO534)</f>
        <v>#REF!</v>
      </c>
      <c r="MCL534" s="17">
        <v>0</v>
      </c>
      <c r="MCM534" s="17">
        <v>0</v>
      </c>
      <c r="MCN534" s="17"/>
      <c r="MCO534" s="17" t="e">
        <f>SUM(MCP534:MCS534)</f>
        <v>#REF!</v>
      </c>
      <c r="MCP534" s="17">
        <v>0</v>
      </c>
      <c r="MCQ534" s="17">
        <v>0</v>
      </c>
      <c r="MCR534" s="17"/>
      <c r="MCS534" s="17" t="e">
        <f>SUM(MCT534:MCW534)</f>
        <v>#REF!</v>
      </c>
      <c r="MCT534" s="17">
        <v>0</v>
      </c>
      <c r="MCU534" s="17">
        <v>0</v>
      </c>
      <c r="MCV534" s="17"/>
      <c r="MCW534" s="17" t="e">
        <f>SUM(MCX534:MDA534)</f>
        <v>#REF!</v>
      </c>
      <c r="MCX534" s="17">
        <v>0</v>
      </c>
      <c r="MCY534" s="17">
        <v>0</v>
      </c>
      <c r="MCZ534" s="17"/>
      <c r="MDA534" s="17" t="e">
        <f>SUM(MDB534:MDE534)</f>
        <v>#REF!</v>
      </c>
      <c r="MDB534" s="17">
        <v>0</v>
      </c>
      <c r="MDC534" s="17">
        <v>0</v>
      </c>
      <c r="MDD534" s="17"/>
      <c r="MDE534" s="17" t="e">
        <f>SUM(MDF534:MDI534)</f>
        <v>#REF!</v>
      </c>
      <c r="MDF534" s="17">
        <v>0</v>
      </c>
      <c r="MDG534" s="17">
        <v>0</v>
      </c>
      <c r="MDH534" s="17"/>
      <c r="MDI534" s="17" t="e">
        <f>SUM(MDJ534:MDM534)</f>
        <v>#REF!</v>
      </c>
      <c r="MDJ534" s="17">
        <v>0</v>
      </c>
      <c r="MDK534" s="17">
        <v>0</v>
      </c>
      <c r="MDL534" s="17"/>
      <c r="MDM534" s="17" t="e">
        <f>SUM(MDN534:MDQ534)</f>
        <v>#REF!</v>
      </c>
      <c r="MDN534" s="17">
        <v>0</v>
      </c>
      <c r="MDO534" s="17">
        <v>0</v>
      </c>
      <c r="MDP534" s="17"/>
      <c r="MDQ534" s="17" t="e">
        <f>SUM(MDR534:MDU534)</f>
        <v>#REF!</v>
      </c>
      <c r="MDR534" s="17">
        <v>0</v>
      </c>
      <c r="MDS534" s="17">
        <v>0</v>
      </c>
      <c r="MDT534" s="17"/>
      <c r="MDU534" s="17" t="e">
        <f>SUM(MDV534:MDY534)</f>
        <v>#REF!</v>
      </c>
      <c r="MDV534" s="17">
        <v>0</v>
      </c>
      <c r="MDW534" s="17">
        <v>0</v>
      </c>
      <c r="MDX534" s="17"/>
      <c r="MDY534" s="17" t="e">
        <f>SUM(MDZ534:MEC534)</f>
        <v>#REF!</v>
      </c>
      <c r="MDZ534" s="17">
        <v>0</v>
      </c>
      <c r="MEA534" s="17">
        <v>0</v>
      </c>
      <c r="MEB534" s="17"/>
      <c r="MEC534" s="17" t="e">
        <f>SUM(MED534:MEG534)</f>
        <v>#REF!</v>
      </c>
      <c r="MED534" s="17">
        <v>0</v>
      </c>
      <c r="MEE534" s="17">
        <v>0</v>
      </c>
      <c r="MEF534" s="17"/>
      <c r="MEG534" s="17" t="e">
        <f>SUM(MEH534:MEK534)</f>
        <v>#REF!</v>
      </c>
      <c r="MEH534" s="17">
        <v>0</v>
      </c>
      <c r="MEI534" s="17">
        <v>0</v>
      </c>
      <c r="MEJ534" s="17"/>
      <c r="MEK534" s="17" t="e">
        <f>SUM(MEL534:MEO534)</f>
        <v>#REF!</v>
      </c>
      <c r="MEL534" s="17">
        <v>0</v>
      </c>
      <c r="MEM534" s="17">
        <v>0</v>
      </c>
      <c r="MEN534" s="17"/>
      <c r="MEO534" s="17" t="e">
        <f>SUM(MEP534:MES534)</f>
        <v>#REF!</v>
      </c>
      <c r="MEP534" s="17">
        <v>0</v>
      </c>
      <c r="MEQ534" s="17">
        <v>0</v>
      </c>
      <c r="MER534" s="17"/>
      <c r="MES534" s="17" t="e">
        <f>SUM(MET534:MEW534)</f>
        <v>#REF!</v>
      </c>
      <c r="MET534" s="17">
        <v>0</v>
      </c>
      <c r="MEU534" s="17">
        <v>0</v>
      </c>
      <c r="MEV534" s="17"/>
      <c r="MEW534" s="17" t="e">
        <f>SUM(MEX534:MFA534)</f>
        <v>#REF!</v>
      </c>
      <c r="MEX534" s="17">
        <v>0</v>
      </c>
      <c r="MEY534" s="17">
        <v>0</v>
      </c>
      <c r="MEZ534" s="17"/>
      <c r="MFA534" s="17" t="e">
        <f>SUM(MFB534:MFE534)</f>
        <v>#REF!</v>
      </c>
      <c r="MFB534" s="17">
        <v>0</v>
      </c>
      <c r="MFC534" s="17">
        <v>0</v>
      </c>
      <c r="MFD534" s="17"/>
      <c r="MFE534" s="17" t="e">
        <f>SUM(MFF534:MFI534)</f>
        <v>#REF!</v>
      </c>
      <c r="MFF534" s="17">
        <v>0</v>
      </c>
      <c r="MFG534" s="17">
        <v>0</v>
      </c>
      <c r="MFH534" s="17"/>
      <c r="MFI534" s="17" t="e">
        <f>SUM(MFJ534:MFM534)</f>
        <v>#REF!</v>
      </c>
      <c r="MFJ534" s="17">
        <v>0</v>
      </c>
      <c r="MFK534" s="17">
        <v>0</v>
      </c>
      <c r="MFL534" s="17"/>
      <c r="MFM534" s="17" t="e">
        <f>SUM(MFN534:MFQ534)</f>
        <v>#REF!</v>
      </c>
      <c r="MFN534" s="17">
        <v>0</v>
      </c>
      <c r="MFO534" s="17">
        <v>0</v>
      </c>
      <c r="MFP534" s="17"/>
      <c r="MFQ534" s="17" t="e">
        <f>SUM(MFR534:MFU534)</f>
        <v>#REF!</v>
      </c>
      <c r="MFR534" s="17">
        <v>0</v>
      </c>
      <c r="MFS534" s="17">
        <v>0</v>
      </c>
      <c r="MFT534" s="17"/>
      <c r="MFU534" s="17" t="e">
        <f>SUM(MFV534:MFY534)</f>
        <v>#REF!</v>
      </c>
      <c r="MFV534" s="17">
        <v>0</v>
      </c>
      <c r="MFW534" s="17">
        <v>0</v>
      </c>
      <c r="MFX534" s="17"/>
      <c r="MFY534" s="17" t="e">
        <f>SUM(MFZ534:MGC534)</f>
        <v>#REF!</v>
      </c>
      <c r="MFZ534" s="17">
        <v>0</v>
      </c>
      <c r="MGA534" s="17">
        <v>0</v>
      </c>
      <c r="MGB534" s="17"/>
      <c r="MGC534" s="17" t="e">
        <f>SUM(MGD534:MGG534)</f>
        <v>#REF!</v>
      </c>
      <c r="MGD534" s="17">
        <v>0</v>
      </c>
      <c r="MGE534" s="17">
        <v>0</v>
      </c>
      <c r="MGF534" s="17"/>
      <c r="MGG534" s="17" t="e">
        <f>SUM(MGH534:MGK534)</f>
        <v>#REF!</v>
      </c>
      <c r="MGH534" s="17">
        <v>0</v>
      </c>
      <c r="MGI534" s="17">
        <v>0</v>
      </c>
      <c r="MGJ534" s="17"/>
      <c r="MGK534" s="17" t="e">
        <f>SUM(MGL534:MGO534)</f>
        <v>#REF!</v>
      </c>
      <c r="MGL534" s="17">
        <v>0</v>
      </c>
      <c r="MGM534" s="17">
        <v>0</v>
      </c>
      <c r="MGN534" s="17"/>
      <c r="MGO534" s="17" t="e">
        <f>SUM(MGP534:MGS534)</f>
        <v>#REF!</v>
      </c>
      <c r="MGP534" s="17">
        <v>0</v>
      </c>
      <c r="MGQ534" s="17">
        <v>0</v>
      </c>
      <c r="MGR534" s="17"/>
      <c r="MGS534" s="17" t="e">
        <f>SUM(MGT534:MGW534)</f>
        <v>#REF!</v>
      </c>
      <c r="MGT534" s="17">
        <v>0</v>
      </c>
      <c r="MGU534" s="17">
        <v>0</v>
      </c>
      <c r="MGV534" s="17"/>
      <c r="MGW534" s="17" t="e">
        <f>SUM(MGX534:MHA534)</f>
        <v>#REF!</v>
      </c>
      <c r="MGX534" s="17">
        <v>0</v>
      </c>
      <c r="MGY534" s="17">
        <v>0</v>
      </c>
      <c r="MGZ534" s="17"/>
      <c r="MHA534" s="17" t="e">
        <f>SUM(MHB534:MHE534)</f>
        <v>#REF!</v>
      </c>
      <c r="MHB534" s="17">
        <v>0</v>
      </c>
      <c r="MHC534" s="17">
        <v>0</v>
      </c>
      <c r="MHD534" s="17"/>
      <c r="MHE534" s="17" t="e">
        <f>SUM(MHF534:MHI534)</f>
        <v>#REF!</v>
      </c>
      <c r="MHF534" s="17">
        <v>0</v>
      </c>
      <c r="MHG534" s="17">
        <v>0</v>
      </c>
      <c r="MHH534" s="17"/>
      <c r="MHI534" s="17" t="e">
        <f>SUM(MHJ534:MHM534)</f>
        <v>#REF!</v>
      </c>
      <c r="MHJ534" s="17">
        <v>0</v>
      </c>
      <c r="MHK534" s="17">
        <v>0</v>
      </c>
      <c r="MHL534" s="17"/>
      <c r="MHM534" s="17" t="e">
        <f>SUM(MHN534:MHQ534)</f>
        <v>#REF!</v>
      </c>
      <c r="MHN534" s="17">
        <v>0</v>
      </c>
      <c r="MHO534" s="17">
        <v>0</v>
      </c>
      <c r="MHP534" s="17"/>
      <c r="MHQ534" s="17" t="e">
        <f>SUM(MHR534:MHU534)</f>
        <v>#REF!</v>
      </c>
      <c r="MHR534" s="17">
        <v>0</v>
      </c>
      <c r="MHS534" s="17">
        <v>0</v>
      </c>
      <c r="MHT534" s="17"/>
      <c r="MHU534" s="17" t="e">
        <f>SUM(MHV534:MHY534)</f>
        <v>#REF!</v>
      </c>
      <c r="MHV534" s="17">
        <v>0</v>
      </c>
      <c r="MHW534" s="17">
        <v>0</v>
      </c>
      <c r="MHX534" s="17"/>
      <c r="MHY534" s="17" t="e">
        <f>SUM(MHZ534:MIC534)</f>
        <v>#REF!</v>
      </c>
      <c r="MHZ534" s="17">
        <v>0</v>
      </c>
      <c r="MIA534" s="17">
        <v>0</v>
      </c>
      <c r="MIB534" s="17"/>
      <c r="MIC534" s="17" t="e">
        <f>SUM(MID534:MIG534)</f>
        <v>#REF!</v>
      </c>
      <c r="MID534" s="17">
        <v>0</v>
      </c>
      <c r="MIE534" s="17">
        <v>0</v>
      </c>
      <c r="MIF534" s="17"/>
      <c r="MIG534" s="17" t="e">
        <f>SUM(MIH534:MIK534)</f>
        <v>#REF!</v>
      </c>
      <c r="MIH534" s="17">
        <v>0</v>
      </c>
      <c r="MII534" s="17">
        <v>0</v>
      </c>
      <c r="MIJ534" s="17"/>
      <c r="MIK534" s="17" t="e">
        <f>SUM(MIL534:MIO534)</f>
        <v>#REF!</v>
      </c>
      <c r="MIL534" s="17">
        <v>0</v>
      </c>
      <c r="MIM534" s="17">
        <v>0</v>
      </c>
      <c r="MIN534" s="17"/>
      <c r="MIO534" s="17" t="e">
        <f>SUM(MIP534:MIS534)</f>
        <v>#REF!</v>
      </c>
      <c r="MIP534" s="17">
        <v>0</v>
      </c>
      <c r="MIQ534" s="17">
        <v>0</v>
      </c>
      <c r="MIR534" s="17"/>
      <c r="MIS534" s="17" t="e">
        <f>SUM(MIT534:MIW534)</f>
        <v>#REF!</v>
      </c>
      <c r="MIT534" s="17">
        <v>0</v>
      </c>
      <c r="MIU534" s="17">
        <v>0</v>
      </c>
      <c r="MIV534" s="17"/>
      <c r="MIW534" s="17" t="e">
        <f>SUM(MIX534:MJA534)</f>
        <v>#REF!</v>
      </c>
      <c r="MIX534" s="17">
        <v>0</v>
      </c>
      <c r="MIY534" s="17">
        <v>0</v>
      </c>
      <c r="MIZ534" s="17"/>
      <c r="MJA534" s="17" t="e">
        <f>SUM(MJB534:MJE534)</f>
        <v>#REF!</v>
      </c>
      <c r="MJB534" s="17">
        <v>0</v>
      </c>
      <c r="MJC534" s="17">
        <v>0</v>
      </c>
      <c r="MJD534" s="17"/>
      <c r="MJE534" s="17" t="e">
        <f>SUM(MJF534:MJI534)</f>
        <v>#REF!</v>
      </c>
      <c r="MJF534" s="17">
        <v>0</v>
      </c>
      <c r="MJG534" s="17">
        <v>0</v>
      </c>
      <c r="MJH534" s="17"/>
      <c r="MJI534" s="17" t="e">
        <f>SUM(MJJ534:MJM534)</f>
        <v>#REF!</v>
      </c>
      <c r="MJJ534" s="17">
        <v>0</v>
      </c>
      <c r="MJK534" s="17">
        <v>0</v>
      </c>
      <c r="MJL534" s="17"/>
      <c r="MJM534" s="17" t="e">
        <f>SUM(MJN534:MJQ534)</f>
        <v>#REF!</v>
      </c>
      <c r="MJN534" s="17">
        <v>0</v>
      </c>
      <c r="MJO534" s="17">
        <v>0</v>
      </c>
      <c r="MJP534" s="17"/>
      <c r="MJQ534" s="17" t="e">
        <f>SUM(MJR534:MJU534)</f>
        <v>#REF!</v>
      </c>
      <c r="MJR534" s="17">
        <v>0</v>
      </c>
      <c r="MJS534" s="17">
        <v>0</v>
      </c>
      <c r="MJT534" s="17"/>
      <c r="MJU534" s="17" t="e">
        <f>SUM(MJV534:MJY534)</f>
        <v>#REF!</v>
      </c>
      <c r="MJV534" s="17">
        <v>0</v>
      </c>
      <c r="MJW534" s="17">
        <v>0</v>
      </c>
      <c r="MJX534" s="17"/>
      <c r="MJY534" s="17" t="e">
        <f>SUM(MJZ534:MKC534)</f>
        <v>#REF!</v>
      </c>
      <c r="MJZ534" s="17">
        <v>0</v>
      </c>
      <c r="MKA534" s="17">
        <v>0</v>
      </c>
      <c r="MKB534" s="17"/>
      <c r="MKC534" s="17" t="e">
        <f>SUM(MKD534:MKG534)</f>
        <v>#REF!</v>
      </c>
      <c r="MKD534" s="17">
        <v>0</v>
      </c>
      <c r="MKE534" s="17">
        <v>0</v>
      </c>
      <c r="MKF534" s="17"/>
      <c r="MKG534" s="17" t="e">
        <f>SUM(MKH534:MKK534)</f>
        <v>#REF!</v>
      </c>
      <c r="MKH534" s="17">
        <v>0</v>
      </c>
      <c r="MKI534" s="17">
        <v>0</v>
      </c>
      <c r="MKJ534" s="17"/>
      <c r="MKK534" s="17" t="e">
        <f>SUM(MKL534:MKO534)</f>
        <v>#REF!</v>
      </c>
      <c r="MKL534" s="17">
        <v>0</v>
      </c>
      <c r="MKM534" s="17">
        <v>0</v>
      </c>
      <c r="MKN534" s="17"/>
      <c r="MKO534" s="17" t="e">
        <f>SUM(MKP534:MKS534)</f>
        <v>#REF!</v>
      </c>
      <c r="MKP534" s="17">
        <v>0</v>
      </c>
      <c r="MKQ534" s="17">
        <v>0</v>
      </c>
      <c r="MKR534" s="17"/>
      <c r="MKS534" s="17" t="e">
        <f>SUM(MKT534:MKW534)</f>
        <v>#REF!</v>
      </c>
      <c r="MKT534" s="17">
        <v>0</v>
      </c>
      <c r="MKU534" s="17">
        <v>0</v>
      </c>
      <c r="MKV534" s="17"/>
      <c r="MKW534" s="17" t="e">
        <f>SUM(MKX534:MLA534)</f>
        <v>#REF!</v>
      </c>
      <c r="MKX534" s="17">
        <v>0</v>
      </c>
      <c r="MKY534" s="17">
        <v>0</v>
      </c>
      <c r="MKZ534" s="17"/>
      <c r="MLA534" s="17" t="e">
        <f>SUM(MLB534:MLE534)</f>
        <v>#REF!</v>
      </c>
      <c r="MLB534" s="17">
        <v>0</v>
      </c>
      <c r="MLC534" s="17">
        <v>0</v>
      </c>
      <c r="MLD534" s="17"/>
      <c r="MLE534" s="17" t="e">
        <f>SUM(MLF534:MLI534)</f>
        <v>#REF!</v>
      </c>
      <c r="MLF534" s="17">
        <v>0</v>
      </c>
      <c r="MLG534" s="17">
        <v>0</v>
      </c>
      <c r="MLH534" s="17"/>
      <c r="MLI534" s="17" t="e">
        <f>SUM(MLJ534:MLM534)</f>
        <v>#REF!</v>
      </c>
      <c r="MLJ534" s="17">
        <v>0</v>
      </c>
      <c r="MLK534" s="17">
        <v>0</v>
      </c>
      <c r="MLL534" s="17"/>
      <c r="MLM534" s="17" t="e">
        <f>SUM(MLN534:MLQ534)</f>
        <v>#REF!</v>
      </c>
      <c r="MLN534" s="17">
        <v>0</v>
      </c>
      <c r="MLO534" s="17">
        <v>0</v>
      </c>
      <c r="MLP534" s="17"/>
      <c r="MLQ534" s="17" t="e">
        <f>SUM(MLR534:MLU534)</f>
        <v>#REF!</v>
      </c>
      <c r="MLR534" s="17">
        <v>0</v>
      </c>
      <c r="MLS534" s="17">
        <v>0</v>
      </c>
      <c r="MLT534" s="17"/>
      <c r="MLU534" s="17" t="e">
        <f>SUM(MLV534:MLY534)</f>
        <v>#REF!</v>
      </c>
      <c r="MLV534" s="17">
        <v>0</v>
      </c>
      <c r="MLW534" s="17">
        <v>0</v>
      </c>
      <c r="MLX534" s="17"/>
      <c r="MLY534" s="17" t="e">
        <f>SUM(MLZ534:MMC534)</f>
        <v>#REF!</v>
      </c>
      <c r="MLZ534" s="17">
        <v>0</v>
      </c>
      <c r="MMA534" s="17">
        <v>0</v>
      </c>
      <c r="MMB534" s="17"/>
      <c r="MMC534" s="17" t="e">
        <f>SUM(MMD534:MMG534)</f>
        <v>#REF!</v>
      </c>
      <c r="MMD534" s="17">
        <v>0</v>
      </c>
      <c r="MME534" s="17">
        <v>0</v>
      </c>
      <c r="MMF534" s="17"/>
      <c r="MMG534" s="17" t="e">
        <f>SUM(MMH534:MMK534)</f>
        <v>#REF!</v>
      </c>
      <c r="MMH534" s="17">
        <v>0</v>
      </c>
      <c r="MMI534" s="17">
        <v>0</v>
      </c>
      <c r="MMJ534" s="17"/>
      <c r="MMK534" s="17" t="e">
        <f>SUM(MML534:MMO534)</f>
        <v>#REF!</v>
      </c>
      <c r="MML534" s="17">
        <v>0</v>
      </c>
      <c r="MMM534" s="17">
        <v>0</v>
      </c>
      <c r="MMN534" s="17"/>
      <c r="MMO534" s="17" t="e">
        <f>SUM(MMP534:MMS534)</f>
        <v>#REF!</v>
      </c>
      <c r="MMP534" s="17">
        <v>0</v>
      </c>
      <c r="MMQ534" s="17">
        <v>0</v>
      </c>
      <c r="MMR534" s="17"/>
      <c r="MMS534" s="17" t="e">
        <f>SUM(MMT534:MMW534)</f>
        <v>#REF!</v>
      </c>
      <c r="MMT534" s="17">
        <v>0</v>
      </c>
      <c r="MMU534" s="17">
        <v>0</v>
      </c>
      <c r="MMV534" s="17"/>
      <c r="MMW534" s="17" t="e">
        <f>SUM(MMX534:MNA534)</f>
        <v>#REF!</v>
      </c>
      <c r="MMX534" s="17">
        <v>0</v>
      </c>
      <c r="MMY534" s="17">
        <v>0</v>
      </c>
      <c r="MMZ534" s="17"/>
      <c r="MNA534" s="17" t="e">
        <f>SUM(MNB534:MNE534)</f>
        <v>#REF!</v>
      </c>
      <c r="MNB534" s="17">
        <v>0</v>
      </c>
      <c r="MNC534" s="17">
        <v>0</v>
      </c>
      <c r="MND534" s="17"/>
      <c r="MNE534" s="17" t="e">
        <f>SUM(MNF534:MNI534)</f>
        <v>#REF!</v>
      </c>
      <c r="MNF534" s="17">
        <v>0</v>
      </c>
      <c r="MNG534" s="17">
        <v>0</v>
      </c>
      <c r="MNH534" s="17"/>
      <c r="MNI534" s="17" t="e">
        <f>SUM(MNJ534:MNM534)</f>
        <v>#REF!</v>
      </c>
      <c r="MNJ534" s="17">
        <v>0</v>
      </c>
      <c r="MNK534" s="17">
        <v>0</v>
      </c>
      <c r="MNL534" s="17"/>
      <c r="MNM534" s="17" t="e">
        <f>SUM(MNN534:MNQ534)</f>
        <v>#REF!</v>
      </c>
      <c r="MNN534" s="17">
        <v>0</v>
      </c>
      <c r="MNO534" s="17">
        <v>0</v>
      </c>
      <c r="MNP534" s="17"/>
      <c r="MNQ534" s="17" t="e">
        <f>SUM(MNR534:MNU534)</f>
        <v>#REF!</v>
      </c>
      <c r="MNR534" s="17">
        <v>0</v>
      </c>
      <c r="MNS534" s="17">
        <v>0</v>
      </c>
      <c r="MNT534" s="17"/>
      <c r="MNU534" s="17" t="e">
        <f>SUM(MNV534:MNY534)</f>
        <v>#REF!</v>
      </c>
      <c r="MNV534" s="17">
        <v>0</v>
      </c>
      <c r="MNW534" s="17">
        <v>0</v>
      </c>
      <c r="MNX534" s="17"/>
      <c r="MNY534" s="17" t="e">
        <f>SUM(MNZ534:MOC534)</f>
        <v>#REF!</v>
      </c>
      <c r="MNZ534" s="17">
        <v>0</v>
      </c>
      <c r="MOA534" s="17">
        <v>0</v>
      </c>
      <c r="MOB534" s="17"/>
      <c r="MOC534" s="17" t="e">
        <f>SUM(MOD534:MOG534)</f>
        <v>#REF!</v>
      </c>
      <c r="MOD534" s="17">
        <v>0</v>
      </c>
      <c r="MOE534" s="17">
        <v>0</v>
      </c>
      <c r="MOF534" s="17"/>
      <c r="MOG534" s="17" t="e">
        <f>SUM(MOH534:MOK534)</f>
        <v>#REF!</v>
      </c>
      <c r="MOH534" s="17">
        <v>0</v>
      </c>
      <c r="MOI534" s="17">
        <v>0</v>
      </c>
      <c r="MOJ534" s="17"/>
      <c r="MOK534" s="17" t="e">
        <f>SUM(MOL534:MOO534)</f>
        <v>#REF!</v>
      </c>
      <c r="MOL534" s="17">
        <v>0</v>
      </c>
      <c r="MOM534" s="17">
        <v>0</v>
      </c>
      <c r="MON534" s="17"/>
      <c r="MOO534" s="17" t="e">
        <f>SUM(MOP534:MOS534)</f>
        <v>#REF!</v>
      </c>
      <c r="MOP534" s="17">
        <v>0</v>
      </c>
      <c r="MOQ534" s="17">
        <v>0</v>
      </c>
      <c r="MOR534" s="17"/>
      <c r="MOS534" s="17" t="e">
        <f>SUM(MOT534:MOW534)</f>
        <v>#REF!</v>
      </c>
      <c r="MOT534" s="17">
        <v>0</v>
      </c>
      <c r="MOU534" s="17">
        <v>0</v>
      </c>
      <c r="MOV534" s="17"/>
      <c r="MOW534" s="17" t="e">
        <f>SUM(MOX534:MPA534)</f>
        <v>#REF!</v>
      </c>
      <c r="MOX534" s="17">
        <v>0</v>
      </c>
      <c r="MOY534" s="17">
        <v>0</v>
      </c>
      <c r="MOZ534" s="17"/>
      <c r="MPA534" s="17" t="e">
        <f>SUM(MPB534:MPE534)</f>
        <v>#REF!</v>
      </c>
      <c r="MPB534" s="17">
        <v>0</v>
      </c>
      <c r="MPC534" s="17">
        <v>0</v>
      </c>
      <c r="MPD534" s="17"/>
      <c r="MPE534" s="17" t="e">
        <f>SUM(MPF534:MPI534)</f>
        <v>#REF!</v>
      </c>
      <c r="MPF534" s="17">
        <v>0</v>
      </c>
      <c r="MPG534" s="17">
        <v>0</v>
      </c>
      <c r="MPH534" s="17"/>
      <c r="MPI534" s="17" t="e">
        <f>SUM(MPJ534:MPM534)</f>
        <v>#REF!</v>
      </c>
      <c r="MPJ534" s="17">
        <v>0</v>
      </c>
      <c r="MPK534" s="17">
        <v>0</v>
      </c>
      <c r="MPL534" s="17"/>
      <c r="MPM534" s="17" t="e">
        <f>SUM(MPN534:MPQ534)</f>
        <v>#REF!</v>
      </c>
      <c r="MPN534" s="17">
        <v>0</v>
      </c>
      <c r="MPO534" s="17">
        <v>0</v>
      </c>
      <c r="MPP534" s="17"/>
      <c r="MPQ534" s="17" t="e">
        <f>SUM(MPR534:MPU534)</f>
        <v>#REF!</v>
      </c>
      <c r="MPR534" s="17">
        <v>0</v>
      </c>
      <c r="MPS534" s="17">
        <v>0</v>
      </c>
      <c r="MPT534" s="17"/>
      <c r="MPU534" s="17" t="e">
        <f>SUM(MPV534:MPY534)</f>
        <v>#REF!</v>
      </c>
      <c r="MPV534" s="17">
        <v>0</v>
      </c>
      <c r="MPW534" s="17">
        <v>0</v>
      </c>
      <c r="MPX534" s="17"/>
      <c r="MPY534" s="17" t="e">
        <f>SUM(MPZ534:MQC534)</f>
        <v>#REF!</v>
      </c>
      <c r="MPZ534" s="17">
        <v>0</v>
      </c>
      <c r="MQA534" s="17">
        <v>0</v>
      </c>
      <c r="MQB534" s="17"/>
      <c r="MQC534" s="17" t="e">
        <f>SUM(MQD534:MQG534)</f>
        <v>#REF!</v>
      </c>
      <c r="MQD534" s="17">
        <v>0</v>
      </c>
      <c r="MQE534" s="17">
        <v>0</v>
      </c>
      <c r="MQF534" s="17"/>
      <c r="MQG534" s="17" t="e">
        <f>SUM(MQH534:MQK534)</f>
        <v>#REF!</v>
      </c>
      <c r="MQH534" s="17">
        <v>0</v>
      </c>
      <c r="MQI534" s="17">
        <v>0</v>
      </c>
      <c r="MQJ534" s="17"/>
      <c r="MQK534" s="17" t="e">
        <f>SUM(MQL534:MQO534)</f>
        <v>#REF!</v>
      </c>
      <c r="MQL534" s="17">
        <v>0</v>
      </c>
      <c r="MQM534" s="17">
        <v>0</v>
      </c>
      <c r="MQN534" s="17"/>
      <c r="MQO534" s="17" t="e">
        <f>SUM(MQP534:MQS534)</f>
        <v>#REF!</v>
      </c>
      <c r="MQP534" s="17">
        <v>0</v>
      </c>
      <c r="MQQ534" s="17">
        <v>0</v>
      </c>
      <c r="MQR534" s="17"/>
      <c r="MQS534" s="17" t="e">
        <f>SUM(MQT534:MQW534)</f>
        <v>#REF!</v>
      </c>
      <c r="MQT534" s="17">
        <v>0</v>
      </c>
      <c r="MQU534" s="17">
        <v>0</v>
      </c>
      <c r="MQV534" s="17"/>
      <c r="MQW534" s="17" t="e">
        <f>SUM(MQX534:MRA534)</f>
        <v>#REF!</v>
      </c>
      <c r="MQX534" s="17">
        <v>0</v>
      </c>
      <c r="MQY534" s="17">
        <v>0</v>
      </c>
      <c r="MQZ534" s="17"/>
      <c r="MRA534" s="17" t="e">
        <f>SUM(MRB534:MRE534)</f>
        <v>#REF!</v>
      </c>
      <c r="MRB534" s="17">
        <v>0</v>
      </c>
      <c r="MRC534" s="17">
        <v>0</v>
      </c>
      <c r="MRD534" s="17"/>
      <c r="MRE534" s="17" t="e">
        <f>SUM(MRF534:MRI534)</f>
        <v>#REF!</v>
      </c>
      <c r="MRF534" s="17">
        <v>0</v>
      </c>
      <c r="MRG534" s="17">
        <v>0</v>
      </c>
      <c r="MRH534" s="17"/>
      <c r="MRI534" s="17" t="e">
        <f>SUM(MRJ534:MRM534)</f>
        <v>#REF!</v>
      </c>
      <c r="MRJ534" s="17">
        <v>0</v>
      </c>
      <c r="MRK534" s="17">
        <v>0</v>
      </c>
      <c r="MRL534" s="17"/>
      <c r="MRM534" s="17" t="e">
        <f>SUM(MRN534:MRQ534)</f>
        <v>#REF!</v>
      </c>
      <c r="MRN534" s="17">
        <v>0</v>
      </c>
      <c r="MRO534" s="17">
        <v>0</v>
      </c>
      <c r="MRP534" s="17"/>
      <c r="MRQ534" s="17" t="e">
        <f>SUM(MRR534:MRU534)</f>
        <v>#REF!</v>
      </c>
      <c r="MRR534" s="17">
        <v>0</v>
      </c>
      <c r="MRS534" s="17">
        <v>0</v>
      </c>
      <c r="MRT534" s="17"/>
      <c r="MRU534" s="17" t="e">
        <f>SUM(MRV534:MRY534)</f>
        <v>#REF!</v>
      </c>
      <c r="MRV534" s="17">
        <v>0</v>
      </c>
      <c r="MRW534" s="17">
        <v>0</v>
      </c>
      <c r="MRX534" s="17"/>
      <c r="MRY534" s="17" t="e">
        <f>SUM(MRZ534:MSC534)</f>
        <v>#REF!</v>
      </c>
      <c r="MRZ534" s="17">
        <v>0</v>
      </c>
      <c r="MSA534" s="17">
        <v>0</v>
      </c>
      <c r="MSB534" s="17"/>
      <c r="MSC534" s="17" t="e">
        <f>SUM(MSD534:MSG534)</f>
        <v>#REF!</v>
      </c>
      <c r="MSD534" s="17">
        <v>0</v>
      </c>
      <c r="MSE534" s="17">
        <v>0</v>
      </c>
      <c r="MSF534" s="17"/>
      <c r="MSG534" s="17" t="e">
        <f>SUM(MSH534:MSK534)</f>
        <v>#REF!</v>
      </c>
      <c r="MSH534" s="17">
        <v>0</v>
      </c>
      <c r="MSI534" s="17">
        <v>0</v>
      </c>
      <c r="MSJ534" s="17"/>
      <c r="MSK534" s="17" t="e">
        <f>SUM(MSL534:MSO534)</f>
        <v>#REF!</v>
      </c>
      <c r="MSL534" s="17">
        <v>0</v>
      </c>
      <c r="MSM534" s="17">
        <v>0</v>
      </c>
      <c r="MSN534" s="17"/>
      <c r="MSO534" s="17" t="e">
        <f>SUM(MSP534:MSS534)</f>
        <v>#REF!</v>
      </c>
      <c r="MSP534" s="17">
        <v>0</v>
      </c>
      <c r="MSQ534" s="17">
        <v>0</v>
      </c>
      <c r="MSR534" s="17"/>
      <c r="MSS534" s="17" t="e">
        <f>SUM(MST534:MSW534)</f>
        <v>#REF!</v>
      </c>
      <c r="MST534" s="17">
        <v>0</v>
      </c>
      <c r="MSU534" s="17">
        <v>0</v>
      </c>
      <c r="MSV534" s="17"/>
      <c r="MSW534" s="17" t="e">
        <f>SUM(MSX534:MTA534)</f>
        <v>#REF!</v>
      </c>
      <c r="MSX534" s="17">
        <v>0</v>
      </c>
      <c r="MSY534" s="17">
        <v>0</v>
      </c>
      <c r="MSZ534" s="17"/>
      <c r="MTA534" s="17" t="e">
        <f>SUM(MTB534:MTE534)</f>
        <v>#REF!</v>
      </c>
      <c r="MTB534" s="17">
        <v>0</v>
      </c>
      <c r="MTC534" s="17">
        <v>0</v>
      </c>
      <c r="MTD534" s="17"/>
      <c r="MTE534" s="17" t="e">
        <f>SUM(MTF534:MTI534)</f>
        <v>#REF!</v>
      </c>
      <c r="MTF534" s="17">
        <v>0</v>
      </c>
      <c r="MTG534" s="17">
        <v>0</v>
      </c>
      <c r="MTH534" s="17"/>
      <c r="MTI534" s="17" t="e">
        <f>SUM(MTJ534:MTM534)</f>
        <v>#REF!</v>
      </c>
      <c r="MTJ534" s="17">
        <v>0</v>
      </c>
      <c r="MTK534" s="17">
        <v>0</v>
      </c>
      <c r="MTL534" s="17"/>
      <c r="MTM534" s="17" t="e">
        <f>SUM(MTN534:MTQ534)</f>
        <v>#REF!</v>
      </c>
      <c r="MTN534" s="17">
        <v>0</v>
      </c>
      <c r="MTO534" s="17">
        <v>0</v>
      </c>
      <c r="MTP534" s="17"/>
      <c r="MTQ534" s="17" t="e">
        <f>SUM(MTR534:MTU534)</f>
        <v>#REF!</v>
      </c>
      <c r="MTR534" s="17">
        <v>0</v>
      </c>
      <c r="MTS534" s="17">
        <v>0</v>
      </c>
      <c r="MTT534" s="17"/>
      <c r="MTU534" s="17" t="e">
        <f>SUM(MTV534:MTY534)</f>
        <v>#REF!</v>
      </c>
      <c r="MTV534" s="17">
        <v>0</v>
      </c>
      <c r="MTW534" s="17">
        <v>0</v>
      </c>
      <c r="MTX534" s="17"/>
      <c r="MTY534" s="17" t="e">
        <f>SUM(MTZ534:MUC534)</f>
        <v>#REF!</v>
      </c>
      <c r="MTZ534" s="17">
        <v>0</v>
      </c>
      <c r="MUA534" s="17">
        <v>0</v>
      </c>
      <c r="MUB534" s="17"/>
      <c r="MUC534" s="17" t="e">
        <f>SUM(MUD534:MUG534)</f>
        <v>#REF!</v>
      </c>
      <c r="MUD534" s="17">
        <v>0</v>
      </c>
      <c r="MUE534" s="17">
        <v>0</v>
      </c>
      <c r="MUF534" s="17"/>
      <c r="MUG534" s="17" t="e">
        <f>SUM(MUH534:MUK534)</f>
        <v>#REF!</v>
      </c>
      <c r="MUH534" s="17">
        <v>0</v>
      </c>
      <c r="MUI534" s="17">
        <v>0</v>
      </c>
      <c r="MUJ534" s="17"/>
      <c r="MUK534" s="17" t="e">
        <f>SUM(MUL534:MUO534)</f>
        <v>#REF!</v>
      </c>
      <c r="MUL534" s="17">
        <v>0</v>
      </c>
      <c r="MUM534" s="17">
        <v>0</v>
      </c>
      <c r="MUN534" s="17"/>
      <c r="MUO534" s="17" t="e">
        <f>SUM(MUP534:MUS534)</f>
        <v>#REF!</v>
      </c>
      <c r="MUP534" s="17">
        <v>0</v>
      </c>
      <c r="MUQ534" s="17">
        <v>0</v>
      </c>
      <c r="MUR534" s="17"/>
      <c r="MUS534" s="17" t="e">
        <f>SUM(MUT534:MUW534)</f>
        <v>#REF!</v>
      </c>
      <c r="MUT534" s="17">
        <v>0</v>
      </c>
      <c r="MUU534" s="17">
        <v>0</v>
      </c>
      <c r="MUV534" s="17"/>
      <c r="MUW534" s="17" t="e">
        <f>SUM(MUX534:MVA534)</f>
        <v>#REF!</v>
      </c>
      <c r="MUX534" s="17">
        <v>0</v>
      </c>
      <c r="MUY534" s="17">
        <v>0</v>
      </c>
      <c r="MUZ534" s="17"/>
      <c r="MVA534" s="17" t="e">
        <f>SUM(MVB534:MVE534)</f>
        <v>#REF!</v>
      </c>
      <c r="MVB534" s="17">
        <v>0</v>
      </c>
      <c r="MVC534" s="17">
        <v>0</v>
      </c>
      <c r="MVD534" s="17"/>
      <c r="MVE534" s="17" t="e">
        <f>SUM(MVF534:MVI534)</f>
        <v>#REF!</v>
      </c>
      <c r="MVF534" s="17">
        <v>0</v>
      </c>
      <c r="MVG534" s="17">
        <v>0</v>
      </c>
      <c r="MVH534" s="17"/>
      <c r="MVI534" s="17" t="e">
        <f>SUM(MVJ534:MVM534)</f>
        <v>#REF!</v>
      </c>
      <c r="MVJ534" s="17">
        <v>0</v>
      </c>
      <c r="MVK534" s="17">
        <v>0</v>
      </c>
      <c r="MVL534" s="17"/>
      <c r="MVM534" s="17" t="e">
        <f>SUM(MVN534:MVQ534)</f>
        <v>#REF!</v>
      </c>
      <c r="MVN534" s="17">
        <v>0</v>
      </c>
      <c r="MVO534" s="17">
        <v>0</v>
      </c>
      <c r="MVP534" s="17"/>
      <c r="MVQ534" s="17" t="e">
        <f>SUM(MVR534:MVU534)</f>
        <v>#REF!</v>
      </c>
      <c r="MVR534" s="17">
        <v>0</v>
      </c>
      <c r="MVS534" s="17">
        <v>0</v>
      </c>
      <c r="MVT534" s="17"/>
      <c r="MVU534" s="17" t="e">
        <f>SUM(MVV534:MVY534)</f>
        <v>#REF!</v>
      </c>
      <c r="MVV534" s="17">
        <v>0</v>
      </c>
      <c r="MVW534" s="17">
        <v>0</v>
      </c>
      <c r="MVX534" s="17"/>
      <c r="MVY534" s="17" t="e">
        <f>SUM(MVZ534:MWC534)</f>
        <v>#REF!</v>
      </c>
      <c r="MVZ534" s="17">
        <v>0</v>
      </c>
      <c r="MWA534" s="17">
        <v>0</v>
      </c>
      <c r="MWB534" s="17"/>
      <c r="MWC534" s="17" t="e">
        <f>SUM(MWD534:MWG534)</f>
        <v>#REF!</v>
      </c>
      <c r="MWD534" s="17">
        <v>0</v>
      </c>
      <c r="MWE534" s="17">
        <v>0</v>
      </c>
      <c r="MWF534" s="17"/>
      <c r="MWG534" s="17" t="e">
        <f>SUM(MWH534:MWK534)</f>
        <v>#REF!</v>
      </c>
      <c r="MWH534" s="17">
        <v>0</v>
      </c>
      <c r="MWI534" s="17">
        <v>0</v>
      </c>
      <c r="MWJ534" s="17"/>
      <c r="MWK534" s="17" t="e">
        <f>SUM(MWL534:MWO534)</f>
        <v>#REF!</v>
      </c>
      <c r="MWL534" s="17">
        <v>0</v>
      </c>
      <c r="MWM534" s="17">
        <v>0</v>
      </c>
      <c r="MWN534" s="17"/>
      <c r="MWO534" s="17" t="e">
        <f>SUM(MWP534:MWS534)</f>
        <v>#REF!</v>
      </c>
      <c r="MWP534" s="17">
        <v>0</v>
      </c>
      <c r="MWQ534" s="17">
        <v>0</v>
      </c>
      <c r="MWR534" s="17"/>
      <c r="MWS534" s="17" t="e">
        <f>SUM(MWT534:MWW534)</f>
        <v>#REF!</v>
      </c>
      <c r="MWT534" s="17">
        <v>0</v>
      </c>
      <c r="MWU534" s="17">
        <v>0</v>
      </c>
      <c r="MWV534" s="17"/>
      <c r="MWW534" s="17" t="e">
        <f>SUM(MWX534:MXA534)</f>
        <v>#REF!</v>
      </c>
      <c r="MWX534" s="17">
        <v>0</v>
      </c>
      <c r="MWY534" s="17">
        <v>0</v>
      </c>
      <c r="MWZ534" s="17"/>
      <c r="MXA534" s="17" t="e">
        <f>SUM(MXB534:MXE534)</f>
        <v>#REF!</v>
      </c>
      <c r="MXB534" s="17">
        <v>0</v>
      </c>
      <c r="MXC534" s="17">
        <v>0</v>
      </c>
      <c r="MXD534" s="17"/>
      <c r="MXE534" s="17" t="e">
        <f>SUM(MXF534:MXI534)</f>
        <v>#REF!</v>
      </c>
      <c r="MXF534" s="17">
        <v>0</v>
      </c>
      <c r="MXG534" s="17">
        <v>0</v>
      </c>
      <c r="MXH534" s="17"/>
      <c r="MXI534" s="17" t="e">
        <f>SUM(MXJ534:MXM534)</f>
        <v>#REF!</v>
      </c>
      <c r="MXJ534" s="17">
        <v>0</v>
      </c>
      <c r="MXK534" s="17">
        <v>0</v>
      </c>
      <c r="MXL534" s="17"/>
      <c r="MXM534" s="17" t="e">
        <f>SUM(MXN534:MXQ534)</f>
        <v>#REF!</v>
      </c>
      <c r="MXN534" s="17">
        <v>0</v>
      </c>
      <c r="MXO534" s="17">
        <v>0</v>
      </c>
      <c r="MXP534" s="17"/>
      <c r="MXQ534" s="17" t="e">
        <f>SUM(MXR534:MXU534)</f>
        <v>#REF!</v>
      </c>
      <c r="MXR534" s="17">
        <v>0</v>
      </c>
      <c r="MXS534" s="17">
        <v>0</v>
      </c>
      <c r="MXT534" s="17"/>
      <c r="MXU534" s="17" t="e">
        <f>SUM(MXV534:MXY534)</f>
        <v>#REF!</v>
      </c>
      <c r="MXV534" s="17">
        <v>0</v>
      </c>
      <c r="MXW534" s="17">
        <v>0</v>
      </c>
      <c r="MXX534" s="17"/>
      <c r="MXY534" s="17" t="e">
        <f>SUM(MXZ534:MYC534)</f>
        <v>#REF!</v>
      </c>
      <c r="MXZ534" s="17">
        <v>0</v>
      </c>
      <c r="MYA534" s="17">
        <v>0</v>
      </c>
      <c r="MYB534" s="17"/>
      <c r="MYC534" s="17" t="e">
        <f>SUM(MYD534:MYG534)</f>
        <v>#REF!</v>
      </c>
      <c r="MYD534" s="17">
        <v>0</v>
      </c>
      <c r="MYE534" s="17">
        <v>0</v>
      </c>
      <c r="MYF534" s="17"/>
      <c r="MYG534" s="17" t="e">
        <f>SUM(MYH534:MYK534)</f>
        <v>#REF!</v>
      </c>
      <c r="MYH534" s="17">
        <v>0</v>
      </c>
      <c r="MYI534" s="17">
        <v>0</v>
      </c>
      <c r="MYJ534" s="17"/>
      <c r="MYK534" s="17" t="e">
        <f>SUM(MYL534:MYO534)</f>
        <v>#REF!</v>
      </c>
      <c r="MYL534" s="17">
        <v>0</v>
      </c>
      <c r="MYM534" s="17">
        <v>0</v>
      </c>
      <c r="MYN534" s="17"/>
      <c r="MYO534" s="17" t="e">
        <f>SUM(MYP534:MYS534)</f>
        <v>#REF!</v>
      </c>
      <c r="MYP534" s="17">
        <v>0</v>
      </c>
      <c r="MYQ534" s="17">
        <v>0</v>
      </c>
      <c r="MYR534" s="17"/>
      <c r="MYS534" s="17" t="e">
        <f>SUM(MYT534:MYW534)</f>
        <v>#REF!</v>
      </c>
      <c r="MYT534" s="17">
        <v>0</v>
      </c>
      <c r="MYU534" s="17">
        <v>0</v>
      </c>
      <c r="MYV534" s="17"/>
      <c r="MYW534" s="17" t="e">
        <f>SUM(MYX534:MZA534)</f>
        <v>#REF!</v>
      </c>
      <c r="MYX534" s="17">
        <v>0</v>
      </c>
      <c r="MYY534" s="17">
        <v>0</v>
      </c>
      <c r="MYZ534" s="17"/>
      <c r="MZA534" s="17" t="e">
        <f>SUM(MZB534:MZE534)</f>
        <v>#REF!</v>
      </c>
      <c r="MZB534" s="17">
        <v>0</v>
      </c>
      <c r="MZC534" s="17">
        <v>0</v>
      </c>
      <c r="MZD534" s="17"/>
      <c r="MZE534" s="17" t="e">
        <f>SUM(MZF534:MZI534)</f>
        <v>#REF!</v>
      </c>
      <c r="MZF534" s="17">
        <v>0</v>
      </c>
      <c r="MZG534" s="17">
        <v>0</v>
      </c>
      <c r="MZH534" s="17"/>
      <c r="MZI534" s="17" t="e">
        <f>SUM(MZJ534:MZM534)</f>
        <v>#REF!</v>
      </c>
      <c r="MZJ534" s="17">
        <v>0</v>
      </c>
      <c r="MZK534" s="17">
        <v>0</v>
      </c>
      <c r="MZL534" s="17"/>
      <c r="MZM534" s="17" t="e">
        <f>SUM(MZN534:MZQ534)</f>
        <v>#REF!</v>
      </c>
      <c r="MZN534" s="17">
        <v>0</v>
      </c>
      <c r="MZO534" s="17">
        <v>0</v>
      </c>
      <c r="MZP534" s="17"/>
      <c r="MZQ534" s="17" t="e">
        <f>SUM(MZR534:MZU534)</f>
        <v>#REF!</v>
      </c>
      <c r="MZR534" s="17">
        <v>0</v>
      </c>
      <c r="MZS534" s="17">
        <v>0</v>
      </c>
      <c r="MZT534" s="17"/>
      <c r="MZU534" s="17" t="e">
        <f>SUM(MZV534:MZY534)</f>
        <v>#REF!</v>
      </c>
      <c r="MZV534" s="17">
        <v>0</v>
      </c>
      <c r="MZW534" s="17">
        <v>0</v>
      </c>
      <c r="MZX534" s="17"/>
      <c r="MZY534" s="17" t="e">
        <f>SUM(MZZ534:NAC534)</f>
        <v>#REF!</v>
      </c>
      <c r="MZZ534" s="17">
        <v>0</v>
      </c>
      <c r="NAA534" s="17">
        <v>0</v>
      </c>
      <c r="NAB534" s="17"/>
      <c r="NAC534" s="17" t="e">
        <f>SUM(NAD534:NAG534)</f>
        <v>#REF!</v>
      </c>
      <c r="NAD534" s="17">
        <v>0</v>
      </c>
      <c r="NAE534" s="17">
        <v>0</v>
      </c>
      <c r="NAF534" s="17"/>
      <c r="NAG534" s="17" t="e">
        <f>SUM(NAH534:NAK534)</f>
        <v>#REF!</v>
      </c>
      <c r="NAH534" s="17">
        <v>0</v>
      </c>
      <c r="NAI534" s="17">
        <v>0</v>
      </c>
      <c r="NAJ534" s="17"/>
      <c r="NAK534" s="17" t="e">
        <f>SUM(NAL534:NAO534)</f>
        <v>#REF!</v>
      </c>
      <c r="NAL534" s="17">
        <v>0</v>
      </c>
      <c r="NAM534" s="17">
        <v>0</v>
      </c>
      <c r="NAN534" s="17"/>
      <c r="NAO534" s="17" t="e">
        <f>SUM(NAP534:NAS534)</f>
        <v>#REF!</v>
      </c>
      <c r="NAP534" s="17">
        <v>0</v>
      </c>
      <c r="NAQ534" s="17">
        <v>0</v>
      </c>
      <c r="NAR534" s="17"/>
      <c r="NAS534" s="17" t="e">
        <f>SUM(NAT534:NAW534)</f>
        <v>#REF!</v>
      </c>
      <c r="NAT534" s="17">
        <v>0</v>
      </c>
      <c r="NAU534" s="17">
        <v>0</v>
      </c>
      <c r="NAV534" s="17"/>
      <c r="NAW534" s="17" t="e">
        <f>SUM(NAX534:NBA534)</f>
        <v>#REF!</v>
      </c>
      <c r="NAX534" s="17">
        <v>0</v>
      </c>
      <c r="NAY534" s="17">
        <v>0</v>
      </c>
      <c r="NAZ534" s="17"/>
      <c r="NBA534" s="17" t="e">
        <f>SUM(NBB534:NBE534)</f>
        <v>#REF!</v>
      </c>
      <c r="NBB534" s="17">
        <v>0</v>
      </c>
      <c r="NBC534" s="17">
        <v>0</v>
      </c>
      <c r="NBD534" s="17"/>
      <c r="NBE534" s="17" t="e">
        <f>SUM(NBF534:NBI534)</f>
        <v>#REF!</v>
      </c>
      <c r="NBF534" s="17">
        <v>0</v>
      </c>
      <c r="NBG534" s="17">
        <v>0</v>
      </c>
      <c r="NBH534" s="17"/>
      <c r="NBI534" s="17" t="e">
        <f>SUM(NBJ534:NBM534)</f>
        <v>#REF!</v>
      </c>
      <c r="NBJ534" s="17">
        <v>0</v>
      </c>
      <c r="NBK534" s="17">
        <v>0</v>
      </c>
      <c r="NBL534" s="17"/>
      <c r="NBM534" s="17" t="e">
        <f>SUM(NBN534:NBQ534)</f>
        <v>#REF!</v>
      </c>
      <c r="NBN534" s="17">
        <v>0</v>
      </c>
      <c r="NBO534" s="17">
        <v>0</v>
      </c>
      <c r="NBP534" s="17"/>
      <c r="NBQ534" s="17" t="e">
        <f>SUM(NBR534:NBU534)</f>
        <v>#REF!</v>
      </c>
      <c r="NBR534" s="17">
        <v>0</v>
      </c>
      <c r="NBS534" s="17">
        <v>0</v>
      </c>
      <c r="NBT534" s="17"/>
      <c r="NBU534" s="17" t="e">
        <f>SUM(NBV534:NBY534)</f>
        <v>#REF!</v>
      </c>
      <c r="NBV534" s="17">
        <v>0</v>
      </c>
      <c r="NBW534" s="17">
        <v>0</v>
      </c>
      <c r="NBX534" s="17"/>
      <c r="NBY534" s="17" t="e">
        <f>SUM(NBZ534:NCC534)</f>
        <v>#REF!</v>
      </c>
      <c r="NBZ534" s="17">
        <v>0</v>
      </c>
      <c r="NCA534" s="17">
        <v>0</v>
      </c>
      <c r="NCB534" s="17"/>
      <c r="NCC534" s="17" t="e">
        <f>SUM(NCD534:NCG534)</f>
        <v>#REF!</v>
      </c>
      <c r="NCD534" s="17">
        <v>0</v>
      </c>
      <c r="NCE534" s="17">
        <v>0</v>
      </c>
      <c r="NCF534" s="17"/>
      <c r="NCG534" s="17" t="e">
        <f>SUM(NCH534:NCK534)</f>
        <v>#REF!</v>
      </c>
      <c r="NCH534" s="17">
        <v>0</v>
      </c>
      <c r="NCI534" s="17">
        <v>0</v>
      </c>
      <c r="NCJ534" s="17"/>
      <c r="NCK534" s="17" t="e">
        <f>SUM(NCL534:NCO534)</f>
        <v>#REF!</v>
      </c>
      <c r="NCL534" s="17">
        <v>0</v>
      </c>
      <c r="NCM534" s="17">
        <v>0</v>
      </c>
      <c r="NCN534" s="17"/>
      <c r="NCO534" s="17" t="e">
        <f>SUM(NCP534:NCS534)</f>
        <v>#REF!</v>
      </c>
      <c r="NCP534" s="17">
        <v>0</v>
      </c>
      <c r="NCQ534" s="17">
        <v>0</v>
      </c>
      <c r="NCR534" s="17"/>
      <c r="NCS534" s="17" t="e">
        <f>SUM(NCT534:NCW534)</f>
        <v>#REF!</v>
      </c>
      <c r="NCT534" s="17">
        <v>0</v>
      </c>
      <c r="NCU534" s="17">
        <v>0</v>
      </c>
      <c r="NCV534" s="17"/>
      <c r="NCW534" s="17" t="e">
        <f>SUM(NCX534:NDA534)</f>
        <v>#REF!</v>
      </c>
      <c r="NCX534" s="17">
        <v>0</v>
      </c>
      <c r="NCY534" s="17">
        <v>0</v>
      </c>
      <c r="NCZ534" s="17"/>
      <c r="NDA534" s="17" t="e">
        <f>SUM(NDB534:NDE534)</f>
        <v>#REF!</v>
      </c>
      <c r="NDB534" s="17">
        <v>0</v>
      </c>
      <c r="NDC534" s="17">
        <v>0</v>
      </c>
      <c r="NDD534" s="17"/>
      <c r="NDE534" s="17" t="e">
        <f>SUM(NDF534:NDI534)</f>
        <v>#REF!</v>
      </c>
      <c r="NDF534" s="17">
        <v>0</v>
      </c>
      <c r="NDG534" s="17">
        <v>0</v>
      </c>
      <c r="NDH534" s="17"/>
      <c r="NDI534" s="17" t="e">
        <f>SUM(NDJ534:NDM534)</f>
        <v>#REF!</v>
      </c>
      <c r="NDJ534" s="17">
        <v>0</v>
      </c>
      <c r="NDK534" s="17">
        <v>0</v>
      </c>
      <c r="NDL534" s="17"/>
      <c r="NDM534" s="17" t="e">
        <f>SUM(NDN534:NDQ534)</f>
        <v>#REF!</v>
      </c>
      <c r="NDN534" s="17">
        <v>0</v>
      </c>
      <c r="NDO534" s="17">
        <v>0</v>
      </c>
      <c r="NDP534" s="17"/>
      <c r="NDQ534" s="17" t="e">
        <f>SUM(NDR534:NDU534)</f>
        <v>#REF!</v>
      </c>
      <c r="NDR534" s="17">
        <v>0</v>
      </c>
      <c r="NDS534" s="17">
        <v>0</v>
      </c>
      <c r="NDT534" s="17"/>
      <c r="NDU534" s="17" t="e">
        <f>SUM(NDV534:NDY534)</f>
        <v>#REF!</v>
      </c>
      <c r="NDV534" s="17">
        <v>0</v>
      </c>
      <c r="NDW534" s="17">
        <v>0</v>
      </c>
      <c r="NDX534" s="17"/>
      <c r="NDY534" s="17" t="e">
        <f>SUM(NDZ534:NEC534)</f>
        <v>#REF!</v>
      </c>
      <c r="NDZ534" s="17">
        <v>0</v>
      </c>
      <c r="NEA534" s="17">
        <v>0</v>
      </c>
      <c r="NEB534" s="17"/>
      <c r="NEC534" s="17" t="e">
        <f>SUM(NED534:NEG534)</f>
        <v>#REF!</v>
      </c>
      <c r="NED534" s="17">
        <v>0</v>
      </c>
      <c r="NEE534" s="17">
        <v>0</v>
      </c>
      <c r="NEF534" s="17"/>
      <c r="NEG534" s="17" t="e">
        <f>SUM(NEH534:NEK534)</f>
        <v>#REF!</v>
      </c>
      <c r="NEH534" s="17">
        <v>0</v>
      </c>
      <c r="NEI534" s="17">
        <v>0</v>
      </c>
      <c r="NEJ534" s="17"/>
      <c r="NEK534" s="17" t="e">
        <f>SUM(NEL534:NEO534)</f>
        <v>#REF!</v>
      </c>
      <c r="NEL534" s="17">
        <v>0</v>
      </c>
      <c r="NEM534" s="17">
        <v>0</v>
      </c>
      <c r="NEN534" s="17"/>
      <c r="NEO534" s="17" t="e">
        <f>SUM(NEP534:NES534)</f>
        <v>#REF!</v>
      </c>
      <c r="NEP534" s="17">
        <v>0</v>
      </c>
      <c r="NEQ534" s="17">
        <v>0</v>
      </c>
      <c r="NER534" s="17"/>
      <c r="NES534" s="17" t="e">
        <f>SUM(NET534:NEW534)</f>
        <v>#REF!</v>
      </c>
      <c r="NET534" s="17">
        <v>0</v>
      </c>
      <c r="NEU534" s="17">
        <v>0</v>
      </c>
      <c r="NEV534" s="17"/>
      <c r="NEW534" s="17" t="e">
        <f>SUM(NEX534:NFA534)</f>
        <v>#REF!</v>
      </c>
      <c r="NEX534" s="17">
        <v>0</v>
      </c>
      <c r="NEY534" s="17">
        <v>0</v>
      </c>
      <c r="NEZ534" s="17"/>
      <c r="NFA534" s="17" t="e">
        <f>SUM(NFB534:NFE534)</f>
        <v>#REF!</v>
      </c>
      <c r="NFB534" s="17">
        <v>0</v>
      </c>
      <c r="NFC534" s="17">
        <v>0</v>
      </c>
      <c r="NFD534" s="17"/>
      <c r="NFE534" s="17" t="e">
        <f>SUM(NFF534:NFI534)</f>
        <v>#REF!</v>
      </c>
      <c r="NFF534" s="17">
        <v>0</v>
      </c>
      <c r="NFG534" s="17">
        <v>0</v>
      </c>
      <c r="NFH534" s="17"/>
      <c r="NFI534" s="17" t="e">
        <f>SUM(NFJ534:NFM534)</f>
        <v>#REF!</v>
      </c>
      <c r="NFJ534" s="17">
        <v>0</v>
      </c>
      <c r="NFK534" s="17">
        <v>0</v>
      </c>
      <c r="NFL534" s="17"/>
      <c r="NFM534" s="17" t="e">
        <f>SUM(NFN534:NFQ534)</f>
        <v>#REF!</v>
      </c>
      <c r="NFN534" s="17">
        <v>0</v>
      </c>
      <c r="NFO534" s="17">
        <v>0</v>
      </c>
      <c r="NFP534" s="17"/>
      <c r="NFQ534" s="17" t="e">
        <f>SUM(NFR534:NFU534)</f>
        <v>#REF!</v>
      </c>
      <c r="NFR534" s="17">
        <v>0</v>
      </c>
      <c r="NFS534" s="17">
        <v>0</v>
      </c>
      <c r="NFT534" s="17"/>
      <c r="NFU534" s="17" t="e">
        <f>SUM(NFV534:NFY534)</f>
        <v>#REF!</v>
      </c>
      <c r="NFV534" s="17">
        <v>0</v>
      </c>
      <c r="NFW534" s="17">
        <v>0</v>
      </c>
      <c r="NFX534" s="17"/>
      <c r="NFY534" s="17" t="e">
        <f>SUM(NFZ534:NGC534)</f>
        <v>#REF!</v>
      </c>
      <c r="NFZ534" s="17">
        <v>0</v>
      </c>
      <c r="NGA534" s="17">
        <v>0</v>
      </c>
      <c r="NGB534" s="17"/>
      <c r="NGC534" s="17" t="e">
        <f>SUM(NGD534:NGG534)</f>
        <v>#REF!</v>
      </c>
      <c r="NGD534" s="17">
        <v>0</v>
      </c>
      <c r="NGE534" s="17">
        <v>0</v>
      </c>
      <c r="NGF534" s="17"/>
      <c r="NGG534" s="17" t="e">
        <f>SUM(NGH534:NGK534)</f>
        <v>#REF!</v>
      </c>
      <c r="NGH534" s="17">
        <v>0</v>
      </c>
      <c r="NGI534" s="17">
        <v>0</v>
      </c>
      <c r="NGJ534" s="17"/>
      <c r="NGK534" s="17" t="e">
        <f>SUM(NGL534:NGO534)</f>
        <v>#REF!</v>
      </c>
      <c r="NGL534" s="17">
        <v>0</v>
      </c>
      <c r="NGM534" s="17">
        <v>0</v>
      </c>
      <c r="NGN534" s="17"/>
      <c r="NGO534" s="17" t="e">
        <f>SUM(NGP534:NGS534)</f>
        <v>#REF!</v>
      </c>
      <c r="NGP534" s="17">
        <v>0</v>
      </c>
      <c r="NGQ534" s="17">
        <v>0</v>
      </c>
      <c r="NGR534" s="17"/>
      <c r="NGS534" s="17" t="e">
        <f>SUM(NGT534:NGW534)</f>
        <v>#REF!</v>
      </c>
      <c r="NGT534" s="17">
        <v>0</v>
      </c>
      <c r="NGU534" s="17">
        <v>0</v>
      </c>
      <c r="NGV534" s="17"/>
      <c r="NGW534" s="17" t="e">
        <f>SUM(NGX534:NHA534)</f>
        <v>#REF!</v>
      </c>
      <c r="NGX534" s="17">
        <v>0</v>
      </c>
      <c r="NGY534" s="17">
        <v>0</v>
      </c>
      <c r="NGZ534" s="17"/>
      <c r="NHA534" s="17" t="e">
        <f>SUM(NHB534:NHE534)</f>
        <v>#REF!</v>
      </c>
      <c r="NHB534" s="17">
        <v>0</v>
      </c>
      <c r="NHC534" s="17">
        <v>0</v>
      </c>
      <c r="NHD534" s="17"/>
      <c r="NHE534" s="17" t="e">
        <f>SUM(NHF534:NHI534)</f>
        <v>#REF!</v>
      </c>
      <c r="NHF534" s="17">
        <v>0</v>
      </c>
      <c r="NHG534" s="17">
        <v>0</v>
      </c>
      <c r="NHH534" s="17"/>
      <c r="NHI534" s="17" t="e">
        <f>SUM(NHJ534:NHM534)</f>
        <v>#REF!</v>
      </c>
      <c r="NHJ534" s="17">
        <v>0</v>
      </c>
      <c r="NHK534" s="17">
        <v>0</v>
      </c>
      <c r="NHL534" s="17"/>
      <c r="NHM534" s="17" t="e">
        <f>SUM(NHN534:NHQ534)</f>
        <v>#REF!</v>
      </c>
      <c r="NHN534" s="17">
        <v>0</v>
      </c>
      <c r="NHO534" s="17">
        <v>0</v>
      </c>
      <c r="NHP534" s="17"/>
      <c r="NHQ534" s="17" t="e">
        <f>SUM(NHR534:NHU534)</f>
        <v>#REF!</v>
      </c>
      <c r="NHR534" s="17">
        <v>0</v>
      </c>
      <c r="NHS534" s="17">
        <v>0</v>
      </c>
      <c r="NHT534" s="17"/>
      <c r="NHU534" s="17" t="e">
        <f>SUM(NHV534:NHY534)</f>
        <v>#REF!</v>
      </c>
      <c r="NHV534" s="17">
        <v>0</v>
      </c>
      <c r="NHW534" s="17">
        <v>0</v>
      </c>
      <c r="NHX534" s="17"/>
      <c r="NHY534" s="17" t="e">
        <f>SUM(NHZ534:NIC534)</f>
        <v>#REF!</v>
      </c>
      <c r="NHZ534" s="17">
        <v>0</v>
      </c>
      <c r="NIA534" s="17">
        <v>0</v>
      </c>
      <c r="NIB534" s="17"/>
      <c r="NIC534" s="17" t="e">
        <f>SUM(NID534:NIG534)</f>
        <v>#REF!</v>
      </c>
      <c r="NID534" s="17">
        <v>0</v>
      </c>
      <c r="NIE534" s="17">
        <v>0</v>
      </c>
      <c r="NIF534" s="17"/>
      <c r="NIG534" s="17" t="e">
        <f>SUM(NIH534:NIK534)</f>
        <v>#REF!</v>
      </c>
      <c r="NIH534" s="17">
        <v>0</v>
      </c>
      <c r="NII534" s="17">
        <v>0</v>
      </c>
      <c r="NIJ534" s="17"/>
      <c r="NIK534" s="17" t="e">
        <f>SUM(NIL534:NIO534)</f>
        <v>#REF!</v>
      </c>
      <c r="NIL534" s="17">
        <v>0</v>
      </c>
      <c r="NIM534" s="17">
        <v>0</v>
      </c>
      <c r="NIN534" s="17"/>
      <c r="NIO534" s="17" t="e">
        <f>SUM(NIP534:NIS534)</f>
        <v>#REF!</v>
      </c>
      <c r="NIP534" s="17">
        <v>0</v>
      </c>
      <c r="NIQ534" s="17">
        <v>0</v>
      </c>
      <c r="NIR534" s="17"/>
      <c r="NIS534" s="17" t="e">
        <f>SUM(NIT534:NIW534)</f>
        <v>#REF!</v>
      </c>
      <c r="NIT534" s="17">
        <v>0</v>
      </c>
      <c r="NIU534" s="17">
        <v>0</v>
      </c>
      <c r="NIV534" s="17"/>
      <c r="NIW534" s="17" t="e">
        <f>SUM(NIX534:NJA534)</f>
        <v>#REF!</v>
      </c>
      <c r="NIX534" s="17">
        <v>0</v>
      </c>
      <c r="NIY534" s="17">
        <v>0</v>
      </c>
      <c r="NIZ534" s="17"/>
      <c r="NJA534" s="17" t="e">
        <f>SUM(NJB534:NJE534)</f>
        <v>#REF!</v>
      </c>
      <c r="NJB534" s="17">
        <v>0</v>
      </c>
      <c r="NJC534" s="17">
        <v>0</v>
      </c>
      <c r="NJD534" s="17"/>
      <c r="NJE534" s="17" t="e">
        <f>SUM(NJF534:NJI534)</f>
        <v>#REF!</v>
      </c>
      <c r="NJF534" s="17">
        <v>0</v>
      </c>
      <c r="NJG534" s="17">
        <v>0</v>
      </c>
      <c r="NJH534" s="17"/>
      <c r="NJI534" s="17" t="e">
        <f>SUM(NJJ534:NJM534)</f>
        <v>#REF!</v>
      </c>
      <c r="NJJ534" s="17">
        <v>0</v>
      </c>
      <c r="NJK534" s="17">
        <v>0</v>
      </c>
      <c r="NJL534" s="17"/>
      <c r="NJM534" s="17" t="e">
        <f>SUM(NJN534:NJQ534)</f>
        <v>#REF!</v>
      </c>
      <c r="NJN534" s="17">
        <v>0</v>
      </c>
      <c r="NJO534" s="17">
        <v>0</v>
      </c>
      <c r="NJP534" s="17"/>
      <c r="NJQ534" s="17" t="e">
        <f>SUM(NJR534:NJU534)</f>
        <v>#REF!</v>
      </c>
      <c r="NJR534" s="17">
        <v>0</v>
      </c>
      <c r="NJS534" s="17">
        <v>0</v>
      </c>
      <c r="NJT534" s="17"/>
      <c r="NJU534" s="17" t="e">
        <f>SUM(NJV534:NJY534)</f>
        <v>#REF!</v>
      </c>
      <c r="NJV534" s="17">
        <v>0</v>
      </c>
      <c r="NJW534" s="17">
        <v>0</v>
      </c>
      <c r="NJX534" s="17"/>
      <c r="NJY534" s="17" t="e">
        <f>SUM(NJZ534:NKC534)</f>
        <v>#REF!</v>
      </c>
      <c r="NJZ534" s="17">
        <v>0</v>
      </c>
      <c r="NKA534" s="17">
        <v>0</v>
      </c>
      <c r="NKB534" s="17"/>
      <c r="NKC534" s="17" t="e">
        <f>SUM(NKD534:NKG534)</f>
        <v>#REF!</v>
      </c>
      <c r="NKD534" s="17">
        <v>0</v>
      </c>
      <c r="NKE534" s="17">
        <v>0</v>
      </c>
      <c r="NKF534" s="17"/>
      <c r="NKG534" s="17" t="e">
        <f>SUM(NKH534:NKK534)</f>
        <v>#REF!</v>
      </c>
      <c r="NKH534" s="17">
        <v>0</v>
      </c>
      <c r="NKI534" s="17">
        <v>0</v>
      </c>
      <c r="NKJ534" s="17"/>
      <c r="NKK534" s="17" t="e">
        <f>SUM(NKL534:NKO534)</f>
        <v>#REF!</v>
      </c>
      <c r="NKL534" s="17">
        <v>0</v>
      </c>
      <c r="NKM534" s="17">
        <v>0</v>
      </c>
      <c r="NKN534" s="17"/>
      <c r="NKO534" s="17" t="e">
        <f>SUM(NKP534:NKS534)</f>
        <v>#REF!</v>
      </c>
      <c r="NKP534" s="17">
        <v>0</v>
      </c>
      <c r="NKQ534" s="17">
        <v>0</v>
      </c>
      <c r="NKR534" s="17"/>
      <c r="NKS534" s="17" t="e">
        <f>SUM(NKT534:NKW534)</f>
        <v>#REF!</v>
      </c>
      <c r="NKT534" s="17">
        <v>0</v>
      </c>
      <c r="NKU534" s="17">
        <v>0</v>
      </c>
      <c r="NKV534" s="17"/>
      <c r="NKW534" s="17" t="e">
        <f>SUM(NKX534:NLA534)</f>
        <v>#REF!</v>
      </c>
      <c r="NKX534" s="17">
        <v>0</v>
      </c>
      <c r="NKY534" s="17">
        <v>0</v>
      </c>
      <c r="NKZ534" s="17"/>
      <c r="NLA534" s="17" t="e">
        <f>SUM(NLB534:NLE534)</f>
        <v>#REF!</v>
      </c>
      <c r="NLB534" s="17">
        <v>0</v>
      </c>
      <c r="NLC534" s="17">
        <v>0</v>
      </c>
      <c r="NLD534" s="17"/>
      <c r="NLE534" s="17" t="e">
        <f>SUM(NLF534:NLI534)</f>
        <v>#REF!</v>
      </c>
      <c r="NLF534" s="17">
        <v>0</v>
      </c>
      <c r="NLG534" s="17">
        <v>0</v>
      </c>
      <c r="NLH534" s="17"/>
      <c r="NLI534" s="17" t="e">
        <f>SUM(NLJ534:NLM534)</f>
        <v>#REF!</v>
      </c>
      <c r="NLJ534" s="17">
        <v>0</v>
      </c>
      <c r="NLK534" s="17">
        <v>0</v>
      </c>
      <c r="NLL534" s="17"/>
      <c r="NLM534" s="17" t="e">
        <f>SUM(NLN534:NLQ534)</f>
        <v>#REF!</v>
      </c>
      <c r="NLN534" s="17">
        <v>0</v>
      </c>
      <c r="NLO534" s="17">
        <v>0</v>
      </c>
      <c r="NLP534" s="17"/>
      <c r="NLQ534" s="17" t="e">
        <f>SUM(NLR534:NLU534)</f>
        <v>#REF!</v>
      </c>
      <c r="NLR534" s="17">
        <v>0</v>
      </c>
      <c r="NLS534" s="17">
        <v>0</v>
      </c>
      <c r="NLT534" s="17"/>
      <c r="NLU534" s="17" t="e">
        <f>SUM(NLV534:NLY534)</f>
        <v>#REF!</v>
      </c>
      <c r="NLV534" s="17">
        <v>0</v>
      </c>
      <c r="NLW534" s="17">
        <v>0</v>
      </c>
      <c r="NLX534" s="17"/>
      <c r="NLY534" s="17" t="e">
        <f>SUM(NLZ534:NMC534)</f>
        <v>#REF!</v>
      </c>
      <c r="NLZ534" s="17">
        <v>0</v>
      </c>
      <c r="NMA534" s="17">
        <v>0</v>
      </c>
      <c r="NMB534" s="17"/>
      <c r="NMC534" s="17" t="e">
        <f>SUM(NMD534:NMG534)</f>
        <v>#REF!</v>
      </c>
      <c r="NMD534" s="17">
        <v>0</v>
      </c>
      <c r="NME534" s="17">
        <v>0</v>
      </c>
      <c r="NMF534" s="17"/>
      <c r="NMG534" s="17" t="e">
        <f>SUM(NMH534:NMK534)</f>
        <v>#REF!</v>
      </c>
      <c r="NMH534" s="17">
        <v>0</v>
      </c>
      <c r="NMI534" s="17">
        <v>0</v>
      </c>
      <c r="NMJ534" s="17"/>
      <c r="NMK534" s="17" t="e">
        <f>SUM(NML534:NMO534)</f>
        <v>#REF!</v>
      </c>
      <c r="NML534" s="17">
        <v>0</v>
      </c>
      <c r="NMM534" s="17">
        <v>0</v>
      </c>
      <c r="NMN534" s="17"/>
      <c r="NMO534" s="17" t="e">
        <f>SUM(NMP534:NMS534)</f>
        <v>#REF!</v>
      </c>
      <c r="NMP534" s="17">
        <v>0</v>
      </c>
      <c r="NMQ534" s="17">
        <v>0</v>
      </c>
      <c r="NMR534" s="17"/>
      <c r="NMS534" s="17" t="e">
        <f>SUM(NMT534:NMW534)</f>
        <v>#REF!</v>
      </c>
      <c r="NMT534" s="17">
        <v>0</v>
      </c>
      <c r="NMU534" s="17">
        <v>0</v>
      </c>
      <c r="NMV534" s="17"/>
      <c r="NMW534" s="17" t="e">
        <f>SUM(NMX534:NNA534)</f>
        <v>#REF!</v>
      </c>
      <c r="NMX534" s="17">
        <v>0</v>
      </c>
      <c r="NMY534" s="17">
        <v>0</v>
      </c>
      <c r="NMZ534" s="17"/>
      <c r="NNA534" s="17" t="e">
        <f>SUM(NNB534:NNE534)</f>
        <v>#REF!</v>
      </c>
      <c r="NNB534" s="17">
        <v>0</v>
      </c>
      <c r="NNC534" s="17">
        <v>0</v>
      </c>
      <c r="NND534" s="17"/>
      <c r="NNE534" s="17" t="e">
        <f>SUM(NNF534:NNI534)</f>
        <v>#REF!</v>
      </c>
      <c r="NNF534" s="17">
        <v>0</v>
      </c>
      <c r="NNG534" s="17">
        <v>0</v>
      </c>
      <c r="NNH534" s="17"/>
      <c r="NNI534" s="17" t="e">
        <f>SUM(NNJ534:NNM534)</f>
        <v>#REF!</v>
      </c>
      <c r="NNJ534" s="17">
        <v>0</v>
      </c>
      <c r="NNK534" s="17">
        <v>0</v>
      </c>
      <c r="NNL534" s="17"/>
      <c r="NNM534" s="17" t="e">
        <f>SUM(NNN534:NNQ534)</f>
        <v>#REF!</v>
      </c>
      <c r="NNN534" s="17">
        <v>0</v>
      </c>
      <c r="NNO534" s="17">
        <v>0</v>
      </c>
      <c r="NNP534" s="17"/>
      <c r="NNQ534" s="17" t="e">
        <f>SUM(NNR534:NNU534)</f>
        <v>#REF!</v>
      </c>
      <c r="NNR534" s="17">
        <v>0</v>
      </c>
      <c r="NNS534" s="17">
        <v>0</v>
      </c>
      <c r="NNT534" s="17"/>
      <c r="NNU534" s="17" t="e">
        <f>SUM(NNV534:NNY534)</f>
        <v>#REF!</v>
      </c>
      <c r="NNV534" s="17">
        <v>0</v>
      </c>
      <c r="NNW534" s="17">
        <v>0</v>
      </c>
      <c r="NNX534" s="17"/>
      <c r="NNY534" s="17" t="e">
        <f>SUM(NNZ534:NOC534)</f>
        <v>#REF!</v>
      </c>
      <c r="NNZ534" s="17">
        <v>0</v>
      </c>
      <c r="NOA534" s="17">
        <v>0</v>
      </c>
      <c r="NOB534" s="17"/>
      <c r="NOC534" s="17" t="e">
        <f>SUM(NOD534:NOG534)</f>
        <v>#REF!</v>
      </c>
      <c r="NOD534" s="17">
        <v>0</v>
      </c>
      <c r="NOE534" s="17">
        <v>0</v>
      </c>
      <c r="NOF534" s="17"/>
      <c r="NOG534" s="17" t="e">
        <f>SUM(NOH534:NOK534)</f>
        <v>#REF!</v>
      </c>
      <c r="NOH534" s="17">
        <v>0</v>
      </c>
      <c r="NOI534" s="17">
        <v>0</v>
      </c>
      <c r="NOJ534" s="17"/>
      <c r="NOK534" s="17" t="e">
        <f>SUM(NOL534:NOO534)</f>
        <v>#REF!</v>
      </c>
      <c r="NOL534" s="17">
        <v>0</v>
      </c>
      <c r="NOM534" s="17">
        <v>0</v>
      </c>
      <c r="NON534" s="17"/>
      <c r="NOO534" s="17" t="e">
        <f>SUM(NOP534:NOS534)</f>
        <v>#REF!</v>
      </c>
      <c r="NOP534" s="17">
        <v>0</v>
      </c>
      <c r="NOQ534" s="17">
        <v>0</v>
      </c>
      <c r="NOR534" s="17"/>
      <c r="NOS534" s="17" t="e">
        <f>SUM(NOT534:NOW534)</f>
        <v>#REF!</v>
      </c>
      <c r="NOT534" s="17">
        <v>0</v>
      </c>
      <c r="NOU534" s="17">
        <v>0</v>
      </c>
      <c r="NOV534" s="17"/>
      <c r="NOW534" s="17" t="e">
        <f>SUM(NOX534:NPA534)</f>
        <v>#REF!</v>
      </c>
      <c r="NOX534" s="17">
        <v>0</v>
      </c>
      <c r="NOY534" s="17">
        <v>0</v>
      </c>
      <c r="NOZ534" s="17"/>
      <c r="NPA534" s="17" t="e">
        <f>SUM(NPB534:NPE534)</f>
        <v>#REF!</v>
      </c>
      <c r="NPB534" s="17">
        <v>0</v>
      </c>
      <c r="NPC534" s="17">
        <v>0</v>
      </c>
      <c r="NPD534" s="17"/>
      <c r="NPE534" s="17" t="e">
        <f>SUM(NPF534:NPI534)</f>
        <v>#REF!</v>
      </c>
      <c r="NPF534" s="17">
        <v>0</v>
      </c>
      <c r="NPG534" s="17">
        <v>0</v>
      </c>
      <c r="NPH534" s="17"/>
      <c r="NPI534" s="17" t="e">
        <f>SUM(NPJ534:NPM534)</f>
        <v>#REF!</v>
      </c>
      <c r="NPJ534" s="17">
        <v>0</v>
      </c>
      <c r="NPK534" s="17">
        <v>0</v>
      </c>
      <c r="NPL534" s="17"/>
      <c r="NPM534" s="17" t="e">
        <f>SUM(NPN534:NPQ534)</f>
        <v>#REF!</v>
      </c>
      <c r="NPN534" s="17">
        <v>0</v>
      </c>
      <c r="NPO534" s="17">
        <v>0</v>
      </c>
      <c r="NPP534" s="17"/>
      <c r="NPQ534" s="17" t="e">
        <f>SUM(NPR534:NPU534)</f>
        <v>#REF!</v>
      </c>
      <c r="NPR534" s="17">
        <v>0</v>
      </c>
      <c r="NPS534" s="17">
        <v>0</v>
      </c>
      <c r="NPT534" s="17"/>
      <c r="NPU534" s="17" t="e">
        <f>SUM(NPV534:NPY534)</f>
        <v>#REF!</v>
      </c>
      <c r="NPV534" s="17">
        <v>0</v>
      </c>
      <c r="NPW534" s="17">
        <v>0</v>
      </c>
      <c r="NPX534" s="17"/>
      <c r="NPY534" s="17" t="e">
        <f>SUM(NPZ534:NQC534)</f>
        <v>#REF!</v>
      </c>
      <c r="NPZ534" s="17">
        <v>0</v>
      </c>
      <c r="NQA534" s="17">
        <v>0</v>
      </c>
      <c r="NQB534" s="17"/>
      <c r="NQC534" s="17" t="e">
        <f>SUM(NQD534:NQG534)</f>
        <v>#REF!</v>
      </c>
      <c r="NQD534" s="17">
        <v>0</v>
      </c>
      <c r="NQE534" s="17">
        <v>0</v>
      </c>
      <c r="NQF534" s="17"/>
      <c r="NQG534" s="17" t="e">
        <f>SUM(NQH534:NQK534)</f>
        <v>#REF!</v>
      </c>
      <c r="NQH534" s="17">
        <v>0</v>
      </c>
      <c r="NQI534" s="17">
        <v>0</v>
      </c>
      <c r="NQJ534" s="17"/>
      <c r="NQK534" s="17" t="e">
        <f>SUM(NQL534:NQO534)</f>
        <v>#REF!</v>
      </c>
      <c r="NQL534" s="17">
        <v>0</v>
      </c>
      <c r="NQM534" s="17">
        <v>0</v>
      </c>
      <c r="NQN534" s="17"/>
      <c r="NQO534" s="17" t="e">
        <f>SUM(NQP534:NQS534)</f>
        <v>#REF!</v>
      </c>
      <c r="NQP534" s="17">
        <v>0</v>
      </c>
      <c r="NQQ534" s="17">
        <v>0</v>
      </c>
      <c r="NQR534" s="17"/>
      <c r="NQS534" s="17" t="e">
        <f>SUM(NQT534:NQW534)</f>
        <v>#REF!</v>
      </c>
      <c r="NQT534" s="17">
        <v>0</v>
      </c>
      <c r="NQU534" s="17">
        <v>0</v>
      </c>
      <c r="NQV534" s="17"/>
      <c r="NQW534" s="17" t="e">
        <f>SUM(NQX534:NRA534)</f>
        <v>#REF!</v>
      </c>
      <c r="NQX534" s="17">
        <v>0</v>
      </c>
      <c r="NQY534" s="17">
        <v>0</v>
      </c>
      <c r="NQZ534" s="17"/>
      <c r="NRA534" s="17" t="e">
        <f>SUM(NRB534:NRE534)</f>
        <v>#REF!</v>
      </c>
      <c r="NRB534" s="17">
        <v>0</v>
      </c>
      <c r="NRC534" s="17">
        <v>0</v>
      </c>
      <c r="NRD534" s="17"/>
      <c r="NRE534" s="17" t="e">
        <f>SUM(NRF534:NRI534)</f>
        <v>#REF!</v>
      </c>
      <c r="NRF534" s="17">
        <v>0</v>
      </c>
      <c r="NRG534" s="17">
        <v>0</v>
      </c>
      <c r="NRH534" s="17"/>
      <c r="NRI534" s="17" t="e">
        <f>SUM(NRJ534:NRM534)</f>
        <v>#REF!</v>
      </c>
      <c r="NRJ534" s="17">
        <v>0</v>
      </c>
      <c r="NRK534" s="17">
        <v>0</v>
      </c>
      <c r="NRL534" s="17"/>
      <c r="NRM534" s="17" t="e">
        <f>SUM(NRN534:NRQ534)</f>
        <v>#REF!</v>
      </c>
      <c r="NRN534" s="17">
        <v>0</v>
      </c>
      <c r="NRO534" s="17">
        <v>0</v>
      </c>
      <c r="NRP534" s="17"/>
      <c r="NRQ534" s="17" t="e">
        <f>SUM(NRR534:NRU534)</f>
        <v>#REF!</v>
      </c>
      <c r="NRR534" s="17">
        <v>0</v>
      </c>
      <c r="NRS534" s="17">
        <v>0</v>
      </c>
      <c r="NRT534" s="17"/>
      <c r="NRU534" s="17" t="e">
        <f>SUM(NRV534:NRY534)</f>
        <v>#REF!</v>
      </c>
      <c r="NRV534" s="17">
        <v>0</v>
      </c>
      <c r="NRW534" s="17">
        <v>0</v>
      </c>
      <c r="NRX534" s="17"/>
      <c r="NRY534" s="17" t="e">
        <f>SUM(NRZ534:NSC534)</f>
        <v>#REF!</v>
      </c>
      <c r="NRZ534" s="17">
        <v>0</v>
      </c>
      <c r="NSA534" s="17">
        <v>0</v>
      </c>
      <c r="NSB534" s="17"/>
      <c r="NSC534" s="17" t="e">
        <f>SUM(NSD534:NSG534)</f>
        <v>#REF!</v>
      </c>
      <c r="NSD534" s="17">
        <v>0</v>
      </c>
      <c r="NSE534" s="17">
        <v>0</v>
      </c>
      <c r="NSF534" s="17"/>
      <c r="NSG534" s="17" t="e">
        <f>SUM(NSH534:NSK534)</f>
        <v>#REF!</v>
      </c>
      <c r="NSH534" s="17">
        <v>0</v>
      </c>
      <c r="NSI534" s="17">
        <v>0</v>
      </c>
      <c r="NSJ534" s="17"/>
      <c r="NSK534" s="17" t="e">
        <f>SUM(NSL534:NSO534)</f>
        <v>#REF!</v>
      </c>
      <c r="NSL534" s="17">
        <v>0</v>
      </c>
      <c r="NSM534" s="17">
        <v>0</v>
      </c>
      <c r="NSN534" s="17"/>
      <c r="NSO534" s="17" t="e">
        <f>SUM(NSP534:NSS534)</f>
        <v>#REF!</v>
      </c>
      <c r="NSP534" s="17">
        <v>0</v>
      </c>
      <c r="NSQ534" s="17">
        <v>0</v>
      </c>
      <c r="NSR534" s="17"/>
      <c r="NSS534" s="17" t="e">
        <f>SUM(NST534:NSW534)</f>
        <v>#REF!</v>
      </c>
      <c r="NST534" s="17">
        <v>0</v>
      </c>
      <c r="NSU534" s="17">
        <v>0</v>
      </c>
      <c r="NSV534" s="17"/>
      <c r="NSW534" s="17" t="e">
        <f>SUM(NSX534:NTA534)</f>
        <v>#REF!</v>
      </c>
      <c r="NSX534" s="17">
        <v>0</v>
      </c>
      <c r="NSY534" s="17">
        <v>0</v>
      </c>
      <c r="NSZ534" s="17"/>
      <c r="NTA534" s="17" t="e">
        <f>SUM(NTB534:NTE534)</f>
        <v>#REF!</v>
      </c>
      <c r="NTB534" s="17">
        <v>0</v>
      </c>
      <c r="NTC534" s="17">
        <v>0</v>
      </c>
      <c r="NTD534" s="17"/>
      <c r="NTE534" s="17" t="e">
        <f>SUM(NTF534:NTI534)</f>
        <v>#REF!</v>
      </c>
      <c r="NTF534" s="17">
        <v>0</v>
      </c>
      <c r="NTG534" s="17">
        <v>0</v>
      </c>
      <c r="NTH534" s="17"/>
      <c r="NTI534" s="17" t="e">
        <f>SUM(NTJ534:NTM534)</f>
        <v>#REF!</v>
      </c>
      <c r="NTJ534" s="17">
        <v>0</v>
      </c>
      <c r="NTK534" s="17">
        <v>0</v>
      </c>
      <c r="NTL534" s="17"/>
      <c r="NTM534" s="17" t="e">
        <f>SUM(NTN534:NTQ534)</f>
        <v>#REF!</v>
      </c>
      <c r="NTN534" s="17">
        <v>0</v>
      </c>
      <c r="NTO534" s="17">
        <v>0</v>
      </c>
      <c r="NTP534" s="17"/>
      <c r="NTQ534" s="17" t="e">
        <f>SUM(NTR534:NTU534)</f>
        <v>#REF!</v>
      </c>
      <c r="NTR534" s="17">
        <v>0</v>
      </c>
      <c r="NTS534" s="17">
        <v>0</v>
      </c>
      <c r="NTT534" s="17"/>
      <c r="NTU534" s="17" t="e">
        <f>SUM(NTV534:NTY534)</f>
        <v>#REF!</v>
      </c>
      <c r="NTV534" s="17">
        <v>0</v>
      </c>
      <c r="NTW534" s="17">
        <v>0</v>
      </c>
      <c r="NTX534" s="17"/>
      <c r="NTY534" s="17" t="e">
        <f>SUM(NTZ534:NUC534)</f>
        <v>#REF!</v>
      </c>
      <c r="NTZ534" s="17">
        <v>0</v>
      </c>
      <c r="NUA534" s="17">
        <v>0</v>
      </c>
      <c r="NUB534" s="17"/>
      <c r="NUC534" s="17" t="e">
        <f>SUM(NUD534:NUG534)</f>
        <v>#REF!</v>
      </c>
      <c r="NUD534" s="17">
        <v>0</v>
      </c>
      <c r="NUE534" s="17">
        <v>0</v>
      </c>
      <c r="NUF534" s="17"/>
      <c r="NUG534" s="17" t="e">
        <f>SUM(NUH534:NUK534)</f>
        <v>#REF!</v>
      </c>
      <c r="NUH534" s="17">
        <v>0</v>
      </c>
      <c r="NUI534" s="17">
        <v>0</v>
      </c>
      <c r="NUJ534" s="17"/>
      <c r="NUK534" s="17" t="e">
        <f>SUM(NUL534:NUO534)</f>
        <v>#REF!</v>
      </c>
      <c r="NUL534" s="17">
        <v>0</v>
      </c>
      <c r="NUM534" s="17">
        <v>0</v>
      </c>
      <c r="NUN534" s="17"/>
      <c r="NUO534" s="17" t="e">
        <f>SUM(NUP534:NUS534)</f>
        <v>#REF!</v>
      </c>
      <c r="NUP534" s="17">
        <v>0</v>
      </c>
      <c r="NUQ534" s="17">
        <v>0</v>
      </c>
      <c r="NUR534" s="17"/>
      <c r="NUS534" s="17" t="e">
        <f>SUM(NUT534:NUW534)</f>
        <v>#REF!</v>
      </c>
      <c r="NUT534" s="17">
        <v>0</v>
      </c>
      <c r="NUU534" s="17">
        <v>0</v>
      </c>
      <c r="NUV534" s="17"/>
      <c r="NUW534" s="17" t="e">
        <f>SUM(NUX534:NVA534)</f>
        <v>#REF!</v>
      </c>
      <c r="NUX534" s="17">
        <v>0</v>
      </c>
      <c r="NUY534" s="17">
        <v>0</v>
      </c>
      <c r="NUZ534" s="17"/>
      <c r="NVA534" s="17" t="e">
        <f>SUM(NVB534:NVE534)</f>
        <v>#REF!</v>
      </c>
      <c r="NVB534" s="17">
        <v>0</v>
      </c>
      <c r="NVC534" s="17">
        <v>0</v>
      </c>
      <c r="NVD534" s="17"/>
      <c r="NVE534" s="17" t="e">
        <f>SUM(NVF534:NVI534)</f>
        <v>#REF!</v>
      </c>
      <c r="NVF534" s="17">
        <v>0</v>
      </c>
      <c r="NVG534" s="17">
        <v>0</v>
      </c>
      <c r="NVH534" s="17"/>
      <c r="NVI534" s="17" t="e">
        <f>SUM(NVJ534:NVM534)</f>
        <v>#REF!</v>
      </c>
      <c r="NVJ534" s="17">
        <v>0</v>
      </c>
      <c r="NVK534" s="17">
        <v>0</v>
      </c>
      <c r="NVL534" s="17"/>
      <c r="NVM534" s="17" t="e">
        <f>SUM(NVN534:NVQ534)</f>
        <v>#REF!</v>
      </c>
      <c r="NVN534" s="17">
        <v>0</v>
      </c>
      <c r="NVO534" s="17">
        <v>0</v>
      </c>
      <c r="NVP534" s="17"/>
      <c r="NVQ534" s="17" t="e">
        <f>SUM(NVR534:NVU534)</f>
        <v>#REF!</v>
      </c>
      <c r="NVR534" s="17">
        <v>0</v>
      </c>
      <c r="NVS534" s="17">
        <v>0</v>
      </c>
      <c r="NVT534" s="17"/>
      <c r="NVU534" s="17" t="e">
        <f>SUM(NVV534:NVY534)</f>
        <v>#REF!</v>
      </c>
      <c r="NVV534" s="17">
        <v>0</v>
      </c>
      <c r="NVW534" s="17">
        <v>0</v>
      </c>
      <c r="NVX534" s="17"/>
      <c r="NVY534" s="17" t="e">
        <f>SUM(NVZ534:NWC534)</f>
        <v>#REF!</v>
      </c>
      <c r="NVZ534" s="17">
        <v>0</v>
      </c>
      <c r="NWA534" s="17">
        <v>0</v>
      </c>
      <c r="NWB534" s="17"/>
      <c r="NWC534" s="17" t="e">
        <f>SUM(NWD534:NWG534)</f>
        <v>#REF!</v>
      </c>
      <c r="NWD534" s="17">
        <v>0</v>
      </c>
      <c r="NWE534" s="17">
        <v>0</v>
      </c>
      <c r="NWF534" s="17"/>
      <c r="NWG534" s="17" t="e">
        <f>SUM(NWH534:NWK534)</f>
        <v>#REF!</v>
      </c>
      <c r="NWH534" s="17">
        <v>0</v>
      </c>
      <c r="NWI534" s="17">
        <v>0</v>
      </c>
      <c r="NWJ534" s="17"/>
      <c r="NWK534" s="17" t="e">
        <f>SUM(NWL534:NWO534)</f>
        <v>#REF!</v>
      </c>
      <c r="NWL534" s="17">
        <v>0</v>
      </c>
      <c r="NWM534" s="17">
        <v>0</v>
      </c>
      <c r="NWN534" s="17"/>
      <c r="NWO534" s="17" t="e">
        <f>SUM(NWP534:NWS534)</f>
        <v>#REF!</v>
      </c>
      <c r="NWP534" s="17">
        <v>0</v>
      </c>
      <c r="NWQ534" s="17">
        <v>0</v>
      </c>
      <c r="NWR534" s="17"/>
      <c r="NWS534" s="17" t="e">
        <f>SUM(NWT534:NWW534)</f>
        <v>#REF!</v>
      </c>
      <c r="NWT534" s="17">
        <v>0</v>
      </c>
      <c r="NWU534" s="17">
        <v>0</v>
      </c>
      <c r="NWV534" s="17"/>
      <c r="NWW534" s="17" t="e">
        <f>SUM(NWX534:NXA534)</f>
        <v>#REF!</v>
      </c>
      <c r="NWX534" s="17">
        <v>0</v>
      </c>
      <c r="NWY534" s="17">
        <v>0</v>
      </c>
      <c r="NWZ534" s="17"/>
      <c r="NXA534" s="17" t="e">
        <f>SUM(NXB534:NXE534)</f>
        <v>#REF!</v>
      </c>
      <c r="NXB534" s="17">
        <v>0</v>
      </c>
      <c r="NXC534" s="17">
        <v>0</v>
      </c>
      <c r="NXD534" s="17"/>
      <c r="NXE534" s="17" t="e">
        <f>SUM(NXF534:NXI534)</f>
        <v>#REF!</v>
      </c>
      <c r="NXF534" s="17">
        <v>0</v>
      </c>
      <c r="NXG534" s="17">
        <v>0</v>
      </c>
      <c r="NXH534" s="17"/>
      <c r="NXI534" s="17" t="e">
        <f>SUM(NXJ534:NXM534)</f>
        <v>#REF!</v>
      </c>
      <c r="NXJ534" s="17">
        <v>0</v>
      </c>
      <c r="NXK534" s="17">
        <v>0</v>
      </c>
      <c r="NXL534" s="17"/>
      <c r="NXM534" s="17" t="e">
        <f>SUM(NXN534:NXQ534)</f>
        <v>#REF!</v>
      </c>
      <c r="NXN534" s="17">
        <v>0</v>
      </c>
      <c r="NXO534" s="17">
        <v>0</v>
      </c>
      <c r="NXP534" s="17"/>
      <c r="NXQ534" s="17" t="e">
        <f>SUM(NXR534:NXU534)</f>
        <v>#REF!</v>
      </c>
      <c r="NXR534" s="17">
        <v>0</v>
      </c>
      <c r="NXS534" s="17">
        <v>0</v>
      </c>
      <c r="NXT534" s="17"/>
      <c r="NXU534" s="17" t="e">
        <f>SUM(NXV534:NXY534)</f>
        <v>#REF!</v>
      </c>
      <c r="NXV534" s="17">
        <v>0</v>
      </c>
      <c r="NXW534" s="17">
        <v>0</v>
      </c>
      <c r="NXX534" s="17"/>
      <c r="NXY534" s="17" t="e">
        <f>SUM(NXZ534:NYC534)</f>
        <v>#REF!</v>
      </c>
      <c r="NXZ534" s="17">
        <v>0</v>
      </c>
      <c r="NYA534" s="17">
        <v>0</v>
      </c>
      <c r="NYB534" s="17"/>
      <c r="NYC534" s="17" t="e">
        <f>SUM(NYD534:NYG534)</f>
        <v>#REF!</v>
      </c>
      <c r="NYD534" s="17">
        <v>0</v>
      </c>
      <c r="NYE534" s="17">
        <v>0</v>
      </c>
      <c r="NYF534" s="17"/>
      <c r="NYG534" s="17" t="e">
        <f>SUM(NYH534:NYK534)</f>
        <v>#REF!</v>
      </c>
      <c r="NYH534" s="17">
        <v>0</v>
      </c>
      <c r="NYI534" s="17">
        <v>0</v>
      </c>
      <c r="NYJ534" s="17"/>
      <c r="NYK534" s="17" t="e">
        <f>SUM(NYL534:NYO534)</f>
        <v>#REF!</v>
      </c>
      <c r="NYL534" s="17">
        <v>0</v>
      </c>
      <c r="NYM534" s="17">
        <v>0</v>
      </c>
      <c r="NYN534" s="17"/>
      <c r="NYO534" s="17" t="e">
        <f>SUM(NYP534:NYS534)</f>
        <v>#REF!</v>
      </c>
      <c r="NYP534" s="17">
        <v>0</v>
      </c>
      <c r="NYQ534" s="17">
        <v>0</v>
      </c>
      <c r="NYR534" s="17"/>
      <c r="NYS534" s="17" t="e">
        <f>SUM(NYT534:NYW534)</f>
        <v>#REF!</v>
      </c>
      <c r="NYT534" s="17">
        <v>0</v>
      </c>
      <c r="NYU534" s="17">
        <v>0</v>
      </c>
      <c r="NYV534" s="17"/>
      <c r="NYW534" s="17" t="e">
        <f>SUM(NYX534:NZA534)</f>
        <v>#REF!</v>
      </c>
      <c r="NYX534" s="17">
        <v>0</v>
      </c>
      <c r="NYY534" s="17">
        <v>0</v>
      </c>
      <c r="NYZ534" s="17"/>
      <c r="NZA534" s="17" t="e">
        <f>SUM(NZB534:NZE534)</f>
        <v>#REF!</v>
      </c>
      <c r="NZB534" s="17">
        <v>0</v>
      </c>
      <c r="NZC534" s="17">
        <v>0</v>
      </c>
      <c r="NZD534" s="17"/>
      <c r="NZE534" s="17" t="e">
        <f>SUM(NZF534:NZI534)</f>
        <v>#REF!</v>
      </c>
      <c r="NZF534" s="17">
        <v>0</v>
      </c>
      <c r="NZG534" s="17">
        <v>0</v>
      </c>
      <c r="NZH534" s="17"/>
      <c r="NZI534" s="17" t="e">
        <f>SUM(NZJ534:NZM534)</f>
        <v>#REF!</v>
      </c>
      <c r="NZJ534" s="17">
        <v>0</v>
      </c>
      <c r="NZK534" s="17">
        <v>0</v>
      </c>
      <c r="NZL534" s="17"/>
      <c r="NZM534" s="17" t="e">
        <f>SUM(NZN534:NZQ534)</f>
        <v>#REF!</v>
      </c>
      <c r="NZN534" s="17">
        <v>0</v>
      </c>
      <c r="NZO534" s="17">
        <v>0</v>
      </c>
      <c r="NZP534" s="17"/>
      <c r="NZQ534" s="17" t="e">
        <f>SUM(NZR534:NZU534)</f>
        <v>#REF!</v>
      </c>
      <c r="NZR534" s="17">
        <v>0</v>
      </c>
      <c r="NZS534" s="17">
        <v>0</v>
      </c>
      <c r="NZT534" s="17"/>
      <c r="NZU534" s="17" t="e">
        <f>SUM(NZV534:NZY534)</f>
        <v>#REF!</v>
      </c>
      <c r="NZV534" s="17">
        <v>0</v>
      </c>
      <c r="NZW534" s="17">
        <v>0</v>
      </c>
      <c r="NZX534" s="17"/>
      <c r="NZY534" s="17" t="e">
        <f>SUM(NZZ534:OAC534)</f>
        <v>#REF!</v>
      </c>
      <c r="NZZ534" s="17">
        <v>0</v>
      </c>
      <c r="OAA534" s="17">
        <v>0</v>
      </c>
      <c r="OAB534" s="17"/>
      <c r="OAC534" s="17" t="e">
        <f>SUM(OAD534:OAG534)</f>
        <v>#REF!</v>
      </c>
      <c r="OAD534" s="17">
        <v>0</v>
      </c>
      <c r="OAE534" s="17">
        <v>0</v>
      </c>
      <c r="OAF534" s="17"/>
      <c r="OAG534" s="17" t="e">
        <f>SUM(OAH534:OAK534)</f>
        <v>#REF!</v>
      </c>
      <c r="OAH534" s="17">
        <v>0</v>
      </c>
      <c r="OAI534" s="17">
        <v>0</v>
      </c>
      <c r="OAJ534" s="17"/>
      <c r="OAK534" s="17" t="e">
        <f>SUM(OAL534:OAO534)</f>
        <v>#REF!</v>
      </c>
      <c r="OAL534" s="17">
        <v>0</v>
      </c>
      <c r="OAM534" s="17">
        <v>0</v>
      </c>
      <c r="OAN534" s="17"/>
      <c r="OAO534" s="17" t="e">
        <f>SUM(OAP534:OAS534)</f>
        <v>#REF!</v>
      </c>
      <c r="OAP534" s="17">
        <v>0</v>
      </c>
      <c r="OAQ534" s="17">
        <v>0</v>
      </c>
      <c r="OAR534" s="17"/>
      <c r="OAS534" s="17" t="e">
        <f>SUM(OAT534:OAW534)</f>
        <v>#REF!</v>
      </c>
      <c r="OAT534" s="17">
        <v>0</v>
      </c>
      <c r="OAU534" s="17">
        <v>0</v>
      </c>
      <c r="OAV534" s="17"/>
      <c r="OAW534" s="17" t="e">
        <f>SUM(OAX534:OBA534)</f>
        <v>#REF!</v>
      </c>
      <c r="OAX534" s="17">
        <v>0</v>
      </c>
      <c r="OAY534" s="17">
        <v>0</v>
      </c>
      <c r="OAZ534" s="17"/>
      <c r="OBA534" s="17" t="e">
        <f>SUM(OBB534:OBE534)</f>
        <v>#REF!</v>
      </c>
      <c r="OBB534" s="17">
        <v>0</v>
      </c>
      <c r="OBC534" s="17">
        <v>0</v>
      </c>
      <c r="OBD534" s="17"/>
      <c r="OBE534" s="17" t="e">
        <f>SUM(OBF534:OBI534)</f>
        <v>#REF!</v>
      </c>
      <c r="OBF534" s="17">
        <v>0</v>
      </c>
      <c r="OBG534" s="17">
        <v>0</v>
      </c>
      <c r="OBH534" s="17"/>
      <c r="OBI534" s="17" t="e">
        <f>SUM(OBJ534:OBM534)</f>
        <v>#REF!</v>
      </c>
      <c r="OBJ534" s="17">
        <v>0</v>
      </c>
      <c r="OBK534" s="17">
        <v>0</v>
      </c>
      <c r="OBL534" s="17"/>
      <c r="OBM534" s="17" t="e">
        <f>SUM(OBN534:OBQ534)</f>
        <v>#REF!</v>
      </c>
      <c r="OBN534" s="17">
        <v>0</v>
      </c>
      <c r="OBO534" s="17">
        <v>0</v>
      </c>
      <c r="OBP534" s="17"/>
      <c r="OBQ534" s="17" t="e">
        <f>SUM(OBR534:OBU534)</f>
        <v>#REF!</v>
      </c>
      <c r="OBR534" s="17">
        <v>0</v>
      </c>
      <c r="OBS534" s="17">
        <v>0</v>
      </c>
      <c r="OBT534" s="17"/>
      <c r="OBU534" s="17" t="e">
        <f>SUM(OBV534:OBY534)</f>
        <v>#REF!</v>
      </c>
      <c r="OBV534" s="17">
        <v>0</v>
      </c>
      <c r="OBW534" s="17">
        <v>0</v>
      </c>
      <c r="OBX534" s="17"/>
      <c r="OBY534" s="17" t="e">
        <f>SUM(OBZ534:OCC534)</f>
        <v>#REF!</v>
      </c>
      <c r="OBZ534" s="17">
        <v>0</v>
      </c>
      <c r="OCA534" s="17">
        <v>0</v>
      </c>
      <c r="OCB534" s="17"/>
      <c r="OCC534" s="17" t="e">
        <f>SUM(OCD534:OCG534)</f>
        <v>#REF!</v>
      </c>
      <c r="OCD534" s="17">
        <v>0</v>
      </c>
      <c r="OCE534" s="17">
        <v>0</v>
      </c>
      <c r="OCF534" s="17"/>
      <c r="OCG534" s="17" t="e">
        <f>SUM(OCH534:OCK534)</f>
        <v>#REF!</v>
      </c>
      <c r="OCH534" s="17">
        <v>0</v>
      </c>
      <c r="OCI534" s="17">
        <v>0</v>
      </c>
      <c r="OCJ534" s="17"/>
      <c r="OCK534" s="17" t="e">
        <f>SUM(OCL534:OCO534)</f>
        <v>#REF!</v>
      </c>
      <c r="OCL534" s="17">
        <v>0</v>
      </c>
      <c r="OCM534" s="17">
        <v>0</v>
      </c>
      <c r="OCN534" s="17"/>
      <c r="OCO534" s="17" t="e">
        <f>SUM(OCP534:OCS534)</f>
        <v>#REF!</v>
      </c>
      <c r="OCP534" s="17">
        <v>0</v>
      </c>
      <c r="OCQ534" s="17">
        <v>0</v>
      </c>
      <c r="OCR534" s="17"/>
      <c r="OCS534" s="17" t="e">
        <f>SUM(OCT534:OCW534)</f>
        <v>#REF!</v>
      </c>
      <c r="OCT534" s="17">
        <v>0</v>
      </c>
      <c r="OCU534" s="17">
        <v>0</v>
      </c>
      <c r="OCV534" s="17"/>
      <c r="OCW534" s="17" t="e">
        <f>SUM(OCX534:ODA534)</f>
        <v>#REF!</v>
      </c>
      <c r="OCX534" s="17">
        <v>0</v>
      </c>
      <c r="OCY534" s="17">
        <v>0</v>
      </c>
      <c r="OCZ534" s="17"/>
      <c r="ODA534" s="17" t="e">
        <f>SUM(ODB534:ODE534)</f>
        <v>#REF!</v>
      </c>
      <c r="ODB534" s="17">
        <v>0</v>
      </c>
      <c r="ODC534" s="17">
        <v>0</v>
      </c>
      <c r="ODD534" s="17"/>
      <c r="ODE534" s="17" t="e">
        <f>SUM(ODF534:ODI534)</f>
        <v>#REF!</v>
      </c>
      <c r="ODF534" s="17">
        <v>0</v>
      </c>
      <c r="ODG534" s="17">
        <v>0</v>
      </c>
      <c r="ODH534" s="17"/>
      <c r="ODI534" s="17" t="e">
        <f>SUM(ODJ534:ODM534)</f>
        <v>#REF!</v>
      </c>
      <c r="ODJ534" s="17">
        <v>0</v>
      </c>
      <c r="ODK534" s="17">
        <v>0</v>
      </c>
      <c r="ODL534" s="17"/>
      <c r="ODM534" s="17" t="e">
        <f>SUM(ODN534:ODQ534)</f>
        <v>#REF!</v>
      </c>
      <c r="ODN534" s="17">
        <v>0</v>
      </c>
      <c r="ODO534" s="17">
        <v>0</v>
      </c>
      <c r="ODP534" s="17"/>
      <c r="ODQ534" s="17" t="e">
        <f>SUM(ODR534:ODU534)</f>
        <v>#REF!</v>
      </c>
      <c r="ODR534" s="17">
        <v>0</v>
      </c>
      <c r="ODS534" s="17">
        <v>0</v>
      </c>
      <c r="ODT534" s="17"/>
      <c r="ODU534" s="17" t="e">
        <f>SUM(ODV534:ODY534)</f>
        <v>#REF!</v>
      </c>
      <c r="ODV534" s="17">
        <v>0</v>
      </c>
      <c r="ODW534" s="17">
        <v>0</v>
      </c>
      <c r="ODX534" s="17"/>
      <c r="ODY534" s="17" t="e">
        <f>SUM(ODZ534:OEC534)</f>
        <v>#REF!</v>
      </c>
      <c r="ODZ534" s="17">
        <v>0</v>
      </c>
      <c r="OEA534" s="17">
        <v>0</v>
      </c>
      <c r="OEB534" s="17"/>
      <c r="OEC534" s="17" t="e">
        <f>SUM(OED534:OEG534)</f>
        <v>#REF!</v>
      </c>
      <c r="OED534" s="17">
        <v>0</v>
      </c>
      <c r="OEE534" s="17">
        <v>0</v>
      </c>
      <c r="OEF534" s="17"/>
      <c r="OEG534" s="17" t="e">
        <f>SUM(OEH534:OEK534)</f>
        <v>#REF!</v>
      </c>
      <c r="OEH534" s="17">
        <v>0</v>
      </c>
      <c r="OEI534" s="17">
        <v>0</v>
      </c>
      <c r="OEJ534" s="17"/>
      <c r="OEK534" s="17" t="e">
        <f>SUM(OEL534:OEO534)</f>
        <v>#REF!</v>
      </c>
      <c r="OEL534" s="17">
        <v>0</v>
      </c>
      <c r="OEM534" s="17">
        <v>0</v>
      </c>
      <c r="OEN534" s="17"/>
      <c r="OEO534" s="17" t="e">
        <f>SUM(OEP534:OES534)</f>
        <v>#REF!</v>
      </c>
      <c r="OEP534" s="17">
        <v>0</v>
      </c>
      <c r="OEQ534" s="17">
        <v>0</v>
      </c>
      <c r="OER534" s="17"/>
      <c r="OES534" s="17" t="e">
        <f>SUM(OET534:OEW534)</f>
        <v>#REF!</v>
      </c>
      <c r="OET534" s="17">
        <v>0</v>
      </c>
      <c r="OEU534" s="17">
        <v>0</v>
      </c>
      <c r="OEV534" s="17"/>
      <c r="OEW534" s="17" t="e">
        <f>SUM(OEX534:OFA534)</f>
        <v>#REF!</v>
      </c>
      <c r="OEX534" s="17">
        <v>0</v>
      </c>
      <c r="OEY534" s="17">
        <v>0</v>
      </c>
      <c r="OEZ534" s="17"/>
      <c r="OFA534" s="17" t="e">
        <f>SUM(OFB534:OFE534)</f>
        <v>#REF!</v>
      </c>
      <c r="OFB534" s="17">
        <v>0</v>
      </c>
      <c r="OFC534" s="17">
        <v>0</v>
      </c>
      <c r="OFD534" s="17"/>
      <c r="OFE534" s="17" t="e">
        <f>SUM(OFF534:OFI534)</f>
        <v>#REF!</v>
      </c>
      <c r="OFF534" s="17">
        <v>0</v>
      </c>
      <c r="OFG534" s="17">
        <v>0</v>
      </c>
      <c r="OFH534" s="17"/>
      <c r="OFI534" s="17" t="e">
        <f>SUM(OFJ534:OFM534)</f>
        <v>#REF!</v>
      </c>
      <c r="OFJ534" s="17">
        <v>0</v>
      </c>
      <c r="OFK534" s="17">
        <v>0</v>
      </c>
      <c r="OFL534" s="17"/>
      <c r="OFM534" s="17" t="e">
        <f>SUM(OFN534:OFQ534)</f>
        <v>#REF!</v>
      </c>
      <c r="OFN534" s="17">
        <v>0</v>
      </c>
      <c r="OFO534" s="17">
        <v>0</v>
      </c>
      <c r="OFP534" s="17"/>
      <c r="OFQ534" s="17" t="e">
        <f>SUM(OFR534:OFU534)</f>
        <v>#REF!</v>
      </c>
      <c r="OFR534" s="17">
        <v>0</v>
      </c>
      <c r="OFS534" s="17">
        <v>0</v>
      </c>
      <c r="OFT534" s="17"/>
      <c r="OFU534" s="17" t="e">
        <f>SUM(OFV534:OFY534)</f>
        <v>#REF!</v>
      </c>
      <c r="OFV534" s="17">
        <v>0</v>
      </c>
      <c r="OFW534" s="17">
        <v>0</v>
      </c>
      <c r="OFX534" s="17"/>
      <c r="OFY534" s="17" t="e">
        <f>SUM(OFZ534:OGC534)</f>
        <v>#REF!</v>
      </c>
      <c r="OFZ534" s="17">
        <v>0</v>
      </c>
      <c r="OGA534" s="17">
        <v>0</v>
      </c>
      <c r="OGB534" s="17"/>
      <c r="OGC534" s="17" t="e">
        <f>SUM(OGD534:OGG534)</f>
        <v>#REF!</v>
      </c>
      <c r="OGD534" s="17">
        <v>0</v>
      </c>
      <c r="OGE534" s="17">
        <v>0</v>
      </c>
      <c r="OGF534" s="17"/>
      <c r="OGG534" s="17" t="e">
        <f>SUM(OGH534:OGK534)</f>
        <v>#REF!</v>
      </c>
      <c r="OGH534" s="17">
        <v>0</v>
      </c>
      <c r="OGI534" s="17">
        <v>0</v>
      </c>
      <c r="OGJ534" s="17"/>
      <c r="OGK534" s="17" t="e">
        <f>SUM(OGL534:OGO534)</f>
        <v>#REF!</v>
      </c>
      <c r="OGL534" s="17">
        <v>0</v>
      </c>
      <c r="OGM534" s="17">
        <v>0</v>
      </c>
      <c r="OGN534" s="17"/>
      <c r="OGO534" s="17" t="e">
        <f>SUM(OGP534:OGS534)</f>
        <v>#REF!</v>
      </c>
      <c r="OGP534" s="17">
        <v>0</v>
      </c>
      <c r="OGQ534" s="17">
        <v>0</v>
      </c>
      <c r="OGR534" s="17"/>
      <c r="OGS534" s="17" t="e">
        <f>SUM(OGT534:OGW534)</f>
        <v>#REF!</v>
      </c>
      <c r="OGT534" s="17">
        <v>0</v>
      </c>
      <c r="OGU534" s="17">
        <v>0</v>
      </c>
      <c r="OGV534" s="17"/>
      <c r="OGW534" s="17" t="e">
        <f>SUM(OGX534:OHA534)</f>
        <v>#REF!</v>
      </c>
      <c r="OGX534" s="17">
        <v>0</v>
      </c>
      <c r="OGY534" s="17">
        <v>0</v>
      </c>
      <c r="OGZ534" s="17"/>
      <c r="OHA534" s="17" t="e">
        <f>SUM(OHB534:OHE534)</f>
        <v>#REF!</v>
      </c>
      <c r="OHB534" s="17">
        <v>0</v>
      </c>
      <c r="OHC534" s="17">
        <v>0</v>
      </c>
      <c r="OHD534" s="17"/>
      <c r="OHE534" s="17" t="e">
        <f>SUM(OHF534:OHI534)</f>
        <v>#REF!</v>
      </c>
      <c r="OHF534" s="17">
        <v>0</v>
      </c>
      <c r="OHG534" s="17">
        <v>0</v>
      </c>
      <c r="OHH534" s="17"/>
      <c r="OHI534" s="17" t="e">
        <f>SUM(OHJ534:OHM534)</f>
        <v>#REF!</v>
      </c>
      <c r="OHJ534" s="17">
        <v>0</v>
      </c>
      <c r="OHK534" s="17">
        <v>0</v>
      </c>
      <c r="OHL534" s="17"/>
      <c r="OHM534" s="17" t="e">
        <f>SUM(OHN534:OHQ534)</f>
        <v>#REF!</v>
      </c>
      <c r="OHN534" s="17">
        <v>0</v>
      </c>
      <c r="OHO534" s="17">
        <v>0</v>
      </c>
      <c r="OHP534" s="17"/>
      <c r="OHQ534" s="17" t="e">
        <f>SUM(OHR534:OHU534)</f>
        <v>#REF!</v>
      </c>
      <c r="OHR534" s="17">
        <v>0</v>
      </c>
      <c r="OHS534" s="17">
        <v>0</v>
      </c>
      <c r="OHT534" s="17"/>
      <c r="OHU534" s="17" t="e">
        <f>SUM(OHV534:OHY534)</f>
        <v>#REF!</v>
      </c>
      <c r="OHV534" s="17">
        <v>0</v>
      </c>
      <c r="OHW534" s="17">
        <v>0</v>
      </c>
      <c r="OHX534" s="17"/>
      <c r="OHY534" s="17" t="e">
        <f>SUM(OHZ534:OIC534)</f>
        <v>#REF!</v>
      </c>
      <c r="OHZ534" s="17">
        <v>0</v>
      </c>
      <c r="OIA534" s="17">
        <v>0</v>
      </c>
      <c r="OIB534" s="17"/>
      <c r="OIC534" s="17" t="e">
        <f>SUM(OID534:OIG534)</f>
        <v>#REF!</v>
      </c>
      <c r="OID534" s="17">
        <v>0</v>
      </c>
      <c r="OIE534" s="17">
        <v>0</v>
      </c>
      <c r="OIF534" s="17"/>
      <c r="OIG534" s="17" t="e">
        <f>SUM(OIH534:OIK534)</f>
        <v>#REF!</v>
      </c>
      <c r="OIH534" s="17">
        <v>0</v>
      </c>
      <c r="OII534" s="17">
        <v>0</v>
      </c>
      <c r="OIJ534" s="17"/>
      <c r="OIK534" s="17" t="e">
        <f>SUM(OIL534:OIO534)</f>
        <v>#REF!</v>
      </c>
      <c r="OIL534" s="17">
        <v>0</v>
      </c>
      <c r="OIM534" s="17">
        <v>0</v>
      </c>
      <c r="OIN534" s="17"/>
      <c r="OIO534" s="17" t="e">
        <f>SUM(OIP534:OIS534)</f>
        <v>#REF!</v>
      </c>
      <c r="OIP534" s="17">
        <v>0</v>
      </c>
      <c r="OIQ534" s="17">
        <v>0</v>
      </c>
      <c r="OIR534" s="17"/>
      <c r="OIS534" s="17" t="e">
        <f>SUM(OIT534:OIW534)</f>
        <v>#REF!</v>
      </c>
      <c r="OIT534" s="17">
        <v>0</v>
      </c>
      <c r="OIU534" s="17">
        <v>0</v>
      </c>
      <c r="OIV534" s="17"/>
      <c r="OIW534" s="17" t="e">
        <f>SUM(OIX534:OJA534)</f>
        <v>#REF!</v>
      </c>
      <c r="OIX534" s="17">
        <v>0</v>
      </c>
      <c r="OIY534" s="17">
        <v>0</v>
      </c>
      <c r="OIZ534" s="17"/>
      <c r="OJA534" s="17" t="e">
        <f>SUM(OJB534:OJE534)</f>
        <v>#REF!</v>
      </c>
      <c r="OJB534" s="17">
        <v>0</v>
      </c>
      <c r="OJC534" s="17">
        <v>0</v>
      </c>
      <c r="OJD534" s="17"/>
      <c r="OJE534" s="17" t="e">
        <f>SUM(OJF534:OJI534)</f>
        <v>#REF!</v>
      </c>
      <c r="OJF534" s="17">
        <v>0</v>
      </c>
      <c r="OJG534" s="17">
        <v>0</v>
      </c>
      <c r="OJH534" s="17"/>
      <c r="OJI534" s="17" t="e">
        <f>SUM(OJJ534:OJM534)</f>
        <v>#REF!</v>
      </c>
      <c r="OJJ534" s="17">
        <v>0</v>
      </c>
      <c r="OJK534" s="17">
        <v>0</v>
      </c>
      <c r="OJL534" s="17"/>
      <c r="OJM534" s="17" t="e">
        <f>SUM(OJN534:OJQ534)</f>
        <v>#REF!</v>
      </c>
      <c r="OJN534" s="17">
        <v>0</v>
      </c>
      <c r="OJO534" s="17">
        <v>0</v>
      </c>
      <c r="OJP534" s="17"/>
      <c r="OJQ534" s="17" t="e">
        <f>SUM(OJR534:OJU534)</f>
        <v>#REF!</v>
      </c>
      <c r="OJR534" s="17">
        <v>0</v>
      </c>
      <c r="OJS534" s="17">
        <v>0</v>
      </c>
      <c r="OJT534" s="17"/>
      <c r="OJU534" s="17" t="e">
        <f>SUM(OJV534:OJY534)</f>
        <v>#REF!</v>
      </c>
      <c r="OJV534" s="17">
        <v>0</v>
      </c>
      <c r="OJW534" s="17">
        <v>0</v>
      </c>
      <c r="OJX534" s="17"/>
      <c r="OJY534" s="17" t="e">
        <f>SUM(OJZ534:OKC534)</f>
        <v>#REF!</v>
      </c>
      <c r="OJZ534" s="17">
        <v>0</v>
      </c>
      <c r="OKA534" s="17">
        <v>0</v>
      </c>
      <c r="OKB534" s="17"/>
      <c r="OKC534" s="17" t="e">
        <f>SUM(OKD534:OKG534)</f>
        <v>#REF!</v>
      </c>
      <c r="OKD534" s="17">
        <v>0</v>
      </c>
      <c r="OKE534" s="17">
        <v>0</v>
      </c>
      <c r="OKF534" s="17"/>
      <c r="OKG534" s="17" t="e">
        <f>SUM(OKH534:OKK534)</f>
        <v>#REF!</v>
      </c>
      <c r="OKH534" s="17">
        <v>0</v>
      </c>
      <c r="OKI534" s="17">
        <v>0</v>
      </c>
      <c r="OKJ534" s="17"/>
      <c r="OKK534" s="17" t="e">
        <f>SUM(OKL534:OKO534)</f>
        <v>#REF!</v>
      </c>
      <c r="OKL534" s="17">
        <v>0</v>
      </c>
      <c r="OKM534" s="17">
        <v>0</v>
      </c>
      <c r="OKN534" s="17"/>
      <c r="OKO534" s="17" t="e">
        <f>SUM(OKP534:OKS534)</f>
        <v>#REF!</v>
      </c>
      <c r="OKP534" s="17">
        <v>0</v>
      </c>
      <c r="OKQ534" s="17">
        <v>0</v>
      </c>
      <c r="OKR534" s="17"/>
      <c r="OKS534" s="17" t="e">
        <f>SUM(OKT534:OKW534)</f>
        <v>#REF!</v>
      </c>
      <c r="OKT534" s="17">
        <v>0</v>
      </c>
      <c r="OKU534" s="17">
        <v>0</v>
      </c>
      <c r="OKV534" s="17"/>
      <c r="OKW534" s="17" t="e">
        <f>SUM(OKX534:OLA534)</f>
        <v>#REF!</v>
      </c>
      <c r="OKX534" s="17">
        <v>0</v>
      </c>
      <c r="OKY534" s="17">
        <v>0</v>
      </c>
      <c r="OKZ534" s="17"/>
      <c r="OLA534" s="17" t="e">
        <f>SUM(OLB534:OLE534)</f>
        <v>#REF!</v>
      </c>
      <c r="OLB534" s="17">
        <v>0</v>
      </c>
      <c r="OLC534" s="17">
        <v>0</v>
      </c>
      <c r="OLD534" s="17"/>
      <c r="OLE534" s="17" t="e">
        <f>SUM(OLF534:OLI534)</f>
        <v>#REF!</v>
      </c>
      <c r="OLF534" s="17">
        <v>0</v>
      </c>
      <c r="OLG534" s="17">
        <v>0</v>
      </c>
      <c r="OLH534" s="17"/>
      <c r="OLI534" s="17" t="e">
        <f>SUM(OLJ534:OLM534)</f>
        <v>#REF!</v>
      </c>
      <c r="OLJ534" s="17">
        <v>0</v>
      </c>
      <c r="OLK534" s="17">
        <v>0</v>
      </c>
      <c r="OLL534" s="17"/>
      <c r="OLM534" s="17" t="e">
        <f>SUM(OLN534:OLQ534)</f>
        <v>#REF!</v>
      </c>
      <c r="OLN534" s="17">
        <v>0</v>
      </c>
      <c r="OLO534" s="17">
        <v>0</v>
      </c>
      <c r="OLP534" s="17"/>
      <c r="OLQ534" s="17" t="e">
        <f>SUM(OLR534:OLU534)</f>
        <v>#REF!</v>
      </c>
      <c r="OLR534" s="17">
        <v>0</v>
      </c>
      <c r="OLS534" s="17">
        <v>0</v>
      </c>
      <c r="OLT534" s="17"/>
      <c r="OLU534" s="17" t="e">
        <f>SUM(OLV534:OLY534)</f>
        <v>#REF!</v>
      </c>
      <c r="OLV534" s="17">
        <v>0</v>
      </c>
      <c r="OLW534" s="17">
        <v>0</v>
      </c>
      <c r="OLX534" s="17"/>
      <c r="OLY534" s="17" t="e">
        <f>SUM(OLZ534:OMC534)</f>
        <v>#REF!</v>
      </c>
      <c r="OLZ534" s="17">
        <v>0</v>
      </c>
      <c r="OMA534" s="17">
        <v>0</v>
      </c>
      <c r="OMB534" s="17"/>
      <c r="OMC534" s="17" t="e">
        <f>SUM(OMD534:OMG534)</f>
        <v>#REF!</v>
      </c>
      <c r="OMD534" s="17">
        <v>0</v>
      </c>
      <c r="OME534" s="17">
        <v>0</v>
      </c>
      <c r="OMF534" s="17"/>
      <c r="OMG534" s="17" t="e">
        <f>SUM(OMH534:OMK534)</f>
        <v>#REF!</v>
      </c>
      <c r="OMH534" s="17">
        <v>0</v>
      </c>
      <c r="OMI534" s="17">
        <v>0</v>
      </c>
      <c r="OMJ534" s="17"/>
      <c r="OMK534" s="17" t="e">
        <f>SUM(OML534:OMO534)</f>
        <v>#REF!</v>
      </c>
      <c r="OML534" s="17">
        <v>0</v>
      </c>
      <c r="OMM534" s="17">
        <v>0</v>
      </c>
      <c r="OMN534" s="17"/>
      <c r="OMO534" s="17" t="e">
        <f>SUM(OMP534:OMS534)</f>
        <v>#REF!</v>
      </c>
      <c r="OMP534" s="17">
        <v>0</v>
      </c>
      <c r="OMQ534" s="17">
        <v>0</v>
      </c>
      <c r="OMR534" s="17"/>
      <c r="OMS534" s="17" t="e">
        <f>SUM(OMT534:OMW534)</f>
        <v>#REF!</v>
      </c>
      <c r="OMT534" s="17">
        <v>0</v>
      </c>
      <c r="OMU534" s="17">
        <v>0</v>
      </c>
      <c r="OMV534" s="17"/>
      <c r="OMW534" s="17" t="e">
        <f>SUM(OMX534:ONA534)</f>
        <v>#REF!</v>
      </c>
      <c r="OMX534" s="17">
        <v>0</v>
      </c>
      <c r="OMY534" s="17">
        <v>0</v>
      </c>
      <c r="OMZ534" s="17"/>
      <c r="ONA534" s="17" t="e">
        <f>SUM(ONB534:ONE534)</f>
        <v>#REF!</v>
      </c>
      <c r="ONB534" s="17">
        <v>0</v>
      </c>
      <c r="ONC534" s="17">
        <v>0</v>
      </c>
      <c r="OND534" s="17"/>
      <c r="ONE534" s="17" t="e">
        <f>SUM(ONF534:ONI534)</f>
        <v>#REF!</v>
      </c>
      <c r="ONF534" s="17">
        <v>0</v>
      </c>
      <c r="ONG534" s="17">
        <v>0</v>
      </c>
      <c r="ONH534" s="17"/>
      <c r="ONI534" s="17" t="e">
        <f>SUM(ONJ534:ONM534)</f>
        <v>#REF!</v>
      </c>
      <c r="ONJ534" s="17">
        <v>0</v>
      </c>
      <c r="ONK534" s="17">
        <v>0</v>
      </c>
      <c r="ONL534" s="17"/>
      <c r="ONM534" s="17" t="e">
        <f>SUM(ONN534:ONQ534)</f>
        <v>#REF!</v>
      </c>
      <c r="ONN534" s="17">
        <v>0</v>
      </c>
      <c r="ONO534" s="17">
        <v>0</v>
      </c>
      <c r="ONP534" s="17"/>
      <c r="ONQ534" s="17" t="e">
        <f>SUM(ONR534:ONU534)</f>
        <v>#REF!</v>
      </c>
      <c r="ONR534" s="17">
        <v>0</v>
      </c>
      <c r="ONS534" s="17">
        <v>0</v>
      </c>
      <c r="ONT534" s="17"/>
      <c r="ONU534" s="17" t="e">
        <f>SUM(ONV534:ONY534)</f>
        <v>#REF!</v>
      </c>
      <c r="ONV534" s="17">
        <v>0</v>
      </c>
      <c r="ONW534" s="17">
        <v>0</v>
      </c>
      <c r="ONX534" s="17"/>
      <c r="ONY534" s="17" t="e">
        <f>SUM(ONZ534:OOC534)</f>
        <v>#REF!</v>
      </c>
      <c r="ONZ534" s="17">
        <v>0</v>
      </c>
      <c r="OOA534" s="17">
        <v>0</v>
      </c>
      <c r="OOB534" s="17"/>
      <c r="OOC534" s="17" t="e">
        <f>SUM(OOD534:OOG534)</f>
        <v>#REF!</v>
      </c>
      <c r="OOD534" s="17">
        <v>0</v>
      </c>
      <c r="OOE534" s="17">
        <v>0</v>
      </c>
      <c r="OOF534" s="17"/>
      <c r="OOG534" s="17" t="e">
        <f>SUM(OOH534:OOK534)</f>
        <v>#REF!</v>
      </c>
      <c r="OOH534" s="17">
        <v>0</v>
      </c>
      <c r="OOI534" s="17">
        <v>0</v>
      </c>
      <c r="OOJ534" s="17"/>
      <c r="OOK534" s="17" t="e">
        <f>SUM(OOL534:OOO534)</f>
        <v>#REF!</v>
      </c>
      <c r="OOL534" s="17">
        <v>0</v>
      </c>
      <c r="OOM534" s="17">
        <v>0</v>
      </c>
      <c r="OON534" s="17"/>
      <c r="OOO534" s="17" t="e">
        <f>SUM(OOP534:OOS534)</f>
        <v>#REF!</v>
      </c>
      <c r="OOP534" s="17">
        <v>0</v>
      </c>
      <c r="OOQ534" s="17">
        <v>0</v>
      </c>
      <c r="OOR534" s="17"/>
      <c r="OOS534" s="17" t="e">
        <f>SUM(OOT534:OOW534)</f>
        <v>#REF!</v>
      </c>
      <c r="OOT534" s="17">
        <v>0</v>
      </c>
      <c r="OOU534" s="17">
        <v>0</v>
      </c>
      <c r="OOV534" s="17"/>
      <c r="OOW534" s="17" t="e">
        <f>SUM(OOX534:OPA534)</f>
        <v>#REF!</v>
      </c>
      <c r="OOX534" s="17">
        <v>0</v>
      </c>
      <c r="OOY534" s="17">
        <v>0</v>
      </c>
      <c r="OOZ534" s="17"/>
      <c r="OPA534" s="17" t="e">
        <f>SUM(OPB534:OPE534)</f>
        <v>#REF!</v>
      </c>
      <c r="OPB534" s="17">
        <v>0</v>
      </c>
      <c r="OPC534" s="17">
        <v>0</v>
      </c>
      <c r="OPD534" s="17"/>
      <c r="OPE534" s="17" t="e">
        <f>SUM(OPF534:OPI534)</f>
        <v>#REF!</v>
      </c>
      <c r="OPF534" s="17">
        <v>0</v>
      </c>
      <c r="OPG534" s="17">
        <v>0</v>
      </c>
      <c r="OPH534" s="17"/>
      <c r="OPI534" s="17" t="e">
        <f>SUM(OPJ534:OPM534)</f>
        <v>#REF!</v>
      </c>
      <c r="OPJ534" s="17">
        <v>0</v>
      </c>
      <c r="OPK534" s="17">
        <v>0</v>
      </c>
      <c r="OPL534" s="17"/>
      <c r="OPM534" s="17" t="e">
        <f>SUM(OPN534:OPQ534)</f>
        <v>#REF!</v>
      </c>
      <c r="OPN534" s="17">
        <v>0</v>
      </c>
      <c r="OPO534" s="17">
        <v>0</v>
      </c>
      <c r="OPP534" s="17"/>
      <c r="OPQ534" s="17" t="e">
        <f>SUM(OPR534:OPU534)</f>
        <v>#REF!</v>
      </c>
      <c r="OPR534" s="17">
        <v>0</v>
      </c>
      <c r="OPS534" s="17">
        <v>0</v>
      </c>
      <c r="OPT534" s="17"/>
      <c r="OPU534" s="17" t="e">
        <f>SUM(OPV534:OPY534)</f>
        <v>#REF!</v>
      </c>
      <c r="OPV534" s="17">
        <v>0</v>
      </c>
      <c r="OPW534" s="17">
        <v>0</v>
      </c>
      <c r="OPX534" s="17"/>
      <c r="OPY534" s="17" t="e">
        <f>SUM(OPZ534:OQC534)</f>
        <v>#REF!</v>
      </c>
      <c r="OPZ534" s="17">
        <v>0</v>
      </c>
      <c r="OQA534" s="17">
        <v>0</v>
      </c>
      <c r="OQB534" s="17"/>
      <c r="OQC534" s="17" t="e">
        <f>SUM(OQD534:OQG534)</f>
        <v>#REF!</v>
      </c>
      <c r="OQD534" s="17">
        <v>0</v>
      </c>
      <c r="OQE534" s="17">
        <v>0</v>
      </c>
      <c r="OQF534" s="17"/>
      <c r="OQG534" s="17" t="e">
        <f>SUM(OQH534:OQK534)</f>
        <v>#REF!</v>
      </c>
      <c r="OQH534" s="17">
        <v>0</v>
      </c>
      <c r="OQI534" s="17">
        <v>0</v>
      </c>
      <c r="OQJ534" s="17"/>
      <c r="OQK534" s="17" t="e">
        <f>SUM(OQL534:OQO534)</f>
        <v>#REF!</v>
      </c>
      <c r="OQL534" s="17">
        <v>0</v>
      </c>
      <c r="OQM534" s="17">
        <v>0</v>
      </c>
      <c r="OQN534" s="17"/>
      <c r="OQO534" s="17" t="e">
        <f>SUM(OQP534:OQS534)</f>
        <v>#REF!</v>
      </c>
      <c r="OQP534" s="17">
        <v>0</v>
      </c>
      <c r="OQQ534" s="17">
        <v>0</v>
      </c>
      <c r="OQR534" s="17"/>
      <c r="OQS534" s="17" t="e">
        <f>SUM(OQT534:OQW534)</f>
        <v>#REF!</v>
      </c>
      <c r="OQT534" s="17">
        <v>0</v>
      </c>
      <c r="OQU534" s="17">
        <v>0</v>
      </c>
      <c r="OQV534" s="17"/>
      <c r="OQW534" s="17" t="e">
        <f>SUM(OQX534:ORA534)</f>
        <v>#REF!</v>
      </c>
      <c r="OQX534" s="17">
        <v>0</v>
      </c>
      <c r="OQY534" s="17">
        <v>0</v>
      </c>
      <c r="OQZ534" s="17"/>
      <c r="ORA534" s="17" t="e">
        <f>SUM(ORB534:ORE534)</f>
        <v>#REF!</v>
      </c>
      <c r="ORB534" s="17">
        <v>0</v>
      </c>
      <c r="ORC534" s="17">
        <v>0</v>
      </c>
      <c r="ORD534" s="17"/>
      <c r="ORE534" s="17" t="e">
        <f>SUM(ORF534:ORI534)</f>
        <v>#REF!</v>
      </c>
      <c r="ORF534" s="17">
        <v>0</v>
      </c>
      <c r="ORG534" s="17">
        <v>0</v>
      </c>
      <c r="ORH534" s="17"/>
      <c r="ORI534" s="17" t="e">
        <f>SUM(ORJ534:ORM534)</f>
        <v>#REF!</v>
      </c>
      <c r="ORJ534" s="17">
        <v>0</v>
      </c>
      <c r="ORK534" s="17">
        <v>0</v>
      </c>
      <c r="ORL534" s="17"/>
      <c r="ORM534" s="17" t="e">
        <f>SUM(ORN534:ORQ534)</f>
        <v>#REF!</v>
      </c>
      <c r="ORN534" s="17">
        <v>0</v>
      </c>
      <c r="ORO534" s="17">
        <v>0</v>
      </c>
      <c r="ORP534" s="17"/>
      <c r="ORQ534" s="17" t="e">
        <f>SUM(ORR534:ORU534)</f>
        <v>#REF!</v>
      </c>
      <c r="ORR534" s="17">
        <v>0</v>
      </c>
      <c r="ORS534" s="17">
        <v>0</v>
      </c>
      <c r="ORT534" s="17"/>
      <c r="ORU534" s="17" t="e">
        <f>SUM(ORV534:ORY534)</f>
        <v>#REF!</v>
      </c>
      <c r="ORV534" s="17">
        <v>0</v>
      </c>
      <c r="ORW534" s="17">
        <v>0</v>
      </c>
      <c r="ORX534" s="17"/>
      <c r="ORY534" s="17" t="e">
        <f>SUM(ORZ534:OSC534)</f>
        <v>#REF!</v>
      </c>
      <c r="ORZ534" s="17">
        <v>0</v>
      </c>
      <c r="OSA534" s="17">
        <v>0</v>
      </c>
      <c r="OSB534" s="17"/>
      <c r="OSC534" s="17" t="e">
        <f>SUM(OSD534:OSG534)</f>
        <v>#REF!</v>
      </c>
      <c r="OSD534" s="17">
        <v>0</v>
      </c>
      <c r="OSE534" s="17">
        <v>0</v>
      </c>
      <c r="OSF534" s="17"/>
      <c r="OSG534" s="17" t="e">
        <f>SUM(OSH534:OSK534)</f>
        <v>#REF!</v>
      </c>
      <c r="OSH534" s="17">
        <v>0</v>
      </c>
      <c r="OSI534" s="17">
        <v>0</v>
      </c>
      <c r="OSJ534" s="17"/>
      <c r="OSK534" s="17" t="e">
        <f>SUM(OSL534:OSO534)</f>
        <v>#REF!</v>
      </c>
      <c r="OSL534" s="17">
        <v>0</v>
      </c>
      <c r="OSM534" s="17">
        <v>0</v>
      </c>
      <c r="OSN534" s="17"/>
      <c r="OSO534" s="17" t="e">
        <f>SUM(OSP534:OSS534)</f>
        <v>#REF!</v>
      </c>
      <c r="OSP534" s="17">
        <v>0</v>
      </c>
      <c r="OSQ534" s="17">
        <v>0</v>
      </c>
      <c r="OSR534" s="17"/>
      <c r="OSS534" s="17" t="e">
        <f>SUM(OST534:OSW534)</f>
        <v>#REF!</v>
      </c>
      <c r="OST534" s="17">
        <v>0</v>
      </c>
      <c r="OSU534" s="17">
        <v>0</v>
      </c>
      <c r="OSV534" s="17"/>
      <c r="OSW534" s="17" t="e">
        <f>SUM(OSX534:OTA534)</f>
        <v>#REF!</v>
      </c>
      <c r="OSX534" s="17">
        <v>0</v>
      </c>
      <c r="OSY534" s="17">
        <v>0</v>
      </c>
      <c r="OSZ534" s="17"/>
      <c r="OTA534" s="17" t="e">
        <f>SUM(OTB534:OTE534)</f>
        <v>#REF!</v>
      </c>
      <c r="OTB534" s="17">
        <v>0</v>
      </c>
      <c r="OTC534" s="17">
        <v>0</v>
      </c>
      <c r="OTD534" s="17"/>
      <c r="OTE534" s="17" t="e">
        <f>SUM(OTF534:OTI534)</f>
        <v>#REF!</v>
      </c>
      <c r="OTF534" s="17">
        <v>0</v>
      </c>
      <c r="OTG534" s="17">
        <v>0</v>
      </c>
      <c r="OTH534" s="17"/>
      <c r="OTI534" s="17" t="e">
        <f>SUM(OTJ534:OTM534)</f>
        <v>#REF!</v>
      </c>
      <c r="OTJ534" s="17">
        <v>0</v>
      </c>
      <c r="OTK534" s="17">
        <v>0</v>
      </c>
      <c r="OTL534" s="17"/>
      <c r="OTM534" s="17" t="e">
        <f>SUM(OTN534:OTQ534)</f>
        <v>#REF!</v>
      </c>
      <c r="OTN534" s="17">
        <v>0</v>
      </c>
      <c r="OTO534" s="17">
        <v>0</v>
      </c>
      <c r="OTP534" s="17"/>
      <c r="OTQ534" s="17" t="e">
        <f>SUM(OTR534:OTU534)</f>
        <v>#REF!</v>
      </c>
      <c r="OTR534" s="17">
        <v>0</v>
      </c>
      <c r="OTS534" s="17">
        <v>0</v>
      </c>
      <c r="OTT534" s="17"/>
      <c r="OTU534" s="17" t="e">
        <f>SUM(OTV534:OTY534)</f>
        <v>#REF!</v>
      </c>
      <c r="OTV534" s="17">
        <v>0</v>
      </c>
      <c r="OTW534" s="17">
        <v>0</v>
      </c>
      <c r="OTX534" s="17"/>
      <c r="OTY534" s="17" t="e">
        <f>SUM(OTZ534:OUC534)</f>
        <v>#REF!</v>
      </c>
      <c r="OTZ534" s="17">
        <v>0</v>
      </c>
      <c r="OUA534" s="17">
        <v>0</v>
      </c>
      <c r="OUB534" s="17"/>
      <c r="OUC534" s="17" t="e">
        <f>SUM(OUD534:OUG534)</f>
        <v>#REF!</v>
      </c>
      <c r="OUD534" s="17">
        <v>0</v>
      </c>
      <c r="OUE534" s="17">
        <v>0</v>
      </c>
      <c r="OUF534" s="17"/>
      <c r="OUG534" s="17" t="e">
        <f>SUM(OUH534:OUK534)</f>
        <v>#REF!</v>
      </c>
      <c r="OUH534" s="17">
        <v>0</v>
      </c>
      <c r="OUI534" s="17">
        <v>0</v>
      </c>
      <c r="OUJ534" s="17"/>
      <c r="OUK534" s="17" t="e">
        <f>SUM(OUL534:OUO534)</f>
        <v>#REF!</v>
      </c>
      <c r="OUL534" s="17">
        <v>0</v>
      </c>
      <c r="OUM534" s="17">
        <v>0</v>
      </c>
      <c r="OUN534" s="17"/>
      <c r="OUO534" s="17" t="e">
        <f>SUM(OUP534:OUS534)</f>
        <v>#REF!</v>
      </c>
      <c r="OUP534" s="17">
        <v>0</v>
      </c>
      <c r="OUQ534" s="17">
        <v>0</v>
      </c>
      <c r="OUR534" s="17"/>
      <c r="OUS534" s="17" t="e">
        <f>SUM(OUT534:OUW534)</f>
        <v>#REF!</v>
      </c>
      <c r="OUT534" s="17">
        <v>0</v>
      </c>
      <c r="OUU534" s="17">
        <v>0</v>
      </c>
      <c r="OUV534" s="17"/>
      <c r="OUW534" s="17" t="e">
        <f>SUM(OUX534:OVA534)</f>
        <v>#REF!</v>
      </c>
      <c r="OUX534" s="17">
        <v>0</v>
      </c>
      <c r="OUY534" s="17">
        <v>0</v>
      </c>
      <c r="OUZ534" s="17"/>
      <c r="OVA534" s="17" t="e">
        <f>SUM(OVB534:OVE534)</f>
        <v>#REF!</v>
      </c>
      <c r="OVB534" s="17">
        <v>0</v>
      </c>
      <c r="OVC534" s="17">
        <v>0</v>
      </c>
      <c r="OVD534" s="17"/>
      <c r="OVE534" s="17" t="e">
        <f>SUM(OVF534:OVI534)</f>
        <v>#REF!</v>
      </c>
      <c r="OVF534" s="17">
        <v>0</v>
      </c>
      <c r="OVG534" s="17">
        <v>0</v>
      </c>
      <c r="OVH534" s="17"/>
      <c r="OVI534" s="17" t="e">
        <f>SUM(OVJ534:OVM534)</f>
        <v>#REF!</v>
      </c>
      <c r="OVJ534" s="17">
        <v>0</v>
      </c>
      <c r="OVK534" s="17">
        <v>0</v>
      </c>
      <c r="OVL534" s="17"/>
      <c r="OVM534" s="17" t="e">
        <f>SUM(OVN534:OVQ534)</f>
        <v>#REF!</v>
      </c>
      <c r="OVN534" s="17">
        <v>0</v>
      </c>
      <c r="OVO534" s="17">
        <v>0</v>
      </c>
      <c r="OVP534" s="17"/>
      <c r="OVQ534" s="17" t="e">
        <f>SUM(OVR534:OVU534)</f>
        <v>#REF!</v>
      </c>
      <c r="OVR534" s="17">
        <v>0</v>
      </c>
      <c r="OVS534" s="17">
        <v>0</v>
      </c>
      <c r="OVT534" s="17"/>
      <c r="OVU534" s="17" t="e">
        <f>SUM(OVV534:OVY534)</f>
        <v>#REF!</v>
      </c>
      <c r="OVV534" s="17">
        <v>0</v>
      </c>
      <c r="OVW534" s="17">
        <v>0</v>
      </c>
      <c r="OVX534" s="17"/>
      <c r="OVY534" s="17" t="e">
        <f>SUM(OVZ534:OWC534)</f>
        <v>#REF!</v>
      </c>
      <c r="OVZ534" s="17">
        <v>0</v>
      </c>
      <c r="OWA534" s="17">
        <v>0</v>
      </c>
      <c r="OWB534" s="17"/>
      <c r="OWC534" s="17" t="e">
        <f>SUM(OWD534:OWG534)</f>
        <v>#REF!</v>
      </c>
      <c r="OWD534" s="17">
        <v>0</v>
      </c>
      <c r="OWE534" s="17">
        <v>0</v>
      </c>
      <c r="OWF534" s="17"/>
      <c r="OWG534" s="17" t="e">
        <f>SUM(OWH534:OWK534)</f>
        <v>#REF!</v>
      </c>
      <c r="OWH534" s="17">
        <v>0</v>
      </c>
      <c r="OWI534" s="17">
        <v>0</v>
      </c>
      <c r="OWJ534" s="17"/>
      <c r="OWK534" s="17" t="e">
        <f>SUM(OWL534:OWO534)</f>
        <v>#REF!</v>
      </c>
      <c r="OWL534" s="17">
        <v>0</v>
      </c>
      <c r="OWM534" s="17">
        <v>0</v>
      </c>
      <c r="OWN534" s="17"/>
      <c r="OWO534" s="17" t="e">
        <f>SUM(OWP534:OWS534)</f>
        <v>#REF!</v>
      </c>
      <c r="OWP534" s="17">
        <v>0</v>
      </c>
      <c r="OWQ534" s="17">
        <v>0</v>
      </c>
      <c r="OWR534" s="17"/>
      <c r="OWS534" s="17" t="e">
        <f>SUM(OWT534:OWW534)</f>
        <v>#REF!</v>
      </c>
      <c r="OWT534" s="17">
        <v>0</v>
      </c>
      <c r="OWU534" s="17">
        <v>0</v>
      </c>
      <c r="OWV534" s="17"/>
      <c r="OWW534" s="17" t="e">
        <f>SUM(OWX534:OXA534)</f>
        <v>#REF!</v>
      </c>
      <c r="OWX534" s="17">
        <v>0</v>
      </c>
      <c r="OWY534" s="17">
        <v>0</v>
      </c>
      <c r="OWZ534" s="17"/>
      <c r="OXA534" s="17" t="e">
        <f>SUM(OXB534:OXE534)</f>
        <v>#REF!</v>
      </c>
      <c r="OXB534" s="17">
        <v>0</v>
      </c>
      <c r="OXC534" s="17">
        <v>0</v>
      </c>
      <c r="OXD534" s="17"/>
      <c r="OXE534" s="17" t="e">
        <f>SUM(OXF534:OXI534)</f>
        <v>#REF!</v>
      </c>
      <c r="OXF534" s="17">
        <v>0</v>
      </c>
      <c r="OXG534" s="17">
        <v>0</v>
      </c>
      <c r="OXH534" s="17"/>
      <c r="OXI534" s="17" t="e">
        <f>SUM(OXJ534:OXM534)</f>
        <v>#REF!</v>
      </c>
      <c r="OXJ534" s="17">
        <v>0</v>
      </c>
      <c r="OXK534" s="17">
        <v>0</v>
      </c>
      <c r="OXL534" s="17"/>
      <c r="OXM534" s="17" t="e">
        <f>SUM(OXN534:OXQ534)</f>
        <v>#REF!</v>
      </c>
      <c r="OXN534" s="17">
        <v>0</v>
      </c>
      <c r="OXO534" s="17">
        <v>0</v>
      </c>
      <c r="OXP534" s="17"/>
      <c r="OXQ534" s="17" t="e">
        <f>SUM(OXR534:OXU534)</f>
        <v>#REF!</v>
      </c>
      <c r="OXR534" s="17">
        <v>0</v>
      </c>
      <c r="OXS534" s="17">
        <v>0</v>
      </c>
      <c r="OXT534" s="17"/>
      <c r="OXU534" s="17" t="e">
        <f>SUM(OXV534:OXY534)</f>
        <v>#REF!</v>
      </c>
      <c r="OXV534" s="17">
        <v>0</v>
      </c>
      <c r="OXW534" s="17">
        <v>0</v>
      </c>
      <c r="OXX534" s="17"/>
      <c r="OXY534" s="17" t="e">
        <f>SUM(OXZ534:OYC534)</f>
        <v>#REF!</v>
      </c>
      <c r="OXZ534" s="17">
        <v>0</v>
      </c>
      <c r="OYA534" s="17">
        <v>0</v>
      </c>
      <c r="OYB534" s="17"/>
      <c r="OYC534" s="17" t="e">
        <f>SUM(OYD534:OYG534)</f>
        <v>#REF!</v>
      </c>
      <c r="OYD534" s="17">
        <v>0</v>
      </c>
      <c r="OYE534" s="17">
        <v>0</v>
      </c>
      <c r="OYF534" s="17"/>
      <c r="OYG534" s="17" t="e">
        <f>SUM(OYH534:OYK534)</f>
        <v>#REF!</v>
      </c>
      <c r="OYH534" s="17">
        <v>0</v>
      </c>
      <c r="OYI534" s="17">
        <v>0</v>
      </c>
      <c r="OYJ534" s="17"/>
      <c r="OYK534" s="17" t="e">
        <f>SUM(OYL534:OYO534)</f>
        <v>#REF!</v>
      </c>
      <c r="OYL534" s="17">
        <v>0</v>
      </c>
      <c r="OYM534" s="17">
        <v>0</v>
      </c>
      <c r="OYN534" s="17"/>
      <c r="OYO534" s="17" t="e">
        <f>SUM(OYP534:OYS534)</f>
        <v>#REF!</v>
      </c>
      <c r="OYP534" s="17">
        <v>0</v>
      </c>
      <c r="OYQ534" s="17">
        <v>0</v>
      </c>
      <c r="OYR534" s="17"/>
      <c r="OYS534" s="17" t="e">
        <f>SUM(OYT534:OYW534)</f>
        <v>#REF!</v>
      </c>
      <c r="OYT534" s="17">
        <v>0</v>
      </c>
      <c r="OYU534" s="17">
        <v>0</v>
      </c>
      <c r="OYV534" s="17"/>
      <c r="OYW534" s="17" t="e">
        <f>SUM(OYX534:OZA534)</f>
        <v>#REF!</v>
      </c>
      <c r="OYX534" s="17">
        <v>0</v>
      </c>
      <c r="OYY534" s="17">
        <v>0</v>
      </c>
      <c r="OYZ534" s="17"/>
      <c r="OZA534" s="17" t="e">
        <f>SUM(OZB534:OZE534)</f>
        <v>#REF!</v>
      </c>
      <c r="OZB534" s="17">
        <v>0</v>
      </c>
      <c r="OZC534" s="17">
        <v>0</v>
      </c>
      <c r="OZD534" s="17"/>
      <c r="OZE534" s="17" t="e">
        <f>SUM(OZF534:OZI534)</f>
        <v>#REF!</v>
      </c>
      <c r="OZF534" s="17">
        <v>0</v>
      </c>
      <c r="OZG534" s="17">
        <v>0</v>
      </c>
      <c r="OZH534" s="17"/>
      <c r="OZI534" s="17" t="e">
        <f>SUM(OZJ534:OZM534)</f>
        <v>#REF!</v>
      </c>
      <c r="OZJ534" s="17">
        <v>0</v>
      </c>
      <c r="OZK534" s="17">
        <v>0</v>
      </c>
      <c r="OZL534" s="17"/>
      <c r="OZM534" s="17" t="e">
        <f>SUM(OZN534:OZQ534)</f>
        <v>#REF!</v>
      </c>
      <c r="OZN534" s="17">
        <v>0</v>
      </c>
      <c r="OZO534" s="17">
        <v>0</v>
      </c>
      <c r="OZP534" s="17"/>
      <c r="OZQ534" s="17" t="e">
        <f>SUM(OZR534:OZU534)</f>
        <v>#REF!</v>
      </c>
      <c r="OZR534" s="17">
        <v>0</v>
      </c>
      <c r="OZS534" s="17">
        <v>0</v>
      </c>
      <c r="OZT534" s="17"/>
      <c r="OZU534" s="17" t="e">
        <f>SUM(OZV534:OZY534)</f>
        <v>#REF!</v>
      </c>
      <c r="OZV534" s="17">
        <v>0</v>
      </c>
      <c r="OZW534" s="17">
        <v>0</v>
      </c>
      <c r="OZX534" s="17"/>
      <c r="OZY534" s="17" t="e">
        <f>SUM(OZZ534:PAC534)</f>
        <v>#REF!</v>
      </c>
      <c r="OZZ534" s="17">
        <v>0</v>
      </c>
      <c r="PAA534" s="17">
        <v>0</v>
      </c>
      <c r="PAB534" s="17"/>
      <c r="PAC534" s="17" t="e">
        <f>SUM(PAD534:PAG534)</f>
        <v>#REF!</v>
      </c>
      <c r="PAD534" s="17">
        <v>0</v>
      </c>
      <c r="PAE534" s="17">
        <v>0</v>
      </c>
      <c r="PAF534" s="17"/>
      <c r="PAG534" s="17" t="e">
        <f>SUM(PAH534:PAK534)</f>
        <v>#REF!</v>
      </c>
      <c r="PAH534" s="17">
        <v>0</v>
      </c>
      <c r="PAI534" s="17">
        <v>0</v>
      </c>
      <c r="PAJ534" s="17"/>
      <c r="PAK534" s="17" t="e">
        <f>SUM(PAL534:PAO534)</f>
        <v>#REF!</v>
      </c>
      <c r="PAL534" s="17">
        <v>0</v>
      </c>
      <c r="PAM534" s="17">
        <v>0</v>
      </c>
      <c r="PAN534" s="17"/>
      <c r="PAO534" s="17" t="e">
        <f>SUM(PAP534:PAS534)</f>
        <v>#REF!</v>
      </c>
      <c r="PAP534" s="17">
        <v>0</v>
      </c>
      <c r="PAQ534" s="17">
        <v>0</v>
      </c>
      <c r="PAR534" s="17"/>
      <c r="PAS534" s="17" t="e">
        <f>SUM(PAT534:PAW534)</f>
        <v>#REF!</v>
      </c>
      <c r="PAT534" s="17">
        <v>0</v>
      </c>
      <c r="PAU534" s="17">
        <v>0</v>
      </c>
      <c r="PAV534" s="17"/>
      <c r="PAW534" s="17" t="e">
        <f>SUM(PAX534:PBA534)</f>
        <v>#REF!</v>
      </c>
      <c r="PAX534" s="17">
        <v>0</v>
      </c>
      <c r="PAY534" s="17">
        <v>0</v>
      </c>
      <c r="PAZ534" s="17"/>
      <c r="PBA534" s="17" t="e">
        <f>SUM(PBB534:PBE534)</f>
        <v>#REF!</v>
      </c>
      <c r="PBB534" s="17">
        <v>0</v>
      </c>
      <c r="PBC534" s="17">
        <v>0</v>
      </c>
      <c r="PBD534" s="17"/>
      <c r="PBE534" s="17" t="e">
        <f>SUM(PBF534:PBI534)</f>
        <v>#REF!</v>
      </c>
      <c r="PBF534" s="17">
        <v>0</v>
      </c>
      <c r="PBG534" s="17">
        <v>0</v>
      </c>
      <c r="PBH534" s="17"/>
      <c r="PBI534" s="17" t="e">
        <f>SUM(PBJ534:PBM534)</f>
        <v>#REF!</v>
      </c>
      <c r="PBJ534" s="17">
        <v>0</v>
      </c>
      <c r="PBK534" s="17">
        <v>0</v>
      </c>
      <c r="PBL534" s="17"/>
      <c r="PBM534" s="17" t="e">
        <f>SUM(PBN534:PBQ534)</f>
        <v>#REF!</v>
      </c>
      <c r="PBN534" s="17">
        <v>0</v>
      </c>
      <c r="PBO534" s="17">
        <v>0</v>
      </c>
      <c r="PBP534" s="17"/>
      <c r="PBQ534" s="17" t="e">
        <f>SUM(PBR534:PBU534)</f>
        <v>#REF!</v>
      </c>
      <c r="PBR534" s="17">
        <v>0</v>
      </c>
      <c r="PBS534" s="17">
        <v>0</v>
      </c>
      <c r="PBT534" s="17"/>
      <c r="PBU534" s="17" t="e">
        <f>SUM(PBV534:PBY534)</f>
        <v>#REF!</v>
      </c>
      <c r="PBV534" s="17">
        <v>0</v>
      </c>
      <c r="PBW534" s="17">
        <v>0</v>
      </c>
      <c r="PBX534" s="17"/>
      <c r="PBY534" s="17" t="e">
        <f>SUM(PBZ534:PCC534)</f>
        <v>#REF!</v>
      </c>
      <c r="PBZ534" s="17">
        <v>0</v>
      </c>
      <c r="PCA534" s="17">
        <v>0</v>
      </c>
      <c r="PCB534" s="17"/>
      <c r="PCC534" s="17" t="e">
        <f>SUM(PCD534:PCG534)</f>
        <v>#REF!</v>
      </c>
      <c r="PCD534" s="17">
        <v>0</v>
      </c>
      <c r="PCE534" s="17">
        <v>0</v>
      </c>
      <c r="PCF534" s="17"/>
      <c r="PCG534" s="17" t="e">
        <f>SUM(PCH534:PCK534)</f>
        <v>#REF!</v>
      </c>
      <c r="PCH534" s="17">
        <v>0</v>
      </c>
      <c r="PCI534" s="17">
        <v>0</v>
      </c>
      <c r="PCJ534" s="17"/>
      <c r="PCK534" s="17" t="e">
        <f>SUM(PCL534:PCO534)</f>
        <v>#REF!</v>
      </c>
      <c r="PCL534" s="17">
        <v>0</v>
      </c>
      <c r="PCM534" s="17">
        <v>0</v>
      </c>
      <c r="PCN534" s="17"/>
      <c r="PCO534" s="17" t="e">
        <f>SUM(PCP534:PCS534)</f>
        <v>#REF!</v>
      </c>
      <c r="PCP534" s="17">
        <v>0</v>
      </c>
      <c r="PCQ534" s="17">
        <v>0</v>
      </c>
      <c r="PCR534" s="17"/>
      <c r="PCS534" s="17" t="e">
        <f>SUM(PCT534:PCW534)</f>
        <v>#REF!</v>
      </c>
      <c r="PCT534" s="17">
        <v>0</v>
      </c>
      <c r="PCU534" s="17">
        <v>0</v>
      </c>
      <c r="PCV534" s="17"/>
      <c r="PCW534" s="17" t="e">
        <f>SUM(PCX534:PDA534)</f>
        <v>#REF!</v>
      </c>
      <c r="PCX534" s="17">
        <v>0</v>
      </c>
      <c r="PCY534" s="17">
        <v>0</v>
      </c>
      <c r="PCZ534" s="17"/>
      <c r="PDA534" s="17" t="e">
        <f>SUM(PDB534:PDE534)</f>
        <v>#REF!</v>
      </c>
      <c r="PDB534" s="17">
        <v>0</v>
      </c>
      <c r="PDC534" s="17">
        <v>0</v>
      </c>
      <c r="PDD534" s="17"/>
      <c r="PDE534" s="17" t="e">
        <f>SUM(PDF534:PDI534)</f>
        <v>#REF!</v>
      </c>
      <c r="PDF534" s="17">
        <v>0</v>
      </c>
      <c r="PDG534" s="17">
        <v>0</v>
      </c>
      <c r="PDH534" s="17"/>
      <c r="PDI534" s="17" t="e">
        <f>SUM(PDJ534:PDM534)</f>
        <v>#REF!</v>
      </c>
      <c r="PDJ534" s="17">
        <v>0</v>
      </c>
      <c r="PDK534" s="17">
        <v>0</v>
      </c>
      <c r="PDL534" s="17"/>
      <c r="PDM534" s="17" t="e">
        <f>SUM(PDN534:PDQ534)</f>
        <v>#REF!</v>
      </c>
      <c r="PDN534" s="17">
        <v>0</v>
      </c>
      <c r="PDO534" s="17">
        <v>0</v>
      </c>
      <c r="PDP534" s="17"/>
      <c r="PDQ534" s="17" t="e">
        <f>SUM(PDR534:PDU534)</f>
        <v>#REF!</v>
      </c>
      <c r="PDR534" s="17">
        <v>0</v>
      </c>
      <c r="PDS534" s="17">
        <v>0</v>
      </c>
      <c r="PDT534" s="17"/>
      <c r="PDU534" s="17" t="e">
        <f>SUM(PDV534:PDY534)</f>
        <v>#REF!</v>
      </c>
      <c r="PDV534" s="17">
        <v>0</v>
      </c>
      <c r="PDW534" s="17">
        <v>0</v>
      </c>
      <c r="PDX534" s="17"/>
      <c r="PDY534" s="17" t="e">
        <f>SUM(PDZ534:PEC534)</f>
        <v>#REF!</v>
      </c>
      <c r="PDZ534" s="17">
        <v>0</v>
      </c>
      <c r="PEA534" s="17">
        <v>0</v>
      </c>
      <c r="PEB534" s="17"/>
      <c r="PEC534" s="17" t="e">
        <f>SUM(PED534:PEG534)</f>
        <v>#REF!</v>
      </c>
      <c r="PED534" s="17">
        <v>0</v>
      </c>
      <c r="PEE534" s="17">
        <v>0</v>
      </c>
      <c r="PEF534" s="17"/>
      <c r="PEG534" s="17" t="e">
        <f>SUM(PEH534:PEK534)</f>
        <v>#REF!</v>
      </c>
      <c r="PEH534" s="17">
        <v>0</v>
      </c>
      <c r="PEI534" s="17">
        <v>0</v>
      </c>
      <c r="PEJ534" s="17"/>
      <c r="PEK534" s="17" t="e">
        <f>SUM(PEL534:PEO534)</f>
        <v>#REF!</v>
      </c>
      <c r="PEL534" s="17">
        <v>0</v>
      </c>
      <c r="PEM534" s="17">
        <v>0</v>
      </c>
      <c r="PEN534" s="17"/>
      <c r="PEO534" s="17" t="e">
        <f>SUM(PEP534:PES534)</f>
        <v>#REF!</v>
      </c>
      <c r="PEP534" s="17">
        <v>0</v>
      </c>
      <c r="PEQ534" s="17">
        <v>0</v>
      </c>
      <c r="PER534" s="17"/>
      <c r="PES534" s="17" t="e">
        <f>SUM(PET534:PEW534)</f>
        <v>#REF!</v>
      </c>
      <c r="PET534" s="17">
        <v>0</v>
      </c>
      <c r="PEU534" s="17">
        <v>0</v>
      </c>
      <c r="PEV534" s="17"/>
      <c r="PEW534" s="17" t="e">
        <f>SUM(PEX534:PFA534)</f>
        <v>#REF!</v>
      </c>
      <c r="PEX534" s="17">
        <v>0</v>
      </c>
      <c r="PEY534" s="17">
        <v>0</v>
      </c>
      <c r="PEZ534" s="17"/>
      <c r="PFA534" s="17" t="e">
        <f>SUM(PFB534:PFE534)</f>
        <v>#REF!</v>
      </c>
      <c r="PFB534" s="17">
        <v>0</v>
      </c>
      <c r="PFC534" s="17">
        <v>0</v>
      </c>
      <c r="PFD534" s="17"/>
      <c r="PFE534" s="17" t="e">
        <f>SUM(PFF534:PFI534)</f>
        <v>#REF!</v>
      </c>
      <c r="PFF534" s="17">
        <v>0</v>
      </c>
      <c r="PFG534" s="17">
        <v>0</v>
      </c>
      <c r="PFH534" s="17"/>
      <c r="PFI534" s="17" t="e">
        <f>SUM(PFJ534:PFM534)</f>
        <v>#REF!</v>
      </c>
      <c r="PFJ534" s="17">
        <v>0</v>
      </c>
      <c r="PFK534" s="17">
        <v>0</v>
      </c>
      <c r="PFL534" s="17"/>
      <c r="PFM534" s="17" t="e">
        <f>SUM(PFN534:PFQ534)</f>
        <v>#REF!</v>
      </c>
      <c r="PFN534" s="17">
        <v>0</v>
      </c>
      <c r="PFO534" s="17">
        <v>0</v>
      </c>
      <c r="PFP534" s="17"/>
      <c r="PFQ534" s="17" t="e">
        <f>SUM(PFR534:PFU534)</f>
        <v>#REF!</v>
      </c>
      <c r="PFR534" s="17">
        <v>0</v>
      </c>
      <c r="PFS534" s="17">
        <v>0</v>
      </c>
      <c r="PFT534" s="17"/>
      <c r="PFU534" s="17" t="e">
        <f>SUM(PFV534:PFY534)</f>
        <v>#REF!</v>
      </c>
      <c r="PFV534" s="17">
        <v>0</v>
      </c>
      <c r="PFW534" s="17">
        <v>0</v>
      </c>
      <c r="PFX534" s="17"/>
      <c r="PFY534" s="17" t="e">
        <f>SUM(PFZ534:PGC534)</f>
        <v>#REF!</v>
      </c>
      <c r="PFZ534" s="17">
        <v>0</v>
      </c>
      <c r="PGA534" s="17">
        <v>0</v>
      </c>
      <c r="PGB534" s="17"/>
      <c r="PGC534" s="17" t="e">
        <f>SUM(PGD534:PGG534)</f>
        <v>#REF!</v>
      </c>
      <c r="PGD534" s="17">
        <v>0</v>
      </c>
      <c r="PGE534" s="17">
        <v>0</v>
      </c>
      <c r="PGF534" s="17"/>
      <c r="PGG534" s="17" t="e">
        <f>SUM(PGH534:PGK534)</f>
        <v>#REF!</v>
      </c>
      <c r="PGH534" s="17">
        <v>0</v>
      </c>
      <c r="PGI534" s="17">
        <v>0</v>
      </c>
      <c r="PGJ534" s="17"/>
      <c r="PGK534" s="17" t="e">
        <f>SUM(PGL534:PGO534)</f>
        <v>#REF!</v>
      </c>
      <c r="PGL534" s="17">
        <v>0</v>
      </c>
      <c r="PGM534" s="17">
        <v>0</v>
      </c>
      <c r="PGN534" s="17"/>
      <c r="PGO534" s="17" t="e">
        <f>SUM(PGP534:PGS534)</f>
        <v>#REF!</v>
      </c>
      <c r="PGP534" s="17">
        <v>0</v>
      </c>
      <c r="PGQ534" s="17">
        <v>0</v>
      </c>
      <c r="PGR534" s="17"/>
      <c r="PGS534" s="17" t="e">
        <f>SUM(PGT534:PGW534)</f>
        <v>#REF!</v>
      </c>
      <c r="PGT534" s="17">
        <v>0</v>
      </c>
      <c r="PGU534" s="17">
        <v>0</v>
      </c>
      <c r="PGV534" s="17"/>
      <c r="PGW534" s="17" t="e">
        <f>SUM(PGX534:PHA534)</f>
        <v>#REF!</v>
      </c>
      <c r="PGX534" s="17">
        <v>0</v>
      </c>
      <c r="PGY534" s="17">
        <v>0</v>
      </c>
      <c r="PGZ534" s="17"/>
      <c r="PHA534" s="17" t="e">
        <f>SUM(PHB534:PHE534)</f>
        <v>#REF!</v>
      </c>
      <c r="PHB534" s="17">
        <v>0</v>
      </c>
      <c r="PHC534" s="17">
        <v>0</v>
      </c>
      <c r="PHD534" s="17"/>
      <c r="PHE534" s="17" t="e">
        <f>SUM(PHF534:PHI534)</f>
        <v>#REF!</v>
      </c>
      <c r="PHF534" s="17">
        <v>0</v>
      </c>
      <c r="PHG534" s="17">
        <v>0</v>
      </c>
      <c r="PHH534" s="17"/>
      <c r="PHI534" s="17" t="e">
        <f>SUM(PHJ534:PHM534)</f>
        <v>#REF!</v>
      </c>
      <c r="PHJ534" s="17">
        <v>0</v>
      </c>
      <c r="PHK534" s="17">
        <v>0</v>
      </c>
      <c r="PHL534" s="17"/>
      <c r="PHM534" s="17" t="e">
        <f>SUM(PHN534:PHQ534)</f>
        <v>#REF!</v>
      </c>
      <c r="PHN534" s="17">
        <v>0</v>
      </c>
      <c r="PHO534" s="17">
        <v>0</v>
      </c>
      <c r="PHP534" s="17"/>
      <c r="PHQ534" s="17" t="e">
        <f>SUM(PHR534:PHU534)</f>
        <v>#REF!</v>
      </c>
      <c r="PHR534" s="17">
        <v>0</v>
      </c>
      <c r="PHS534" s="17">
        <v>0</v>
      </c>
      <c r="PHT534" s="17"/>
      <c r="PHU534" s="17" t="e">
        <f>SUM(PHV534:PHY534)</f>
        <v>#REF!</v>
      </c>
      <c r="PHV534" s="17">
        <v>0</v>
      </c>
      <c r="PHW534" s="17">
        <v>0</v>
      </c>
      <c r="PHX534" s="17"/>
      <c r="PHY534" s="17" t="e">
        <f>SUM(PHZ534:PIC534)</f>
        <v>#REF!</v>
      </c>
      <c r="PHZ534" s="17">
        <v>0</v>
      </c>
      <c r="PIA534" s="17">
        <v>0</v>
      </c>
      <c r="PIB534" s="17"/>
      <c r="PIC534" s="17" t="e">
        <f>SUM(PID534:PIG534)</f>
        <v>#REF!</v>
      </c>
      <c r="PID534" s="17">
        <v>0</v>
      </c>
      <c r="PIE534" s="17">
        <v>0</v>
      </c>
      <c r="PIF534" s="17"/>
      <c r="PIG534" s="17" t="e">
        <f>SUM(PIH534:PIK534)</f>
        <v>#REF!</v>
      </c>
      <c r="PIH534" s="17">
        <v>0</v>
      </c>
      <c r="PII534" s="17">
        <v>0</v>
      </c>
      <c r="PIJ534" s="17"/>
      <c r="PIK534" s="17" t="e">
        <f>SUM(PIL534:PIO534)</f>
        <v>#REF!</v>
      </c>
      <c r="PIL534" s="17">
        <v>0</v>
      </c>
      <c r="PIM534" s="17">
        <v>0</v>
      </c>
      <c r="PIN534" s="17"/>
      <c r="PIO534" s="17" t="e">
        <f>SUM(PIP534:PIS534)</f>
        <v>#REF!</v>
      </c>
      <c r="PIP534" s="17">
        <v>0</v>
      </c>
      <c r="PIQ534" s="17">
        <v>0</v>
      </c>
      <c r="PIR534" s="17"/>
      <c r="PIS534" s="17" t="e">
        <f>SUM(PIT534:PIW534)</f>
        <v>#REF!</v>
      </c>
      <c r="PIT534" s="17">
        <v>0</v>
      </c>
      <c r="PIU534" s="17">
        <v>0</v>
      </c>
      <c r="PIV534" s="17"/>
      <c r="PIW534" s="17" t="e">
        <f>SUM(PIX534:PJA534)</f>
        <v>#REF!</v>
      </c>
      <c r="PIX534" s="17">
        <v>0</v>
      </c>
      <c r="PIY534" s="17">
        <v>0</v>
      </c>
      <c r="PIZ534" s="17"/>
      <c r="PJA534" s="17" t="e">
        <f>SUM(PJB534:PJE534)</f>
        <v>#REF!</v>
      </c>
      <c r="PJB534" s="17">
        <v>0</v>
      </c>
      <c r="PJC534" s="17">
        <v>0</v>
      </c>
      <c r="PJD534" s="17"/>
      <c r="PJE534" s="17" t="e">
        <f>SUM(PJF534:PJI534)</f>
        <v>#REF!</v>
      </c>
      <c r="PJF534" s="17">
        <v>0</v>
      </c>
      <c r="PJG534" s="17">
        <v>0</v>
      </c>
      <c r="PJH534" s="17"/>
      <c r="PJI534" s="17" t="e">
        <f>SUM(PJJ534:PJM534)</f>
        <v>#REF!</v>
      </c>
      <c r="PJJ534" s="17">
        <v>0</v>
      </c>
      <c r="PJK534" s="17">
        <v>0</v>
      </c>
      <c r="PJL534" s="17"/>
      <c r="PJM534" s="17" t="e">
        <f>SUM(PJN534:PJQ534)</f>
        <v>#REF!</v>
      </c>
      <c r="PJN534" s="17">
        <v>0</v>
      </c>
      <c r="PJO534" s="17">
        <v>0</v>
      </c>
      <c r="PJP534" s="17"/>
      <c r="PJQ534" s="17" t="e">
        <f>SUM(PJR534:PJU534)</f>
        <v>#REF!</v>
      </c>
      <c r="PJR534" s="17">
        <v>0</v>
      </c>
      <c r="PJS534" s="17">
        <v>0</v>
      </c>
      <c r="PJT534" s="17"/>
      <c r="PJU534" s="17" t="e">
        <f>SUM(PJV534:PJY534)</f>
        <v>#REF!</v>
      </c>
      <c r="PJV534" s="17">
        <v>0</v>
      </c>
      <c r="PJW534" s="17">
        <v>0</v>
      </c>
      <c r="PJX534" s="17"/>
      <c r="PJY534" s="17" t="e">
        <f>SUM(PJZ534:PKC534)</f>
        <v>#REF!</v>
      </c>
      <c r="PJZ534" s="17">
        <v>0</v>
      </c>
      <c r="PKA534" s="17">
        <v>0</v>
      </c>
      <c r="PKB534" s="17"/>
      <c r="PKC534" s="17" t="e">
        <f>SUM(PKD534:PKG534)</f>
        <v>#REF!</v>
      </c>
      <c r="PKD534" s="17">
        <v>0</v>
      </c>
      <c r="PKE534" s="17">
        <v>0</v>
      </c>
      <c r="PKF534" s="17"/>
      <c r="PKG534" s="17" t="e">
        <f>SUM(PKH534:PKK534)</f>
        <v>#REF!</v>
      </c>
      <c r="PKH534" s="17">
        <v>0</v>
      </c>
      <c r="PKI534" s="17">
        <v>0</v>
      </c>
      <c r="PKJ534" s="17"/>
      <c r="PKK534" s="17" t="e">
        <f>SUM(PKL534:PKO534)</f>
        <v>#REF!</v>
      </c>
      <c r="PKL534" s="17">
        <v>0</v>
      </c>
      <c r="PKM534" s="17">
        <v>0</v>
      </c>
      <c r="PKN534" s="17"/>
      <c r="PKO534" s="17" t="e">
        <f>SUM(PKP534:PKS534)</f>
        <v>#REF!</v>
      </c>
      <c r="PKP534" s="17">
        <v>0</v>
      </c>
      <c r="PKQ534" s="17">
        <v>0</v>
      </c>
      <c r="PKR534" s="17"/>
      <c r="PKS534" s="17" t="e">
        <f>SUM(PKT534:PKW534)</f>
        <v>#REF!</v>
      </c>
      <c r="PKT534" s="17">
        <v>0</v>
      </c>
      <c r="PKU534" s="17">
        <v>0</v>
      </c>
      <c r="PKV534" s="17"/>
      <c r="PKW534" s="17" t="e">
        <f>SUM(PKX534:PLA534)</f>
        <v>#REF!</v>
      </c>
      <c r="PKX534" s="17">
        <v>0</v>
      </c>
      <c r="PKY534" s="17">
        <v>0</v>
      </c>
      <c r="PKZ534" s="17"/>
      <c r="PLA534" s="17" t="e">
        <f>SUM(PLB534:PLE534)</f>
        <v>#REF!</v>
      </c>
      <c r="PLB534" s="17">
        <v>0</v>
      </c>
      <c r="PLC534" s="17">
        <v>0</v>
      </c>
      <c r="PLD534" s="17"/>
      <c r="PLE534" s="17" t="e">
        <f>SUM(PLF534:PLI534)</f>
        <v>#REF!</v>
      </c>
      <c r="PLF534" s="17">
        <v>0</v>
      </c>
      <c r="PLG534" s="17">
        <v>0</v>
      </c>
      <c r="PLH534" s="17"/>
      <c r="PLI534" s="17" t="e">
        <f>SUM(PLJ534:PLM534)</f>
        <v>#REF!</v>
      </c>
      <c r="PLJ534" s="17">
        <v>0</v>
      </c>
      <c r="PLK534" s="17">
        <v>0</v>
      </c>
      <c r="PLL534" s="17"/>
      <c r="PLM534" s="17" t="e">
        <f>SUM(PLN534:PLQ534)</f>
        <v>#REF!</v>
      </c>
      <c r="PLN534" s="17">
        <v>0</v>
      </c>
      <c r="PLO534" s="17">
        <v>0</v>
      </c>
      <c r="PLP534" s="17"/>
      <c r="PLQ534" s="17" t="e">
        <f>SUM(PLR534:PLU534)</f>
        <v>#REF!</v>
      </c>
      <c r="PLR534" s="17">
        <v>0</v>
      </c>
      <c r="PLS534" s="17">
        <v>0</v>
      </c>
      <c r="PLT534" s="17"/>
      <c r="PLU534" s="17" t="e">
        <f>SUM(PLV534:PLY534)</f>
        <v>#REF!</v>
      </c>
      <c r="PLV534" s="17">
        <v>0</v>
      </c>
      <c r="PLW534" s="17">
        <v>0</v>
      </c>
      <c r="PLX534" s="17"/>
      <c r="PLY534" s="17" t="e">
        <f>SUM(PLZ534:PMC534)</f>
        <v>#REF!</v>
      </c>
      <c r="PLZ534" s="17">
        <v>0</v>
      </c>
      <c r="PMA534" s="17">
        <v>0</v>
      </c>
      <c r="PMB534" s="17"/>
      <c r="PMC534" s="17" t="e">
        <f>SUM(PMD534:PMG534)</f>
        <v>#REF!</v>
      </c>
      <c r="PMD534" s="17">
        <v>0</v>
      </c>
      <c r="PME534" s="17">
        <v>0</v>
      </c>
      <c r="PMF534" s="17"/>
      <c r="PMG534" s="17" t="e">
        <f>SUM(PMH534:PMK534)</f>
        <v>#REF!</v>
      </c>
      <c r="PMH534" s="17">
        <v>0</v>
      </c>
      <c r="PMI534" s="17">
        <v>0</v>
      </c>
      <c r="PMJ534" s="17"/>
      <c r="PMK534" s="17" t="e">
        <f>SUM(PML534:PMO534)</f>
        <v>#REF!</v>
      </c>
      <c r="PML534" s="17">
        <v>0</v>
      </c>
      <c r="PMM534" s="17">
        <v>0</v>
      </c>
      <c r="PMN534" s="17"/>
      <c r="PMO534" s="17" t="e">
        <f>SUM(PMP534:PMS534)</f>
        <v>#REF!</v>
      </c>
      <c r="PMP534" s="17">
        <v>0</v>
      </c>
      <c r="PMQ534" s="17">
        <v>0</v>
      </c>
      <c r="PMR534" s="17"/>
      <c r="PMS534" s="17" t="e">
        <f>SUM(PMT534:PMW534)</f>
        <v>#REF!</v>
      </c>
      <c r="PMT534" s="17">
        <v>0</v>
      </c>
      <c r="PMU534" s="17">
        <v>0</v>
      </c>
      <c r="PMV534" s="17"/>
      <c r="PMW534" s="17" t="e">
        <f>SUM(PMX534:PNA534)</f>
        <v>#REF!</v>
      </c>
      <c r="PMX534" s="17">
        <v>0</v>
      </c>
      <c r="PMY534" s="17">
        <v>0</v>
      </c>
      <c r="PMZ534" s="17"/>
      <c r="PNA534" s="17" t="e">
        <f>SUM(PNB534:PNE534)</f>
        <v>#REF!</v>
      </c>
      <c r="PNB534" s="17">
        <v>0</v>
      </c>
      <c r="PNC534" s="17">
        <v>0</v>
      </c>
      <c r="PND534" s="17"/>
      <c r="PNE534" s="17" t="e">
        <f>SUM(PNF534:PNI534)</f>
        <v>#REF!</v>
      </c>
      <c r="PNF534" s="17">
        <v>0</v>
      </c>
      <c r="PNG534" s="17">
        <v>0</v>
      </c>
      <c r="PNH534" s="17"/>
      <c r="PNI534" s="17" t="e">
        <f>SUM(PNJ534:PNM534)</f>
        <v>#REF!</v>
      </c>
      <c r="PNJ534" s="17">
        <v>0</v>
      </c>
      <c r="PNK534" s="17">
        <v>0</v>
      </c>
      <c r="PNL534" s="17"/>
      <c r="PNM534" s="17" t="e">
        <f>SUM(PNN534:PNQ534)</f>
        <v>#REF!</v>
      </c>
      <c r="PNN534" s="17">
        <v>0</v>
      </c>
      <c r="PNO534" s="17">
        <v>0</v>
      </c>
      <c r="PNP534" s="17"/>
      <c r="PNQ534" s="17" t="e">
        <f>SUM(PNR534:PNU534)</f>
        <v>#REF!</v>
      </c>
      <c r="PNR534" s="17">
        <v>0</v>
      </c>
      <c r="PNS534" s="17">
        <v>0</v>
      </c>
      <c r="PNT534" s="17"/>
      <c r="PNU534" s="17" t="e">
        <f>SUM(PNV534:PNY534)</f>
        <v>#REF!</v>
      </c>
      <c r="PNV534" s="17">
        <v>0</v>
      </c>
      <c r="PNW534" s="17">
        <v>0</v>
      </c>
      <c r="PNX534" s="17"/>
      <c r="PNY534" s="17" t="e">
        <f>SUM(PNZ534:POC534)</f>
        <v>#REF!</v>
      </c>
      <c r="PNZ534" s="17">
        <v>0</v>
      </c>
      <c r="POA534" s="17">
        <v>0</v>
      </c>
      <c r="POB534" s="17"/>
      <c r="POC534" s="17" t="e">
        <f>SUM(POD534:POG534)</f>
        <v>#REF!</v>
      </c>
      <c r="POD534" s="17">
        <v>0</v>
      </c>
      <c r="POE534" s="17">
        <v>0</v>
      </c>
      <c r="POF534" s="17"/>
      <c r="POG534" s="17" t="e">
        <f>SUM(POH534:POK534)</f>
        <v>#REF!</v>
      </c>
      <c r="POH534" s="17">
        <v>0</v>
      </c>
      <c r="POI534" s="17">
        <v>0</v>
      </c>
      <c r="POJ534" s="17"/>
      <c r="POK534" s="17" t="e">
        <f>SUM(POL534:POO534)</f>
        <v>#REF!</v>
      </c>
      <c r="POL534" s="17">
        <v>0</v>
      </c>
      <c r="POM534" s="17">
        <v>0</v>
      </c>
      <c r="PON534" s="17"/>
      <c r="POO534" s="17" t="e">
        <f>SUM(POP534:POS534)</f>
        <v>#REF!</v>
      </c>
      <c r="POP534" s="17">
        <v>0</v>
      </c>
      <c r="POQ534" s="17">
        <v>0</v>
      </c>
      <c r="POR534" s="17"/>
      <c r="POS534" s="17" t="e">
        <f>SUM(POT534:POW534)</f>
        <v>#REF!</v>
      </c>
      <c r="POT534" s="17">
        <v>0</v>
      </c>
      <c r="POU534" s="17">
        <v>0</v>
      </c>
      <c r="POV534" s="17"/>
      <c r="POW534" s="17" t="e">
        <f>SUM(POX534:PPA534)</f>
        <v>#REF!</v>
      </c>
      <c r="POX534" s="17">
        <v>0</v>
      </c>
      <c r="POY534" s="17">
        <v>0</v>
      </c>
      <c r="POZ534" s="17"/>
      <c r="PPA534" s="17" t="e">
        <f>SUM(PPB534:PPE534)</f>
        <v>#REF!</v>
      </c>
      <c r="PPB534" s="17">
        <v>0</v>
      </c>
      <c r="PPC534" s="17">
        <v>0</v>
      </c>
      <c r="PPD534" s="17"/>
      <c r="PPE534" s="17" t="e">
        <f>SUM(PPF534:PPI534)</f>
        <v>#REF!</v>
      </c>
      <c r="PPF534" s="17">
        <v>0</v>
      </c>
      <c r="PPG534" s="17">
        <v>0</v>
      </c>
      <c r="PPH534" s="17"/>
      <c r="PPI534" s="17" t="e">
        <f>SUM(PPJ534:PPM534)</f>
        <v>#REF!</v>
      </c>
      <c r="PPJ534" s="17">
        <v>0</v>
      </c>
      <c r="PPK534" s="17">
        <v>0</v>
      </c>
      <c r="PPL534" s="17"/>
      <c r="PPM534" s="17" t="e">
        <f>SUM(PPN534:PPQ534)</f>
        <v>#REF!</v>
      </c>
      <c r="PPN534" s="17">
        <v>0</v>
      </c>
      <c r="PPO534" s="17">
        <v>0</v>
      </c>
      <c r="PPP534" s="17"/>
      <c r="PPQ534" s="17" t="e">
        <f>SUM(PPR534:PPU534)</f>
        <v>#REF!</v>
      </c>
      <c r="PPR534" s="17">
        <v>0</v>
      </c>
      <c r="PPS534" s="17">
        <v>0</v>
      </c>
      <c r="PPT534" s="17"/>
      <c r="PPU534" s="17" t="e">
        <f>SUM(PPV534:PPY534)</f>
        <v>#REF!</v>
      </c>
      <c r="PPV534" s="17">
        <v>0</v>
      </c>
      <c r="PPW534" s="17">
        <v>0</v>
      </c>
      <c r="PPX534" s="17"/>
      <c r="PPY534" s="17" t="e">
        <f>SUM(PPZ534:PQC534)</f>
        <v>#REF!</v>
      </c>
      <c r="PPZ534" s="17">
        <v>0</v>
      </c>
      <c r="PQA534" s="17">
        <v>0</v>
      </c>
      <c r="PQB534" s="17"/>
      <c r="PQC534" s="17" t="e">
        <f>SUM(PQD534:PQG534)</f>
        <v>#REF!</v>
      </c>
      <c r="PQD534" s="17">
        <v>0</v>
      </c>
      <c r="PQE534" s="17">
        <v>0</v>
      </c>
      <c r="PQF534" s="17"/>
      <c r="PQG534" s="17" t="e">
        <f>SUM(PQH534:PQK534)</f>
        <v>#REF!</v>
      </c>
      <c r="PQH534" s="17">
        <v>0</v>
      </c>
      <c r="PQI534" s="17">
        <v>0</v>
      </c>
      <c r="PQJ534" s="17"/>
      <c r="PQK534" s="17" t="e">
        <f>SUM(PQL534:PQO534)</f>
        <v>#REF!</v>
      </c>
      <c r="PQL534" s="17">
        <v>0</v>
      </c>
      <c r="PQM534" s="17">
        <v>0</v>
      </c>
      <c r="PQN534" s="17"/>
      <c r="PQO534" s="17" t="e">
        <f>SUM(PQP534:PQS534)</f>
        <v>#REF!</v>
      </c>
      <c r="PQP534" s="17">
        <v>0</v>
      </c>
      <c r="PQQ534" s="17">
        <v>0</v>
      </c>
      <c r="PQR534" s="17"/>
      <c r="PQS534" s="17" t="e">
        <f>SUM(PQT534:PQW534)</f>
        <v>#REF!</v>
      </c>
      <c r="PQT534" s="17">
        <v>0</v>
      </c>
      <c r="PQU534" s="17">
        <v>0</v>
      </c>
      <c r="PQV534" s="17"/>
      <c r="PQW534" s="17" t="e">
        <f>SUM(PQX534:PRA534)</f>
        <v>#REF!</v>
      </c>
      <c r="PQX534" s="17">
        <v>0</v>
      </c>
      <c r="PQY534" s="17">
        <v>0</v>
      </c>
      <c r="PQZ534" s="17"/>
      <c r="PRA534" s="17" t="e">
        <f>SUM(PRB534:PRE534)</f>
        <v>#REF!</v>
      </c>
      <c r="PRB534" s="17">
        <v>0</v>
      </c>
      <c r="PRC534" s="17">
        <v>0</v>
      </c>
      <c r="PRD534" s="17"/>
      <c r="PRE534" s="17" t="e">
        <f>SUM(PRF534:PRI534)</f>
        <v>#REF!</v>
      </c>
      <c r="PRF534" s="17">
        <v>0</v>
      </c>
      <c r="PRG534" s="17">
        <v>0</v>
      </c>
      <c r="PRH534" s="17"/>
      <c r="PRI534" s="17" t="e">
        <f>SUM(PRJ534:PRM534)</f>
        <v>#REF!</v>
      </c>
      <c r="PRJ534" s="17">
        <v>0</v>
      </c>
      <c r="PRK534" s="17">
        <v>0</v>
      </c>
      <c r="PRL534" s="17"/>
      <c r="PRM534" s="17" t="e">
        <f>SUM(PRN534:PRQ534)</f>
        <v>#REF!</v>
      </c>
      <c r="PRN534" s="17">
        <v>0</v>
      </c>
      <c r="PRO534" s="17">
        <v>0</v>
      </c>
      <c r="PRP534" s="17"/>
      <c r="PRQ534" s="17" t="e">
        <f>SUM(PRR534:PRU534)</f>
        <v>#REF!</v>
      </c>
      <c r="PRR534" s="17">
        <v>0</v>
      </c>
      <c r="PRS534" s="17">
        <v>0</v>
      </c>
      <c r="PRT534" s="17"/>
      <c r="PRU534" s="17" t="e">
        <f>SUM(PRV534:PRY534)</f>
        <v>#REF!</v>
      </c>
      <c r="PRV534" s="17">
        <v>0</v>
      </c>
      <c r="PRW534" s="17">
        <v>0</v>
      </c>
      <c r="PRX534" s="17"/>
      <c r="PRY534" s="17" t="e">
        <f>SUM(PRZ534:PSC534)</f>
        <v>#REF!</v>
      </c>
      <c r="PRZ534" s="17">
        <v>0</v>
      </c>
      <c r="PSA534" s="17">
        <v>0</v>
      </c>
      <c r="PSB534" s="17"/>
      <c r="PSC534" s="17" t="e">
        <f>SUM(PSD534:PSG534)</f>
        <v>#REF!</v>
      </c>
      <c r="PSD534" s="17">
        <v>0</v>
      </c>
      <c r="PSE534" s="17">
        <v>0</v>
      </c>
      <c r="PSF534" s="17"/>
      <c r="PSG534" s="17" t="e">
        <f>SUM(PSH534:PSK534)</f>
        <v>#REF!</v>
      </c>
      <c r="PSH534" s="17">
        <v>0</v>
      </c>
      <c r="PSI534" s="17">
        <v>0</v>
      </c>
      <c r="PSJ534" s="17"/>
      <c r="PSK534" s="17" t="e">
        <f>SUM(PSL534:PSO534)</f>
        <v>#REF!</v>
      </c>
      <c r="PSL534" s="17">
        <v>0</v>
      </c>
      <c r="PSM534" s="17">
        <v>0</v>
      </c>
      <c r="PSN534" s="17"/>
      <c r="PSO534" s="17" t="e">
        <f>SUM(PSP534:PSS534)</f>
        <v>#REF!</v>
      </c>
      <c r="PSP534" s="17">
        <v>0</v>
      </c>
      <c r="PSQ534" s="17">
        <v>0</v>
      </c>
      <c r="PSR534" s="17"/>
      <c r="PSS534" s="17" t="e">
        <f>SUM(PST534:PSW534)</f>
        <v>#REF!</v>
      </c>
      <c r="PST534" s="17">
        <v>0</v>
      </c>
      <c r="PSU534" s="17">
        <v>0</v>
      </c>
      <c r="PSV534" s="17"/>
      <c r="PSW534" s="17" t="e">
        <f>SUM(PSX534:PTA534)</f>
        <v>#REF!</v>
      </c>
      <c r="PSX534" s="17">
        <v>0</v>
      </c>
      <c r="PSY534" s="17">
        <v>0</v>
      </c>
      <c r="PSZ534" s="17"/>
      <c r="PTA534" s="17" t="e">
        <f>SUM(PTB534:PTE534)</f>
        <v>#REF!</v>
      </c>
      <c r="PTB534" s="17">
        <v>0</v>
      </c>
      <c r="PTC534" s="17">
        <v>0</v>
      </c>
      <c r="PTD534" s="17"/>
      <c r="PTE534" s="17" t="e">
        <f>SUM(PTF534:PTI534)</f>
        <v>#REF!</v>
      </c>
      <c r="PTF534" s="17">
        <v>0</v>
      </c>
      <c r="PTG534" s="17">
        <v>0</v>
      </c>
      <c r="PTH534" s="17"/>
      <c r="PTI534" s="17" t="e">
        <f>SUM(PTJ534:PTM534)</f>
        <v>#REF!</v>
      </c>
      <c r="PTJ534" s="17">
        <v>0</v>
      </c>
      <c r="PTK534" s="17">
        <v>0</v>
      </c>
      <c r="PTL534" s="17"/>
      <c r="PTM534" s="17" t="e">
        <f>SUM(PTN534:PTQ534)</f>
        <v>#REF!</v>
      </c>
      <c r="PTN534" s="17">
        <v>0</v>
      </c>
      <c r="PTO534" s="17">
        <v>0</v>
      </c>
      <c r="PTP534" s="17"/>
      <c r="PTQ534" s="17" t="e">
        <f>SUM(PTR534:PTU534)</f>
        <v>#REF!</v>
      </c>
      <c r="PTR534" s="17">
        <v>0</v>
      </c>
      <c r="PTS534" s="17">
        <v>0</v>
      </c>
      <c r="PTT534" s="17"/>
      <c r="PTU534" s="17" t="e">
        <f>SUM(PTV534:PTY534)</f>
        <v>#REF!</v>
      </c>
      <c r="PTV534" s="17">
        <v>0</v>
      </c>
      <c r="PTW534" s="17">
        <v>0</v>
      </c>
      <c r="PTX534" s="17"/>
      <c r="PTY534" s="17" t="e">
        <f>SUM(PTZ534:PUC534)</f>
        <v>#REF!</v>
      </c>
      <c r="PTZ534" s="17">
        <v>0</v>
      </c>
      <c r="PUA534" s="17">
        <v>0</v>
      </c>
      <c r="PUB534" s="17"/>
      <c r="PUC534" s="17" t="e">
        <f>SUM(PUD534:PUG534)</f>
        <v>#REF!</v>
      </c>
      <c r="PUD534" s="17">
        <v>0</v>
      </c>
      <c r="PUE534" s="17">
        <v>0</v>
      </c>
      <c r="PUF534" s="17"/>
      <c r="PUG534" s="17" t="e">
        <f>SUM(PUH534:PUK534)</f>
        <v>#REF!</v>
      </c>
      <c r="PUH534" s="17">
        <v>0</v>
      </c>
      <c r="PUI534" s="17">
        <v>0</v>
      </c>
      <c r="PUJ534" s="17"/>
      <c r="PUK534" s="17" t="e">
        <f>SUM(PUL534:PUO534)</f>
        <v>#REF!</v>
      </c>
      <c r="PUL534" s="17">
        <v>0</v>
      </c>
      <c r="PUM534" s="17">
        <v>0</v>
      </c>
      <c r="PUN534" s="17"/>
      <c r="PUO534" s="17" t="e">
        <f>SUM(PUP534:PUS534)</f>
        <v>#REF!</v>
      </c>
      <c r="PUP534" s="17">
        <v>0</v>
      </c>
      <c r="PUQ534" s="17">
        <v>0</v>
      </c>
      <c r="PUR534" s="17"/>
      <c r="PUS534" s="17" t="e">
        <f>SUM(PUT534:PUW534)</f>
        <v>#REF!</v>
      </c>
      <c r="PUT534" s="17">
        <v>0</v>
      </c>
      <c r="PUU534" s="17">
        <v>0</v>
      </c>
      <c r="PUV534" s="17"/>
      <c r="PUW534" s="17" t="e">
        <f>SUM(PUX534:PVA534)</f>
        <v>#REF!</v>
      </c>
      <c r="PUX534" s="17">
        <v>0</v>
      </c>
      <c r="PUY534" s="17">
        <v>0</v>
      </c>
      <c r="PUZ534" s="17"/>
      <c r="PVA534" s="17" t="e">
        <f>SUM(PVB534:PVE534)</f>
        <v>#REF!</v>
      </c>
      <c r="PVB534" s="17">
        <v>0</v>
      </c>
      <c r="PVC534" s="17">
        <v>0</v>
      </c>
      <c r="PVD534" s="17"/>
      <c r="PVE534" s="17" t="e">
        <f>SUM(PVF534:PVI534)</f>
        <v>#REF!</v>
      </c>
      <c r="PVF534" s="17">
        <v>0</v>
      </c>
      <c r="PVG534" s="17">
        <v>0</v>
      </c>
      <c r="PVH534" s="17"/>
      <c r="PVI534" s="17" t="e">
        <f>SUM(PVJ534:PVM534)</f>
        <v>#REF!</v>
      </c>
      <c r="PVJ534" s="17">
        <v>0</v>
      </c>
      <c r="PVK534" s="17">
        <v>0</v>
      </c>
      <c r="PVL534" s="17"/>
      <c r="PVM534" s="17" t="e">
        <f>SUM(PVN534:PVQ534)</f>
        <v>#REF!</v>
      </c>
      <c r="PVN534" s="17">
        <v>0</v>
      </c>
      <c r="PVO534" s="17">
        <v>0</v>
      </c>
      <c r="PVP534" s="17"/>
      <c r="PVQ534" s="17" t="e">
        <f>SUM(PVR534:PVU534)</f>
        <v>#REF!</v>
      </c>
      <c r="PVR534" s="17">
        <v>0</v>
      </c>
      <c r="PVS534" s="17">
        <v>0</v>
      </c>
      <c r="PVT534" s="17"/>
      <c r="PVU534" s="17" t="e">
        <f>SUM(PVV534:PVY534)</f>
        <v>#REF!</v>
      </c>
      <c r="PVV534" s="17">
        <v>0</v>
      </c>
      <c r="PVW534" s="17">
        <v>0</v>
      </c>
      <c r="PVX534" s="17"/>
      <c r="PVY534" s="17" t="e">
        <f>SUM(PVZ534:PWC534)</f>
        <v>#REF!</v>
      </c>
      <c r="PVZ534" s="17">
        <v>0</v>
      </c>
      <c r="PWA534" s="17">
        <v>0</v>
      </c>
      <c r="PWB534" s="17"/>
      <c r="PWC534" s="17" t="e">
        <f>SUM(PWD534:PWG534)</f>
        <v>#REF!</v>
      </c>
      <c r="PWD534" s="17">
        <v>0</v>
      </c>
      <c r="PWE534" s="17">
        <v>0</v>
      </c>
      <c r="PWF534" s="17"/>
      <c r="PWG534" s="17" t="e">
        <f>SUM(PWH534:PWK534)</f>
        <v>#REF!</v>
      </c>
      <c r="PWH534" s="17">
        <v>0</v>
      </c>
      <c r="PWI534" s="17">
        <v>0</v>
      </c>
      <c r="PWJ534" s="17"/>
      <c r="PWK534" s="17" t="e">
        <f>SUM(PWL534:PWO534)</f>
        <v>#REF!</v>
      </c>
      <c r="PWL534" s="17">
        <v>0</v>
      </c>
      <c r="PWM534" s="17">
        <v>0</v>
      </c>
      <c r="PWN534" s="17"/>
      <c r="PWO534" s="17" t="e">
        <f>SUM(PWP534:PWS534)</f>
        <v>#REF!</v>
      </c>
      <c r="PWP534" s="17">
        <v>0</v>
      </c>
      <c r="PWQ534" s="17">
        <v>0</v>
      </c>
      <c r="PWR534" s="17"/>
      <c r="PWS534" s="17" t="e">
        <f>SUM(PWT534:PWW534)</f>
        <v>#REF!</v>
      </c>
      <c r="PWT534" s="17">
        <v>0</v>
      </c>
      <c r="PWU534" s="17">
        <v>0</v>
      </c>
      <c r="PWV534" s="17"/>
      <c r="PWW534" s="17" t="e">
        <f>SUM(PWX534:PXA534)</f>
        <v>#REF!</v>
      </c>
      <c r="PWX534" s="17">
        <v>0</v>
      </c>
      <c r="PWY534" s="17">
        <v>0</v>
      </c>
      <c r="PWZ534" s="17"/>
      <c r="PXA534" s="17" t="e">
        <f>SUM(PXB534:PXE534)</f>
        <v>#REF!</v>
      </c>
      <c r="PXB534" s="17">
        <v>0</v>
      </c>
      <c r="PXC534" s="17">
        <v>0</v>
      </c>
      <c r="PXD534" s="17"/>
      <c r="PXE534" s="17" t="e">
        <f>SUM(PXF534:PXI534)</f>
        <v>#REF!</v>
      </c>
      <c r="PXF534" s="17">
        <v>0</v>
      </c>
      <c r="PXG534" s="17">
        <v>0</v>
      </c>
      <c r="PXH534" s="17"/>
      <c r="PXI534" s="17" t="e">
        <f>SUM(PXJ534:PXM534)</f>
        <v>#REF!</v>
      </c>
      <c r="PXJ534" s="17">
        <v>0</v>
      </c>
      <c r="PXK534" s="17">
        <v>0</v>
      </c>
      <c r="PXL534" s="17"/>
      <c r="PXM534" s="17" t="e">
        <f>SUM(PXN534:PXQ534)</f>
        <v>#REF!</v>
      </c>
      <c r="PXN534" s="17">
        <v>0</v>
      </c>
      <c r="PXO534" s="17">
        <v>0</v>
      </c>
      <c r="PXP534" s="17"/>
      <c r="PXQ534" s="17" t="e">
        <f>SUM(PXR534:PXU534)</f>
        <v>#REF!</v>
      </c>
      <c r="PXR534" s="17">
        <v>0</v>
      </c>
      <c r="PXS534" s="17">
        <v>0</v>
      </c>
      <c r="PXT534" s="17"/>
      <c r="PXU534" s="17" t="e">
        <f>SUM(PXV534:PXY534)</f>
        <v>#REF!</v>
      </c>
      <c r="PXV534" s="17">
        <v>0</v>
      </c>
      <c r="PXW534" s="17">
        <v>0</v>
      </c>
      <c r="PXX534" s="17"/>
      <c r="PXY534" s="17" t="e">
        <f>SUM(PXZ534:PYC534)</f>
        <v>#REF!</v>
      </c>
      <c r="PXZ534" s="17">
        <v>0</v>
      </c>
      <c r="PYA534" s="17">
        <v>0</v>
      </c>
      <c r="PYB534" s="17"/>
      <c r="PYC534" s="17" t="e">
        <f>SUM(PYD534:PYG534)</f>
        <v>#REF!</v>
      </c>
      <c r="PYD534" s="17">
        <v>0</v>
      </c>
      <c r="PYE534" s="17">
        <v>0</v>
      </c>
      <c r="PYF534" s="17"/>
      <c r="PYG534" s="17" t="e">
        <f>SUM(PYH534:PYK534)</f>
        <v>#REF!</v>
      </c>
      <c r="PYH534" s="17">
        <v>0</v>
      </c>
      <c r="PYI534" s="17">
        <v>0</v>
      </c>
      <c r="PYJ534" s="17"/>
      <c r="PYK534" s="17" t="e">
        <f>SUM(PYL534:PYO534)</f>
        <v>#REF!</v>
      </c>
      <c r="PYL534" s="17">
        <v>0</v>
      </c>
      <c r="PYM534" s="17">
        <v>0</v>
      </c>
      <c r="PYN534" s="17"/>
      <c r="PYO534" s="17" t="e">
        <f>SUM(PYP534:PYS534)</f>
        <v>#REF!</v>
      </c>
      <c r="PYP534" s="17">
        <v>0</v>
      </c>
      <c r="PYQ534" s="17">
        <v>0</v>
      </c>
      <c r="PYR534" s="17"/>
      <c r="PYS534" s="17" t="e">
        <f>SUM(PYT534:PYW534)</f>
        <v>#REF!</v>
      </c>
      <c r="PYT534" s="17">
        <v>0</v>
      </c>
      <c r="PYU534" s="17">
        <v>0</v>
      </c>
      <c r="PYV534" s="17"/>
      <c r="PYW534" s="17" t="e">
        <f>SUM(PYX534:PZA534)</f>
        <v>#REF!</v>
      </c>
      <c r="PYX534" s="17">
        <v>0</v>
      </c>
      <c r="PYY534" s="17">
        <v>0</v>
      </c>
      <c r="PYZ534" s="17"/>
      <c r="PZA534" s="17" t="e">
        <f>SUM(PZB534:PZE534)</f>
        <v>#REF!</v>
      </c>
      <c r="PZB534" s="17">
        <v>0</v>
      </c>
      <c r="PZC534" s="17">
        <v>0</v>
      </c>
      <c r="PZD534" s="17"/>
      <c r="PZE534" s="17" t="e">
        <f>SUM(PZF534:PZI534)</f>
        <v>#REF!</v>
      </c>
      <c r="PZF534" s="17">
        <v>0</v>
      </c>
      <c r="PZG534" s="17">
        <v>0</v>
      </c>
      <c r="PZH534" s="17"/>
      <c r="PZI534" s="17" t="e">
        <f>SUM(PZJ534:PZM534)</f>
        <v>#REF!</v>
      </c>
      <c r="PZJ534" s="17">
        <v>0</v>
      </c>
      <c r="PZK534" s="17">
        <v>0</v>
      </c>
      <c r="PZL534" s="17"/>
      <c r="PZM534" s="17" t="e">
        <f>SUM(PZN534:PZQ534)</f>
        <v>#REF!</v>
      </c>
      <c r="PZN534" s="17">
        <v>0</v>
      </c>
      <c r="PZO534" s="17">
        <v>0</v>
      </c>
      <c r="PZP534" s="17"/>
      <c r="PZQ534" s="17" t="e">
        <f>SUM(PZR534:PZU534)</f>
        <v>#REF!</v>
      </c>
      <c r="PZR534" s="17">
        <v>0</v>
      </c>
      <c r="PZS534" s="17">
        <v>0</v>
      </c>
      <c r="PZT534" s="17"/>
      <c r="PZU534" s="17" t="e">
        <f>SUM(PZV534:PZY534)</f>
        <v>#REF!</v>
      </c>
      <c r="PZV534" s="17">
        <v>0</v>
      </c>
      <c r="PZW534" s="17">
        <v>0</v>
      </c>
      <c r="PZX534" s="17"/>
      <c r="PZY534" s="17" t="e">
        <f>SUM(PZZ534:QAC534)</f>
        <v>#REF!</v>
      </c>
      <c r="PZZ534" s="17">
        <v>0</v>
      </c>
      <c r="QAA534" s="17">
        <v>0</v>
      </c>
      <c r="QAB534" s="17"/>
      <c r="QAC534" s="17" t="e">
        <f>SUM(QAD534:QAG534)</f>
        <v>#REF!</v>
      </c>
      <c r="QAD534" s="17">
        <v>0</v>
      </c>
      <c r="QAE534" s="17">
        <v>0</v>
      </c>
      <c r="QAF534" s="17"/>
      <c r="QAG534" s="17" t="e">
        <f>SUM(QAH534:QAK534)</f>
        <v>#REF!</v>
      </c>
      <c r="QAH534" s="17">
        <v>0</v>
      </c>
      <c r="QAI534" s="17">
        <v>0</v>
      </c>
      <c r="QAJ534" s="17"/>
      <c r="QAK534" s="17" t="e">
        <f>SUM(QAL534:QAO534)</f>
        <v>#REF!</v>
      </c>
      <c r="QAL534" s="17">
        <v>0</v>
      </c>
      <c r="QAM534" s="17">
        <v>0</v>
      </c>
      <c r="QAN534" s="17"/>
      <c r="QAO534" s="17" t="e">
        <f>SUM(QAP534:QAS534)</f>
        <v>#REF!</v>
      </c>
      <c r="QAP534" s="17">
        <v>0</v>
      </c>
      <c r="QAQ534" s="17">
        <v>0</v>
      </c>
      <c r="QAR534" s="17"/>
      <c r="QAS534" s="17" t="e">
        <f>SUM(QAT534:QAW534)</f>
        <v>#REF!</v>
      </c>
      <c r="QAT534" s="17">
        <v>0</v>
      </c>
      <c r="QAU534" s="17">
        <v>0</v>
      </c>
      <c r="QAV534" s="17"/>
      <c r="QAW534" s="17" t="e">
        <f>SUM(QAX534:QBA534)</f>
        <v>#REF!</v>
      </c>
      <c r="QAX534" s="17">
        <v>0</v>
      </c>
      <c r="QAY534" s="17">
        <v>0</v>
      </c>
      <c r="QAZ534" s="17"/>
      <c r="QBA534" s="17" t="e">
        <f>SUM(QBB534:QBE534)</f>
        <v>#REF!</v>
      </c>
      <c r="QBB534" s="17">
        <v>0</v>
      </c>
      <c r="QBC534" s="17">
        <v>0</v>
      </c>
      <c r="QBD534" s="17"/>
      <c r="QBE534" s="17" t="e">
        <f>SUM(QBF534:QBI534)</f>
        <v>#REF!</v>
      </c>
      <c r="QBF534" s="17">
        <v>0</v>
      </c>
      <c r="QBG534" s="17">
        <v>0</v>
      </c>
      <c r="QBH534" s="17"/>
      <c r="QBI534" s="17" t="e">
        <f>SUM(QBJ534:QBM534)</f>
        <v>#REF!</v>
      </c>
      <c r="QBJ534" s="17">
        <v>0</v>
      </c>
      <c r="QBK534" s="17">
        <v>0</v>
      </c>
      <c r="QBL534" s="17"/>
      <c r="QBM534" s="17" t="e">
        <f>SUM(QBN534:QBQ534)</f>
        <v>#REF!</v>
      </c>
      <c r="QBN534" s="17">
        <v>0</v>
      </c>
      <c r="QBO534" s="17">
        <v>0</v>
      </c>
      <c r="QBP534" s="17"/>
      <c r="QBQ534" s="17" t="e">
        <f>SUM(QBR534:QBU534)</f>
        <v>#REF!</v>
      </c>
      <c r="QBR534" s="17">
        <v>0</v>
      </c>
      <c r="QBS534" s="17">
        <v>0</v>
      </c>
      <c r="QBT534" s="17"/>
      <c r="QBU534" s="17" t="e">
        <f>SUM(QBV534:QBY534)</f>
        <v>#REF!</v>
      </c>
      <c r="QBV534" s="17">
        <v>0</v>
      </c>
      <c r="QBW534" s="17">
        <v>0</v>
      </c>
      <c r="QBX534" s="17"/>
      <c r="QBY534" s="17" t="e">
        <f>SUM(QBZ534:QCC534)</f>
        <v>#REF!</v>
      </c>
      <c r="QBZ534" s="17">
        <v>0</v>
      </c>
      <c r="QCA534" s="17">
        <v>0</v>
      </c>
      <c r="QCB534" s="17"/>
      <c r="QCC534" s="17" t="e">
        <f>SUM(QCD534:QCG534)</f>
        <v>#REF!</v>
      </c>
      <c r="QCD534" s="17">
        <v>0</v>
      </c>
      <c r="QCE534" s="17">
        <v>0</v>
      </c>
      <c r="QCF534" s="17"/>
      <c r="QCG534" s="17" t="e">
        <f>SUM(QCH534:QCK534)</f>
        <v>#REF!</v>
      </c>
      <c r="QCH534" s="17">
        <v>0</v>
      </c>
      <c r="QCI534" s="17">
        <v>0</v>
      </c>
      <c r="QCJ534" s="17"/>
      <c r="QCK534" s="17" t="e">
        <f>SUM(QCL534:QCO534)</f>
        <v>#REF!</v>
      </c>
      <c r="QCL534" s="17">
        <v>0</v>
      </c>
      <c r="QCM534" s="17">
        <v>0</v>
      </c>
      <c r="QCN534" s="17"/>
      <c r="QCO534" s="17" t="e">
        <f>SUM(QCP534:QCS534)</f>
        <v>#REF!</v>
      </c>
      <c r="QCP534" s="17">
        <v>0</v>
      </c>
      <c r="QCQ534" s="17">
        <v>0</v>
      </c>
      <c r="QCR534" s="17"/>
      <c r="QCS534" s="17" t="e">
        <f>SUM(QCT534:QCW534)</f>
        <v>#REF!</v>
      </c>
      <c r="QCT534" s="17">
        <v>0</v>
      </c>
      <c r="QCU534" s="17">
        <v>0</v>
      </c>
      <c r="QCV534" s="17"/>
      <c r="QCW534" s="17" t="e">
        <f>SUM(QCX534:QDA534)</f>
        <v>#REF!</v>
      </c>
      <c r="QCX534" s="17">
        <v>0</v>
      </c>
      <c r="QCY534" s="17">
        <v>0</v>
      </c>
      <c r="QCZ534" s="17"/>
      <c r="QDA534" s="17" t="e">
        <f>SUM(QDB534:QDE534)</f>
        <v>#REF!</v>
      </c>
      <c r="QDB534" s="17">
        <v>0</v>
      </c>
      <c r="QDC534" s="17">
        <v>0</v>
      </c>
      <c r="QDD534" s="17"/>
      <c r="QDE534" s="17" t="e">
        <f>SUM(QDF534:QDI534)</f>
        <v>#REF!</v>
      </c>
      <c r="QDF534" s="17">
        <v>0</v>
      </c>
      <c r="QDG534" s="17">
        <v>0</v>
      </c>
      <c r="QDH534" s="17"/>
      <c r="QDI534" s="17" t="e">
        <f>SUM(QDJ534:QDM534)</f>
        <v>#REF!</v>
      </c>
      <c r="QDJ534" s="17">
        <v>0</v>
      </c>
      <c r="QDK534" s="17">
        <v>0</v>
      </c>
      <c r="QDL534" s="17"/>
      <c r="QDM534" s="17" t="e">
        <f>SUM(QDN534:QDQ534)</f>
        <v>#REF!</v>
      </c>
      <c r="QDN534" s="17">
        <v>0</v>
      </c>
      <c r="QDO534" s="17">
        <v>0</v>
      </c>
      <c r="QDP534" s="17"/>
      <c r="QDQ534" s="17" t="e">
        <f>SUM(QDR534:QDU534)</f>
        <v>#REF!</v>
      </c>
      <c r="QDR534" s="17">
        <v>0</v>
      </c>
      <c r="QDS534" s="17">
        <v>0</v>
      </c>
      <c r="QDT534" s="17"/>
      <c r="QDU534" s="17" t="e">
        <f>SUM(QDV534:QDY534)</f>
        <v>#REF!</v>
      </c>
      <c r="QDV534" s="17">
        <v>0</v>
      </c>
      <c r="QDW534" s="17">
        <v>0</v>
      </c>
      <c r="QDX534" s="17"/>
      <c r="QDY534" s="17" t="e">
        <f>SUM(QDZ534:QEC534)</f>
        <v>#REF!</v>
      </c>
      <c r="QDZ534" s="17">
        <v>0</v>
      </c>
      <c r="QEA534" s="17">
        <v>0</v>
      </c>
      <c r="QEB534" s="17"/>
      <c r="QEC534" s="17" t="e">
        <f>SUM(QED534:QEG534)</f>
        <v>#REF!</v>
      </c>
      <c r="QED534" s="17">
        <v>0</v>
      </c>
      <c r="QEE534" s="17">
        <v>0</v>
      </c>
      <c r="QEF534" s="17"/>
      <c r="QEG534" s="17" t="e">
        <f>SUM(QEH534:QEK534)</f>
        <v>#REF!</v>
      </c>
      <c r="QEH534" s="17">
        <v>0</v>
      </c>
      <c r="QEI534" s="17">
        <v>0</v>
      </c>
      <c r="QEJ534" s="17"/>
      <c r="QEK534" s="17" t="e">
        <f>SUM(QEL534:QEO534)</f>
        <v>#REF!</v>
      </c>
      <c r="QEL534" s="17">
        <v>0</v>
      </c>
      <c r="QEM534" s="17">
        <v>0</v>
      </c>
      <c r="QEN534" s="17"/>
      <c r="QEO534" s="17" t="e">
        <f>SUM(QEP534:QES534)</f>
        <v>#REF!</v>
      </c>
      <c r="QEP534" s="17">
        <v>0</v>
      </c>
      <c r="QEQ534" s="17">
        <v>0</v>
      </c>
      <c r="QER534" s="17"/>
      <c r="QES534" s="17" t="e">
        <f>SUM(QET534:QEW534)</f>
        <v>#REF!</v>
      </c>
      <c r="QET534" s="17">
        <v>0</v>
      </c>
      <c r="QEU534" s="17">
        <v>0</v>
      </c>
      <c r="QEV534" s="17"/>
      <c r="QEW534" s="17" t="e">
        <f>SUM(QEX534:QFA534)</f>
        <v>#REF!</v>
      </c>
      <c r="QEX534" s="17">
        <v>0</v>
      </c>
      <c r="QEY534" s="17">
        <v>0</v>
      </c>
      <c r="QEZ534" s="17"/>
      <c r="QFA534" s="17" t="e">
        <f>SUM(QFB534:QFE534)</f>
        <v>#REF!</v>
      </c>
      <c r="QFB534" s="17">
        <v>0</v>
      </c>
      <c r="QFC534" s="17">
        <v>0</v>
      </c>
      <c r="QFD534" s="17"/>
      <c r="QFE534" s="17" t="e">
        <f>SUM(QFF534:QFI534)</f>
        <v>#REF!</v>
      </c>
      <c r="QFF534" s="17">
        <v>0</v>
      </c>
      <c r="QFG534" s="17">
        <v>0</v>
      </c>
      <c r="QFH534" s="17"/>
      <c r="QFI534" s="17" t="e">
        <f>SUM(QFJ534:QFM534)</f>
        <v>#REF!</v>
      </c>
      <c r="QFJ534" s="17">
        <v>0</v>
      </c>
      <c r="QFK534" s="17">
        <v>0</v>
      </c>
      <c r="QFL534" s="17"/>
      <c r="QFM534" s="17" t="e">
        <f>SUM(QFN534:QFQ534)</f>
        <v>#REF!</v>
      </c>
      <c r="QFN534" s="17">
        <v>0</v>
      </c>
      <c r="QFO534" s="17">
        <v>0</v>
      </c>
      <c r="QFP534" s="17"/>
      <c r="QFQ534" s="17" t="e">
        <f>SUM(QFR534:QFU534)</f>
        <v>#REF!</v>
      </c>
      <c r="QFR534" s="17">
        <v>0</v>
      </c>
      <c r="QFS534" s="17">
        <v>0</v>
      </c>
      <c r="QFT534" s="17"/>
      <c r="QFU534" s="17" t="e">
        <f>SUM(QFV534:QFY534)</f>
        <v>#REF!</v>
      </c>
      <c r="QFV534" s="17">
        <v>0</v>
      </c>
      <c r="QFW534" s="17">
        <v>0</v>
      </c>
      <c r="QFX534" s="17"/>
      <c r="QFY534" s="17" t="e">
        <f>SUM(QFZ534:QGC534)</f>
        <v>#REF!</v>
      </c>
      <c r="QFZ534" s="17">
        <v>0</v>
      </c>
      <c r="QGA534" s="17">
        <v>0</v>
      </c>
      <c r="QGB534" s="17"/>
      <c r="QGC534" s="17" t="e">
        <f>SUM(QGD534:QGG534)</f>
        <v>#REF!</v>
      </c>
      <c r="QGD534" s="17">
        <v>0</v>
      </c>
      <c r="QGE534" s="17">
        <v>0</v>
      </c>
      <c r="QGF534" s="17"/>
      <c r="QGG534" s="17" t="e">
        <f>SUM(QGH534:QGK534)</f>
        <v>#REF!</v>
      </c>
      <c r="QGH534" s="17">
        <v>0</v>
      </c>
      <c r="QGI534" s="17">
        <v>0</v>
      </c>
      <c r="QGJ534" s="17"/>
      <c r="QGK534" s="17" t="e">
        <f>SUM(QGL534:QGO534)</f>
        <v>#REF!</v>
      </c>
      <c r="QGL534" s="17">
        <v>0</v>
      </c>
      <c r="QGM534" s="17">
        <v>0</v>
      </c>
      <c r="QGN534" s="17"/>
      <c r="QGO534" s="17" t="e">
        <f>SUM(QGP534:QGS534)</f>
        <v>#REF!</v>
      </c>
      <c r="QGP534" s="17">
        <v>0</v>
      </c>
      <c r="QGQ534" s="17">
        <v>0</v>
      </c>
      <c r="QGR534" s="17"/>
      <c r="QGS534" s="17" t="e">
        <f>SUM(QGT534:QGW534)</f>
        <v>#REF!</v>
      </c>
      <c r="QGT534" s="17">
        <v>0</v>
      </c>
      <c r="QGU534" s="17">
        <v>0</v>
      </c>
      <c r="QGV534" s="17"/>
      <c r="QGW534" s="17" t="e">
        <f>SUM(QGX534:QHA534)</f>
        <v>#REF!</v>
      </c>
      <c r="QGX534" s="17">
        <v>0</v>
      </c>
      <c r="QGY534" s="17">
        <v>0</v>
      </c>
      <c r="QGZ534" s="17"/>
      <c r="QHA534" s="17" t="e">
        <f>SUM(QHB534:QHE534)</f>
        <v>#REF!</v>
      </c>
      <c r="QHB534" s="17">
        <v>0</v>
      </c>
      <c r="QHC534" s="17">
        <v>0</v>
      </c>
      <c r="QHD534" s="17"/>
      <c r="QHE534" s="17" t="e">
        <f>SUM(QHF534:QHI534)</f>
        <v>#REF!</v>
      </c>
      <c r="QHF534" s="17">
        <v>0</v>
      </c>
      <c r="QHG534" s="17">
        <v>0</v>
      </c>
      <c r="QHH534" s="17"/>
      <c r="QHI534" s="17" t="e">
        <f>SUM(QHJ534:QHM534)</f>
        <v>#REF!</v>
      </c>
      <c r="QHJ534" s="17">
        <v>0</v>
      </c>
      <c r="QHK534" s="17">
        <v>0</v>
      </c>
      <c r="QHL534" s="17"/>
      <c r="QHM534" s="17" t="e">
        <f>SUM(QHN534:QHQ534)</f>
        <v>#REF!</v>
      </c>
      <c r="QHN534" s="17">
        <v>0</v>
      </c>
      <c r="QHO534" s="17">
        <v>0</v>
      </c>
      <c r="QHP534" s="17"/>
      <c r="QHQ534" s="17" t="e">
        <f>SUM(QHR534:QHU534)</f>
        <v>#REF!</v>
      </c>
      <c r="QHR534" s="17">
        <v>0</v>
      </c>
      <c r="QHS534" s="17">
        <v>0</v>
      </c>
      <c r="QHT534" s="17"/>
      <c r="QHU534" s="17" t="e">
        <f>SUM(QHV534:QHY534)</f>
        <v>#REF!</v>
      </c>
      <c r="QHV534" s="17">
        <v>0</v>
      </c>
      <c r="QHW534" s="17">
        <v>0</v>
      </c>
      <c r="QHX534" s="17"/>
      <c r="QHY534" s="17" t="e">
        <f>SUM(QHZ534:QIC534)</f>
        <v>#REF!</v>
      </c>
      <c r="QHZ534" s="17">
        <v>0</v>
      </c>
      <c r="QIA534" s="17">
        <v>0</v>
      </c>
      <c r="QIB534" s="17"/>
      <c r="QIC534" s="17" t="e">
        <f>SUM(QID534:QIG534)</f>
        <v>#REF!</v>
      </c>
      <c r="QID534" s="17">
        <v>0</v>
      </c>
      <c r="QIE534" s="17">
        <v>0</v>
      </c>
      <c r="QIF534" s="17"/>
      <c r="QIG534" s="17" t="e">
        <f>SUM(QIH534:QIK534)</f>
        <v>#REF!</v>
      </c>
      <c r="QIH534" s="17">
        <v>0</v>
      </c>
      <c r="QII534" s="17">
        <v>0</v>
      </c>
      <c r="QIJ534" s="17"/>
      <c r="QIK534" s="17" t="e">
        <f>SUM(QIL534:QIO534)</f>
        <v>#REF!</v>
      </c>
      <c r="QIL534" s="17">
        <v>0</v>
      </c>
      <c r="QIM534" s="17">
        <v>0</v>
      </c>
      <c r="QIN534" s="17"/>
      <c r="QIO534" s="17" t="e">
        <f>SUM(QIP534:QIS534)</f>
        <v>#REF!</v>
      </c>
      <c r="QIP534" s="17">
        <v>0</v>
      </c>
      <c r="QIQ534" s="17">
        <v>0</v>
      </c>
      <c r="QIR534" s="17"/>
      <c r="QIS534" s="17" t="e">
        <f>SUM(QIT534:QIW534)</f>
        <v>#REF!</v>
      </c>
      <c r="QIT534" s="17">
        <v>0</v>
      </c>
      <c r="QIU534" s="17">
        <v>0</v>
      </c>
      <c r="QIV534" s="17"/>
      <c r="QIW534" s="17" t="e">
        <f>SUM(QIX534:QJA534)</f>
        <v>#REF!</v>
      </c>
      <c r="QIX534" s="17">
        <v>0</v>
      </c>
      <c r="QIY534" s="17">
        <v>0</v>
      </c>
      <c r="QIZ534" s="17"/>
      <c r="QJA534" s="17" t="e">
        <f>SUM(QJB534:QJE534)</f>
        <v>#REF!</v>
      </c>
      <c r="QJB534" s="17">
        <v>0</v>
      </c>
      <c r="QJC534" s="17">
        <v>0</v>
      </c>
      <c r="QJD534" s="17"/>
      <c r="QJE534" s="17" t="e">
        <f>SUM(QJF534:QJI534)</f>
        <v>#REF!</v>
      </c>
      <c r="QJF534" s="17">
        <v>0</v>
      </c>
      <c r="QJG534" s="17">
        <v>0</v>
      </c>
      <c r="QJH534" s="17"/>
      <c r="QJI534" s="17" t="e">
        <f>SUM(QJJ534:QJM534)</f>
        <v>#REF!</v>
      </c>
      <c r="QJJ534" s="17">
        <v>0</v>
      </c>
      <c r="QJK534" s="17">
        <v>0</v>
      </c>
      <c r="QJL534" s="17"/>
      <c r="QJM534" s="17" t="e">
        <f>SUM(QJN534:QJQ534)</f>
        <v>#REF!</v>
      </c>
      <c r="QJN534" s="17">
        <v>0</v>
      </c>
      <c r="QJO534" s="17">
        <v>0</v>
      </c>
      <c r="QJP534" s="17"/>
      <c r="QJQ534" s="17" t="e">
        <f>SUM(QJR534:QJU534)</f>
        <v>#REF!</v>
      </c>
      <c r="QJR534" s="17">
        <v>0</v>
      </c>
      <c r="QJS534" s="17">
        <v>0</v>
      </c>
      <c r="QJT534" s="17"/>
      <c r="QJU534" s="17" t="e">
        <f>SUM(QJV534:QJY534)</f>
        <v>#REF!</v>
      </c>
      <c r="QJV534" s="17">
        <v>0</v>
      </c>
      <c r="QJW534" s="17">
        <v>0</v>
      </c>
      <c r="QJX534" s="17"/>
      <c r="QJY534" s="17" t="e">
        <f>SUM(QJZ534:QKC534)</f>
        <v>#REF!</v>
      </c>
      <c r="QJZ534" s="17">
        <v>0</v>
      </c>
      <c r="QKA534" s="17">
        <v>0</v>
      </c>
      <c r="QKB534" s="17"/>
      <c r="QKC534" s="17" t="e">
        <f>SUM(QKD534:QKG534)</f>
        <v>#REF!</v>
      </c>
      <c r="QKD534" s="17">
        <v>0</v>
      </c>
      <c r="QKE534" s="17">
        <v>0</v>
      </c>
      <c r="QKF534" s="17"/>
      <c r="QKG534" s="17" t="e">
        <f>SUM(QKH534:QKK534)</f>
        <v>#REF!</v>
      </c>
      <c r="QKH534" s="17">
        <v>0</v>
      </c>
      <c r="QKI534" s="17">
        <v>0</v>
      </c>
      <c r="QKJ534" s="17"/>
      <c r="QKK534" s="17" t="e">
        <f>SUM(QKL534:QKO534)</f>
        <v>#REF!</v>
      </c>
      <c r="QKL534" s="17">
        <v>0</v>
      </c>
      <c r="QKM534" s="17">
        <v>0</v>
      </c>
      <c r="QKN534" s="17"/>
      <c r="QKO534" s="17" t="e">
        <f>SUM(QKP534:QKS534)</f>
        <v>#REF!</v>
      </c>
      <c r="QKP534" s="17">
        <v>0</v>
      </c>
      <c r="QKQ534" s="17">
        <v>0</v>
      </c>
      <c r="QKR534" s="17"/>
      <c r="QKS534" s="17" t="e">
        <f>SUM(QKT534:QKW534)</f>
        <v>#REF!</v>
      </c>
      <c r="QKT534" s="17">
        <v>0</v>
      </c>
      <c r="QKU534" s="17">
        <v>0</v>
      </c>
      <c r="QKV534" s="17"/>
      <c r="QKW534" s="17" t="e">
        <f>SUM(QKX534:QLA534)</f>
        <v>#REF!</v>
      </c>
      <c r="QKX534" s="17">
        <v>0</v>
      </c>
      <c r="QKY534" s="17">
        <v>0</v>
      </c>
      <c r="QKZ534" s="17"/>
      <c r="QLA534" s="17" t="e">
        <f>SUM(QLB534:QLE534)</f>
        <v>#REF!</v>
      </c>
      <c r="QLB534" s="17">
        <v>0</v>
      </c>
      <c r="QLC534" s="17">
        <v>0</v>
      </c>
      <c r="QLD534" s="17"/>
      <c r="QLE534" s="17" t="e">
        <f>SUM(QLF534:QLI534)</f>
        <v>#REF!</v>
      </c>
      <c r="QLF534" s="17">
        <v>0</v>
      </c>
      <c r="QLG534" s="17">
        <v>0</v>
      </c>
      <c r="QLH534" s="17"/>
      <c r="QLI534" s="17" t="e">
        <f>SUM(QLJ534:QLM534)</f>
        <v>#REF!</v>
      </c>
      <c r="QLJ534" s="17">
        <v>0</v>
      </c>
      <c r="QLK534" s="17">
        <v>0</v>
      </c>
      <c r="QLL534" s="17"/>
      <c r="QLM534" s="17" t="e">
        <f>SUM(QLN534:QLQ534)</f>
        <v>#REF!</v>
      </c>
      <c r="QLN534" s="17">
        <v>0</v>
      </c>
      <c r="QLO534" s="17">
        <v>0</v>
      </c>
      <c r="QLP534" s="17"/>
      <c r="QLQ534" s="17" t="e">
        <f>SUM(QLR534:QLU534)</f>
        <v>#REF!</v>
      </c>
      <c r="QLR534" s="17">
        <v>0</v>
      </c>
      <c r="QLS534" s="17">
        <v>0</v>
      </c>
      <c r="QLT534" s="17"/>
      <c r="QLU534" s="17" t="e">
        <f>SUM(QLV534:QLY534)</f>
        <v>#REF!</v>
      </c>
      <c r="QLV534" s="17">
        <v>0</v>
      </c>
      <c r="QLW534" s="17">
        <v>0</v>
      </c>
      <c r="QLX534" s="17"/>
      <c r="QLY534" s="17" t="e">
        <f>SUM(QLZ534:QMC534)</f>
        <v>#REF!</v>
      </c>
      <c r="QLZ534" s="17">
        <v>0</v>
      </c>
      <c r="QMA534" s="17">
        <v>0</v>
      </c>
      <c r="QMB534" s="17"/>
      <c r="QMC534" s="17" t="e">
        <f>SUM(QMD534:QMG534)</f>
        <v>#REF!</v>
      </c>
      <c r="QMD534" s="17">
        <v>0</v>
      </c>
      <c r="QME534" s="17">
        <v>0</v>
      </c>
      <c r="QMF534" s="17"/>
      <c r="QMG534" s="17" t="e">
        <f>SUM(QMH534:QMK534)</f>
        <v>#REF!</v>
      </c>
      <c r="QMH534" s="17">
        <v>0</v>
      </c>
      <c r="QMI534" s="17">
        <v>0</v>
      </c>
      <c r="QMJ534" s="17"/>
      <c r="QMK534" s="17" t="e">
        <f>SUM(QML534:QMO534)</f>
        <v>#REF!</v>
      </c>
      <c r="QML534" s="17">
        <v>0</v>
      </c>
      <c r="QMM534" s="17">
        <v>0</v>
      </c>
      <c r="QMN534" s="17"/>
      <c r="QMO534" s="17" t="e">
        <f>SUM(QMP534:QMS534)</f>
        <v>#REF!</v>
      </c>
      <c r="QMP534" s="17">
        <v>0</v>
      </c>
      <c r="QMQ534" s="17">
        <v>0</v>
      </c>
      <c r="QMR534" s="17"/>
      <c r="QMS534" s="17" t="e">
        <f>SUM(QMT534:QMW534)</f>
        <v>#REF!</v>
      </c>
      <c r="QMT534" s="17">
        <v>0</v>
      </c>
      <c r="QMU534" s="17">
        <v>0</v>
      </c>
      <c r="QMV534" s="17"/>
      <c r="QMW534" s="17" t="e">
        <f>SUM(QMX534:QNA534)</f>
        <v>#REF!</v>
      </c>
      <c r="QMX534" s="17">
        <v>0</v>
      </c>
      <c r="QMY534" s="17">
        <v>0</v>
      </c>
      <c r="QMZ534" s="17"/>
      <c r="QNA534" s="17" t="e">
        <f>SUM(QNB534:QNE534)</f>
        <v>#REF!</v>
      </c>
      <c r="QNB534" s="17">
        <v>0</v>
      </c>
      <c r="QNC534" s="17">
        <v>0</v>
      </c>
      <c r="QND534" s="17"/>
      <c r="QNE534" s="17" t="e">
        <f>SUM(QNF534:QNI534)</f>
        <v>#REF!</v>
      </c>
      <c r="QNF534" s="17">
        <v>0</v>
      </c>
      <c r="QNG534" s="17">
        <v>0</v>
      </c>
      <c r="QNH534" s="17"/>
      <c r="QNI534" s="17" t="e">
        <f>SUM(QNJ534:QNM534)</f>
        <v>#REF!</v>
      </c>
      <c r="QNJ534" s="17">
        <v>0</v>
      </c>
      <c r="QNK534" s="17">
        <v>0</v>
      </c>
      <c r="QNL534" s="17"/>
      <c r="QNM534" s="17" t="e">
        <f>SUM(QNN534:QNQ534)</f>
        <v>#REF!</v>
      </c>
      <c r="QNN534" s="17">
        <v>0</v>
      </c>
      <c r="QNO534" s="17">
        <v>0</v>
      </c>
      <c r="QNP534" s="17"/>
      <c r="QNQ534" s="17" t="e">
        <f>SUM(QNR534:QNU534)</f>
        <v>#REF!</v>
      </c>
      <c r="QNR534" s="17">
        <v>0</v>
      </c>
      <c r="QNS534" s="17">
        <v>0</v>
      </c>
      <c r="QNT534" s="17"/>
      <c r="QNU534" s="17" t="e">
        <f>SUM(QNV534:QNY534)</f>
        <v>#REF!</v>
      </c>
      <c r="QNV534" s="17">
        <v>0</v>
      </c>
      <c r="QNW534" s="17">
        <v>0</v>
      </c>
      <c r="QNX534" s="17"/>
      <c r="QNY534" s="17" t="e">
        <f>SUM(QNZ534:QOC534)</f>
        <v>#REF!</v>
      </c>
      <c r="QNZ534" s="17">
        <v>0</v>
      </c>
      <c r="QOA534" s="17">
        <v>0</v>
      </c>
      <c r="QOB534" s="17"/>
      <c r="QOC534" s="17" t="e">
        <f>SUM(QOD534:QOG534)</f>
        <v>#REF!</v>
      </c>
      <c r="QOD534" s="17">
        <v>0</v>
      </c>
      <c r="QOE534" s="17">
        <v>0</v>
      </c>
      <c r="QOF534" s="17"/>
      <c r="QOG534" s="17" t="e">
        <f>SUM(QOH534:QOK534)</f>
        <v>#REF!</v>
      </c>
      <c r="QOH534" s="17">
        <v>0</v>
      </c>
      <c r="QOI534" s="17">
        <v>0</v>
      </c>
      <c r="QOJ534" s="17"/>
      <c r="QOK534" s="17" t="e">
        <f>SUM(QOL534:QOO534)</f>
        <v>#REF!</v>
      </c>
      <c r="QOL534" s="17">
        <v>0</v>
      </c>
      <c r="QOM534" s="17">
        <v>0</v>
      </c>
      <c r="QON534" s="17"/>
      <c r="QOO534" s="17" t="e">
        <f>SUM(QOP534:QOS534)</f>
        <v>#REF!</v>
      </c>
      <c r="QOP534" s="17">
        <v>0</v>
      </c>
      <c r="QOQ534" s="17">
        <v>0</v>
      </c>
      <c r="QOR534" s="17"/>
      <c r="QOS534" s="17" t="e">
        <f>SUM(QOT534:QOW534)</f>
        <v>#REF!</v>
      </c>
      <c r="QOT534" s="17">
        <v>0</v>
      </c>
      <c r="QOU534" s="17">
        <v>0</v>
      </c>
      <c r="QOV534" s="17"/>
      <c r="QOW534" s="17" t="e">
        <f>SUM(QOX534:QPA534)</f>
        <v>#REF!</v>
      </c>
      <c r="QOX534" s="17">
        <v>0</v>
      </c>
      <c r="QOY534" s="17">
        <v>0</v>
      </c>
      <c r="QOZ534" s="17"/>
      <c r="QPA534" s="17" t="e">
        <f>SUM(QPB534:QPE534)</f>
        <v>#REF!</v>
      </c>
      <c r="QPB534" s="17">
        <v>0</v>
      </c>
      <c r="QPC534" s="17">
        <v>0</v>
      </c>
      <c r="QPD534" s="17"/>
      <c r="QPE534" s="17" t="e">
        <f>SUM(QPF534:QPI534)</f>
        <v>#REF!</v>
      </c>
      <c r="QPF534" s="17">
        <v>0</v>
      </c>
      <c r="QPG534" s="17">
        <v>0</v>
      </c>
      <c r="QPH534" s="17"/>
      <c r="QPI534" s="17" t="e">
        <f>SUM(QPJ534:QPM534)</f>
        <v>#REF!</v>
      </c>
      <c r="QPJ534" s="17">
        <v>0</v>
      </c>
      <c r="QPK534" s="17">
        <v>0</v>
      </c>
      <c r="QPL534" s="17"/>
      <c r="QPM534" s="17" t="e">
        <f>SUM(QPN534:QPQ534)</f>
        <v>#REF!</v>
      </c>
      <c r="QPN534" s="17">
        <v>0</v>
      </c>
      <c r="QPO534" s="17">
        <v>0</v>
      </c>
      <c r="QPP534" s="17"/>
      <c r="QPQ534" s="17" t="e">
        <f>SUM(QPR534:QPU534)</f>
        <v>#REF!</v>
      </c>
      <c r="QPR534" s="17">
        <v>0</v>
      </c>
      <c r="QPS534" s="17">
        <v>0</v>
      </c>
      <c r="QPT534" s="17"/>
      <c r="QPU534" s="17" t="e">
        <f>SUM(QPV534:QPY534)</f>
        <v>#REF!</v>
      </c>
      <c r="QPV534" s="17">
        <v>0</v>
      </c>
      <c r="QPW534" s="17">
        <v>0</v>
      </c>
      <c r="QPX534" s="17"/>
      <c r="QPY534" s="17" t="e">
        <f>SUM(QPZ534:QQC534)</f>
        <v>#REF!</v>
      </c>
      <c r="QPZ534" s="17">
        <v>0</v>
      </c>
      <c r="QQA534" s="17">
        <v>0</v>
      </c>
      <c r="QQB534" s="17"/>
      <c r="QQC534" s="17" t="e">
        <f>SUM(QQD534:QQG534)</f>
        <v>#REF!</v>
      </c>
      <c r="QQD534" s="17">
        <v>0</v>
      </c>
      <c r="QQE534" s="17">
        <v>0</v>
      </c>
      <c r="QQF534" s="17"/>
      <c r="QQG534" s="17" t="e">
        <f>SUM(QQH534:QQK534)</f>
        <v>#REF!</v>
      </c>
      <c r="QQH534" s="17">
        <v>0</v>
      </c>
      <c r="QQI534" s="17">
        <v>0</v>
      </c>
      <c r="QQJ534" s="17"/>
      <c r="QQK534" s="17" t="e">
        <f>SUM(QQL534:QQO534)</f>
        <v>#REF!</v>
      </c>
      <c r="QQL534" s="17">
        <v>0</v>
      </c>
      <c r="QQM534" s="17">
        <v>0</v>
      </c>
      <c r="QQN534" s="17"/>
      <c r="QQO534" s="17" t="e">
        <f>SUM(QQP534:QQS534)</f>
        <v>#REF!</v>
      </c>
      <c r="QQP534" s="17">
        <v>0</v>
      </c>
      <c r="QQQ534" s="17">
        <v>0</v>
      </c>
      <c r="QQR534" s="17"/>
      <c r="QQS534" s="17" t="e">
        <f>SUM(QQT534:QQW534)</f>
        <v>#REF!</v>
      </c>
      <c r="QQT534" s="17">
        <v>0</v>
      </c>
      <c r="QQU534" s="17">
        <v>0</v>
      </c>
      <c r="QQV534" s="17"/>
      <c r="QQW534" s="17" t="e">
        <f>SUM(QQX534:QRA534)</f>
        <v>#REF!</v>
      </c>
      <c r="QQX534" s="17">
        <v>0</v>
      </c>
      <c r="QQY534" s="17">
        <v>0</v>
      </c>
      <c r="QQZ534" s="17"/>
      <c r="QRA534" s="17" t="e">
        <f>SUM(QRB534:QRE534)</f>
        <v>#REF!</v>
      </c>
      <c r="QRB534" s="17">
        <v>0</v>
      </c>
      <c r="QRC534" s="17">
        <v>0</v>
      </c>
      <c r="QRD534" s="17"/>
      <c r="QRE534" s="17" t="e">
        <f>SUM(QRF534:QRI534)</f>
        <v>#REF!</v>
      </c>
      <c r="QRF534" s="17">
        <v>0</v>
      </c>
      <c r="QRG534" s="17">
        <v>0</v>
      </c>
      <c r="QRH534" s="17"/>
      <c r="QRI534" s="17" t="e">
        <f>SUM(QRJ534:QRM534)</f>
        <v>#REF!</v>
      </c>
      <c r="QRJ534" s="17">
        <v>0</v>
      </c>
      <c r="QRK534" s="17">
        <v>0</v>
      </c>
      <c r="QRL534" s="17"/>
      <c r="QRM534" s="17" t="e">
        <f>SUM(QRN534:QRQ534)</f>
        <v>#REF!</v>
      </c>
      <c r="QRN534" s="17">
        <v>0</v>
      </c>
      <c r="QRO534" s="17">
        <v>0</v>
      </c>
      <c r="QRP534" s="17"/>
      <c r="QRQ534" s="17" t="e">
        <f>SUM(QRR534:QRU534)</f>
        <v>#REF!</v>
      </c>
      <c r="QRR534" s="17">
        <v>0</v>
      </c>
      <c r="QRS534" s="17">
        <v>0</v>
      </c>
      <c r="QRT534" s="17"/>
      <c r="QRU534" s="17" t="e">
        <f>SUM(QRV534:QRY534)</f>
        <v>#REF!</v>
      </c>
      <c r="QRV534" s="17">
        <v>0</v>
      </c>
      <c r="QRW534" s="17">
        <v>0</v>
      </c>
      <c r="QRX534" s="17"/>
      <c r="QRY534" s="17" t="e">
        <f>SUM(QRZ534:QSC534)</f>
        <v>#REF!</v>
      </c>
      <c r="QRZ534" s="17">
        <v>0</v>
      </c>
      <c r="QSA534" s="17">
        <v>0</v>
      </c>
      <c r="QSB534" s="17"/>
      <c r="QSC534" s="17" t="e">
        <f>SUM(QSD534:QSG534)</f>
        <v>#REF!</v>
      </c>
      <c r="QSD534" s="17">
        <v>0</v>
      </c>
      <c r="QSE534" s="17">
        <v>0</v>
      </c>
      <c r="QSF534" s="17"/>
      <c r="QSG534" s="17" t="e">
        <f>SUM(QSH534:QSK534)</f>
        <v>#REF!</v>
      </c>
      <c r="QSH534" s="17">
        <v>0</v>
      </c>
      <c r="QSI534" s="17">
        <v>0</v>
      </c>
      <c r="QSJ534" s="17"/>
      <c r="QSK534" s="17" t="e">
        <f>SUM(QSL534:QSO534)</f>
        <v>#REF!</v>
      </c>
      <c r="QSL534" s="17">
        <v>0</v>
      </c>
      <c r="QSM534" s="17">
        <v>0</v>
      </c>
      <c r="QSN534" s="17"/>
      <c r="QSO534" s="17" t="e">
        <f>SUM(QSP534:QSS534)</f>
        <v>#REF!</v>
      </c>
      <c r="QSP534" s="17">
        <v>0</v>
      </c>
      <c r="QSQ534" s="17">
        <v>0</v>
      </c>
      <c r="QSR534" s="17"/>
      <c r="QSS534" s="17" t="e">
        <f>SUM(QST534:QSW534)</f>
        <v>#REF!</v>
      </c>
      <c r="QST534" s="17">
        <v>0</v>
      </c>
      <c r="QSU534" s="17">
        <v>0</v>
      </c>
      <c r="QSV534" s="17"/>
      <c r="QSW534" s="17" t="e">
        <f>SUM(QSX534:QTA534)</f>
        <v>#REF!</v>
      </c>
      <c r="QSX534" s="17">
        <v>0</v>
      </c>
      <c r="QSY534" s="17">
        <v>0</v>
      </c>
      <c r="QSZ534" s="17"/>
      <c r="QTA534" s="17" t="e">
        <f>SUM(QTB534:QTE534)</f>
        <v>#REF!</v>
      </c>
      <c r="QTB534" s="17">
        <v>0</v>
      </c>
      <c r="QTC534" s="17">
        <v>0</v>
      </c>
      <c r="QTD534" s="17"/>
      <c r="QTE534" s="17" t="e">
        <f>SUM(QTF534:QTI534)</f>
        <v>#REF!</v>
      </c>
      <c r="QTF534" s="17">
        <v>0</v>
      </c>
      <c r="QTG534" s="17">
        <v>0</v>
      </c>
      <c r="QTH534" s="17"/>
      <c r="QTI534" s="17" t="e">
        <f>SUM(QTJ534:QTM534)</f>
        <v>#REF!</v>
      </c>
      <c r="QTJ534" s="17">
        <v>0</v>
      </c>
      <c r="QTK534" s="17">
        <v>0</v>
      </c>
      <c r="QTL534" s="17"/>
      <c r="QTM534" s="17" t="e">
        <f>SUM(QTN534:QTQ534)</f>
        <v>#REF!</v>
      </c>
      <c r="QTN534" s="17">
        <v>0</v>
      </c>
      <c r="QTO534" s="17">
        <v>0</v>
      </c>
      <c r="QTP534" s="17"/>
      <c r="QTQ534" s="17" t="e">
        <f>SUM(QTR534:QTU534)</f>
        <v>#REF!</v>
      </c>
      <c r="QTR534" s="17">
        <v>0</v>
      </c>
      <c r="QTS534" s="17">
        <v>0</v>
      </c>
      <c r="QTT534" s="17"/>
      <c r="QTU534" s="17" t="e">
        <f>SUM(QTV534:QTY534)</f>
        <v>#REF!</v>
      </c>
      <c r="QTV534" s="17">
        <v>0</v>
      </c>
      <c r="QTW534" s="17">
        <v>0</v>
      </c>
      <c r="QTX534" s="17"/>
      <c r="QTY534" s="17" t="e">
        <f>SUM(QTZ534:QUC534)</f>
        <v>#REF!</v>
      </c>
      <c r="QTZ534" s="17">
        <v>0</v>
      </c>
      <c r="QUA534" s="17">
        <v>0</v>
      </c>
      <c r="QUB534" s="17"/>
      <c r="QUC534" s="17" t="e">
        <f>SUM(QUD534:QUG534)</f>
        <v>#REF!</v>
      </c>
      <c r="QUD534" s="17">
        <v>0</v>
      </c>
      <c r="QUE534" s="17">
        <v>0</v>
      </c>
      <c r="QUF534" s="17"/>
      <c r="QUG534" s="17" t="e">
        <f>SUM(QUH534:QUK534)</f>
        <v>#REF!</v>
      </c>
      <c r="QUH534" s="17">
        <v>0</v>
      </c>
      <c r="QUI534" s="17">
        <v>0</v>
      </c>
      <c r="QUJ534" s="17"/>
      <c r="QUK534" s="17" t="e">
        <f>SUM(QUL534:QUO534)</f>
        <v>#REF!</v>
      </c>
      <c r="QUL534" s="17">
        <v>0</v>
      </c>
      <c r="QUM534" s="17">
        <v>0</v>
      </c>
      <c r="QUN534" s="17"/>
      <c r="QUO534" s="17" t="e">
        <f>SUM(QUP534:QUS534)</f>
        <v>#REF!</v>
      </c>
      <c r="QUP534" s="17">
        <v>0</v>
      </c>
      <c r="QUQ534" s="17">
        <v>0</v>
      </c>
      <c r="QUR534" s="17"/>
      <c r="QUS534" s="17" t="e">
        <f>SUM(QUT534:QUW534)</f>
        <v>#REF!</v>
      </c>
      <c r="QUT534" s="17">
        <v>0</v>
      </c>
      <c r="QUU534" s="17">
        <v>0</v>
      </c>
      <c r="QUV534" s="17"/>
      <c r="QUW534" s="17" t="e">
        <f>SUM(QUX534:QVA534)</f>
        <v>#REF!</v>
      </c>
      <c r="QUX534" s="17">
        <v>0</v>
      </c>
      <c r="QUY534" s="17">
        <v>0</v>
      </c>
      <c r="QUZ534" s="17"/>
      <c r="QVA534" s="17" t="e">
        <f>SUM(QVB534:QVE534)</f>
        <v>#REF!</v>
      </c>
      <c r="QVB534" s="17">
        <v>0</v>
      </c>
      <c r="QVC534" s="17">
        <v>0</v>
      </c>
      <c r="QVD534" s="17"/>
      <c r="QVE534" s="17" t="e">
        <f>SUM(QVF534:QVI534)</f>
        <v>#REF!</v>
      </c>
      <c r="QVF534" s="17">
        <v>0</v>
      </c>
      <c r="QVG534" s="17">
        <v>0</v>
      </c>
      <c r="QVH534" s="17"/>
      <c r="QVI534" s="17" t="e">
        <f>SUM(QVJ534:QVM534)</f>
        <v>#REF!</v>
      </c>
      <c r="QVJ534" s="17">
        <v>0</v>
      </c>
      <c r="QVK534" s="17">
        <v>0</v>
      </c>
      <c r="QVL534" s="17"/>
      <c r="QVM534" s="17" t="e">
        <f>SUM(QVN534:QVQ534)</f>
        <v>#REF!</v>
      </c>
      <c r="QVN534" s="17">
        <v>0</v>
      </c>
      <c r="QVO534" s="17">
        <v>0</v>
      </c>
      <c r="QVP534" s="17"/>
      <c r="QVQ534" s="17" t="e">
        <f>SUM(QVR534:QVU534)</f>
        <v>#REF!</v>
      </c>
      <c r="QVR534" s="17">
        <v>0</v>
      </c>
      <c r="QVS534" s="17">
        <v>0</v>
      </c>
      <c r="QVT534" s="17"/>
      <c r="QVU534" s="17" t="e">
        <f>SUM(QVV534:QVY534)</f>
        <v>#REF!</v>
      </c>
      <c r="QVV534" s="17">
        <v>0</v>
      </c>
      <c r="QVW534" s="17">
        <v>0</v>
      </c>
      <c r="QVX534" s="17"/>
      <c r="QVY534" s="17" t="e">
        <f>SUM(QVZ534:QWC534)</f>
        <v>#REF!</v>
      </c>
      <c r="QVZ534" s="17">
        <v>0</v>
      </c>
      <c r="QWA534" s="17">
        <v>0</v>
      </c>
      <c r="QWB534" s="17"/>
      <c r="QWC534" s="17" t="e">
        <f>SUM(QWD534:QWG534)</f>
        <v>#REF!</v>
      </c>
      <c r="QWD534" s="17">
        <v>0</v>
      </c>
      <c r="QWE534" s="17">
        <v>0</v>
      </c>
      <c r="QWF534" s="17"/>
      <c r="QWG534" s="17" t="e">
        <f>SUM(QWH534:QWK534)</f>
        <v>#REF!</v>
      </c>
      <c r="QWH534" s="17">
        <v>0</v>
      </c>
      <c r="QWI534" s="17">
        <v>0</v>
      </c>
      <c r="QWJ534" s="17"/>
      <c r="QWK534" s="17" t="e">
        <f>SUM(QWL534:QWO534)</f>
        <v>#REF!</v>
      </c>
      <c r="QWL534" s="17">
        <v>0</v>
      </c>
      <c r="QWM534" s="17">
        <v>0</v>
      </c>
      <c r="QWN534" s="17"/>
      <c r="QWO534" s="17" t="e">
        <f>SUM(QWP534:QWS534)</f>
        <v>#REF!</v>
      </c>
      <c r="QWP534" s="17">
        <v>0</v>
      </c>
      <c r="QWQ534" s="17">
        <v>0</v>
      </c>
      <c r="QWR534" s="17"/>
      <c r="QWS534" s="17" t="e">
        <f>SUM(QWT534:QWW534)</f>
        <v>#REF!</v>
      </c>
      <c r="QWT534" s="17">
        <v>0</v>
      </c>
      <c r="QWU534" s="17">
        <v>0</v>
      </c>
      <c r="QWV534" s="17"/>
      <c r="QWW534" s="17" t="e">
        <f>SUM(QWX534:QXA534)</f>
        <v>#REF!</v>
      </c>
      <c r="QWX534" s="17">
        <v>0</v>
      </c>
      <c r="QWY534" s="17">
        <v>0</v>
      </c>
      <c r="QWZ534" s="17"/>
      <c r="QXA534" s="17" t="e">
        <f>SUM(QXB534:QXE534)</f>
        <v>#REF!</v>
      </c>
      <c r="QXB534" s="17">
        <v>0</v>
      </c>
      <c r="QXC534" s="17">
        <v>0</v>
      </c>
      <c r="QXD534" s="17"/>
      <c r="QXE534" s="17" t="e">
        <f>SUM(QXF534:QXI534)</f>
        <v>#REF!</v>
      </c>
      <c r="QXF534" s="17">
        <v>0</v>
      </c>
      <c r="QXG534" s="17">
        <v>0</v>
      </c>
      <c r="QXH534" s="17"/>
      <c r="QXI534" s="17" t="e">
        <f>SUM(QXJ534:QXM534)</f>
        <v>#REF!</v>
      </c>
      <c r="QXJ534" s="17">
        <v>0</v>
      </c>
      <c r="QXK534" s="17">
        <v>0</v>
      </c>
      <c r="QXL534" s="17"/>
      <c r="QXM534" s="17" t="e">
        <f>SUM(QXN534:QXQ534)</f>
        <v>#REF!</v>
      </c>
      <c r="QXN534" s="17">
        <v>0</v>
      </c>
      <c r="QXO534" s="17">
        <v>0</v>
      </c>
      <c r="QXP534" s="17"/>
      <c r="QXQ534" s="17" t="e">
        <f>SUM(QXR534:QXU534)</f>
        <v>#REF!</v>
      </c>
      <c r="QXR534" s="17">
        <v>0</v>
      </c>
      <c r="QXS534" s="17">
        <v>0</v>
      </c>
      <c r="QXT534" s="17"/>
      <c r="QXU534" s="17" t="e">
        <f>SUM(QXV534:QXY534)</f>
        <v>#REF!</v>
      </c>
      <c r="QXV534" s="17">
        <v>0</v>
      </c>
      <c r="QXW534" s="17">
        <v>0</v>
      </c>
      <c r="QXX534" s="17"/>
      <c r="QXY534" s="17" t="e">
        <f>SUM(QXZ534:QYC534)</f>
        <v>#REF!</v>
      </c>
      <c r="QXZ534" s="17">
        <v>0</v>
      </c>
      <c r="QYA534" s="17">
        <v>0</v>
      </c>
      <c r="QYB534" s="17"/>
      <c r="QYC534" s="17" t="e">
        <f>SUM(QYD534:QYG534)</f>
        <v>#REF!</v>
      </c>
      <c r="QYD534" s="17">
        <v>0</v>
      </c>
      <c r="QYE534" s="17">
        <v>0</v>
      </c>
      <c r="QYF534" s="17"/>
      <c r="QYG534" s="17" t="e">
        <f>SUM(QYH534:QYK534)</f>
        <v>#REF!</v>
      </c>
      <c r="QYH534" s="17">
        <v>0</v>
      </c>
      <c r="QYI534" s="17">
        <v>0</v>
      </c>
      <c r="QYJ534" s="17"/>
      <c r="QYK534" s="17" t="e">
        <f>SUM(QYL534:QYO534)</f>
        <v>#REF!</v>
      </c>
      <c r="QYL534" s="17">
        <v>0</v>
      </c>
      <c r="QYM534" s="17">
        <v>0</v>
      </c>
      <c r="QYN534" s="17"/>
      <c r="QYO534" s="17" t="e">
        <f>SUM(QYP534:QYS534)</f>
        <v>#REF!</v>
      </c>
      <c r="QYP534" s="17">
        <v>0</v>
      </c>
      <c r="QYQ534" s="17">
        <v>0</v>
      </c>
      <c r="QYR534" s="17"/>
      <c r="QYS534" s="17" t="e">
        <f>SUM(QYT534:QYW534)</f>
        <v>#REF!</v>
      </c>
      <c r="QYT534" s="17">
        <v>0</v>
      </c>
      <c r="QYU534" s="17">
        <v>0</v>
      </c>
      <c r="QYV534" s="17"/>
      <c r="QYW534" s="17" t="e">
        <f>SUM(QYX534:QZA534)</f>
        <v>#REF!</v>
      </c>
      <c r="QYX534" s="17">
        <v>0</v>
      </c>
      <c r="QYY534" s="17">
        <v>0</v>
      </c>
      <c r="QYZ534" s="17"/>
      <c r="QZA534" s="17" t="e">
        <f>SUM(QZB534:QZE534)</f>
        <v>#REF!</v>
      </c>
      <c r="QZB534" s="17">
        <v>0</v>
      </c>
      <c r="QZC534" s="17">
        <v>0</v>
      </c>
      <c r="QZD534" s="17"/>
      <c r="QZE534" s="17" t="e">
        <f>SUM(QZF534:QZI534)</f>
        <v>#REF!</v>
      </c>
      <c r="QZF534" s="17">
        <v>0</v>
      </c>
      <c r="QZG534" s="17">
        <v>0</v>
      </c>
      <c r="QZH534" s="17"/>
      <c r="QZI534" s="17" t="e">
        <f>SUM(QZJ534:QZM534)</f>
        <v>#REF!</v>
      </c>
      <c r="QZJ534" s="17">
        <v>0</v>
      </c>
      <c r="QZK534" s="17">
        <v>0</v>
      </c>
      <c r="QZL534" s="17"/>
      <c r="QZM534" s="17" t="e">
        <f>SUM(QZN534:QZQ534)</f>
        <v>#REF!</v>
      </c>
      <c r="QZN534" s="17">
        <v>0</v>
      </c>
      <c r="QZO534" s="17">
        <v>0</v>
      </c>
      <c r="QZP534" s="17"/>
      <c r="QZQ534" s="17" t="e">
        <f>SUM(QZR534:QZU534)</f>
        <v>#REF!</v>
      </c>
      <c r="QZR534" s="17">
        <v>0</v>
      </c>
      <c r="QZS534" s="17">
        <v>0</v>
      </c>
      <c r="QZT534" s="17"/>
      <c r="QZU534" s="17" t="e">
        <f>SUM(QZV534:QZY534)</f>
        <v>#REF!</v>
      </c>
      <c r="QZV534" s="17">
        <v>0</v>
      </c>
      <c r="QZW534" s="17">
        <v>0</v>
      </c>
      <c r="QZX534" s="17"/>
      <c r="QZY534" s="17" t="e">
        <f>SUM(QZZ534:RAC534)</f>
        <v>#REF!</v>
      </c>
      <c r="QZZ534" s="17">
        <v>0</v>
      </c>
      <c r="RAA534" s="17">
        <v>0</v>
      </c>
      <c r="RAB534" s="17"/>
      <c r="RAC534" s="17" t="e">
        <f>SUM(RAD534:RAG534)</f>
        <v>#REF!</v>
      </c>
      <c r="RAD534" s="17">
        <v>0</v>
      </c>
      <c r="RAE534" s="17">
        <v>0</v>
      </c>
      <c r="RAF534" s="17"/>
      <c r="RAG534" s="17" t="e">
        <f>SUM(RAH534:RAK534)</f>
        <v>#REF!</v>
      </c>
      <c r="RAH534" s="17">
        <v>0</v>
      </c>
      <c r="RAI534" s="17">
        <v>0</v>
      </c>
      <c r="RAJ534" s="17"/>
      <c r="RAK534" s="17" t="e">
        <f>SUM(RAL534:RAO534)</f>
        <v>#REF!</v>
      </c>
      <c r="RAL534" s="17">
        <v>0</v>
      </c>
      <c r="RAM534" s="17">
        <v>0</v>
      </c>
      <c r="RAN534" s="17"/>
      <c r="RAO534" s="17" t="e">
        <f>SUM(RAP534:RAS534)</f>
        <v>#REF!</v>
      </c>
      <c r="RAP534" s="17">
        <v>0</v>
      </c>
      <c r="RAQ534" s="17">
        <v>0</v>
      </c>
      <c r="RAR534" s="17"/>
      <c r="RAS534" s="17" t="e">
        <f>SUM(RAT534:RAW534)</f>
        <v>#REF!</v>
      </c>
      <c r="RAT534" s="17">
        <v>0</v>
      </c>
      <c r="RAU534" s="17">
        <v>0</v>
      </c>
      <c r="RAV534" s="17"/>
      <c r="RAW534" s="17" t="e">
        <f>SUM(RAX534:RBA534)</f>
        <v>#REF!</v>
      </c>
      <c r="RAX534" s="17">
        <v>0</v>
      </c>
      <c r="RAY534" s="17">
        <v>0</v>
      </c>
      <c r="RAZ534" s="17"/>
      <c r="RBA534" s="17" t="e">
        <f>SUM(RBB534:RBE534)</f>
        <v>#REF!</v>
      </c>
      <c r="RBB534" s="17">
        <v>0</v>
      </c>
      <c r="RBC534" s="17">
        <v>0</v>
      </c>
      <c r="RBD534" s="17"/>
      <c r="RBE534" s="17" t="e">
        <f>SUM(RBF534:RBI534)</f>
        <v>#REF!</v>
      </c>
      <c r="RBF534" s="17">
        <v>0</v>
      </c>
      <c r="RBG534" s="17">
        <v>0</v>
      </c>
      <c r="RBH534" s="17"/>
      <c r="RBI534" s="17" t="e">
        <f>SUM(RBJ534:RBM534)</f>
        <v>#REF!</v>
      </c>
      <c r="RBJ534" s="17">
        <v>0</v>
      </c>
      <c r="RBK534" s="17">
        <v>0</v>
      </c>
      <c r="RBL534" s="17"/>
      <c r="RBM534" s="17" t="e">
        <f>SUM(RBN534:RBQ534)</f>
        <v>#REF!</v>
      </c>
      <c r="RBN534" s="17">
        <v>0</v>
      </c>
      <c r="RBO534" s="17">
        <v>0</v>
      </c>
      <c r="RBP534" s="17"/>
      <c r="RBQ534" s="17" t="e">
        <f>SUM(RBR534:RBU534)</f>
        <v>#REF!</v>
      </c>
      <c r="RBR534" s="17">
        <v>0</v>
      </c>
      <c r="RBS534" s="17">
        <v>0</v>
      </c>
      <c r="RBT534" s="17"/>
      <c r="RBU534" s="17" t="e">
        <f>SUM(RBV534:RBY534)</f>
        <v>#REF!</v>
      </c>
      <c r="RBV534" s="17">
        <v>0</v>
      </c>
      <c r="RBW534" s="17">
        <v>0</v>
      </c>
      <c r="RBX534" s="17"/>
      <c r="RBY534" s="17" t="e">
        <f>SUM(RBZ534:RCC534)</f>
        <v>#REF!</v>
      </c>
      <c r="RBZ534" s="17">
        <v>0</v>
      </c>
      <c r="RCA534" s="17">
        <v>0</v>
      </c>
      <c r="RCB534" s="17"/>
      <c r="RCC534" s="17" t="e">
        <f>SUM(RCD534:RCG534)</f>
        <v>#REF!</v>
      </c>
      <c r="RCD534" s="17">
        <v>0</v>
      </c>
      <c r="RCE534" s="17">
        <v>0</v>
      </c>
      <c r="RCF534" s="17"/>
      <c r="RCG534" s="17" t="e">
        <f>SUM(RCH534:RCK534)</f>
        <v>#REF!</v>
      </c>
      <c r="RCH534" s="17">
        <v>0</v>
      </c>
      <c r="RCI534" s="17">
        <v>0</v>
      </c>
      <c r="RCJ534" s="17"/>
      <c r="RCK534" s="17" t="e">
        <f>SUM(RCL534:RCO534)</f>
        <v>#REF!</v>
      </c>
      <c r="RCL534" s="17">
        <v>0</v>
      </c>
      <c r="RCM534" s="17">
        <v>0</v>
      </c>
      <c r="RCN534" s="17"/>
      <c r="RCO534" s="17" t="e">
        <f>SUM(RCP534:RCS534)</f>
        <v>#REF!</v>
      </c>
      <c r="RCP534" s="17">
        <v>0</v>
      </c>
      <c r="RCQ534" s="17">
        <v>0</v>
      </c>
      <c r="RCR534" s="17"/>
      <c r="RCS534" s="17" t="e">
        <f>SUM(RCT534:RCW534)</f>
        <v>#REF!</v>
      </c>
      <c r="RCT534" s="17">
        <v>0</v>
      </c>
      <c r="RCU534" s="17">
        <v>0</v>
      </c>
      <c r="RCV534" s="17"/>
      <c r="RCW534" s="17" t="e">
        <f>SUM(RCX534:RDA534)</f>
        <v>#REF!</v>
      </c>
      <c r="RCX534" s="17">
        <v>0</v>
      </c>
      <c r="RCY534" s="17">
        <v>0</v>
      </c>
      <c r="RCZ534" s="17"/>
      <c r="RDA534" s="17" t="e">
        <f>SUM(RDB534:RDE534)</f>
        <v>#REF!</v>
      </c>
      <c r="RDB534" s="17">
        <v>0</v>
      </c>
      <c r="RDC534" s="17">
        <v>0</v>
      </c>
      <c r="RDD534" s="17"/>
      <c r="RDE534" s="17" t="e">
        <f>SUM(RDF534:RDI534)</f>
        <v>#REF!</v>
      </c>
      <c r="RDF534" s="17">
        <v>0</v>
      </c>
      <c r="RDG534" s="17">
        <v>0</v>
      </c>
      <c r="RDH534" s="17"/>
      <c r="RDI534" s="17" t="e">
        <f>SUM(RDJ534:RDM534)</f>
        <v>#REF!</v>
      </c>
      <c r="RDJ534" s="17">
        <v>0</v>
      </c>
      <c r="RDK534" s="17">
        <v>0</v>
      </c>
      <c r="RDL534" s="17"/>
      <c r="RDM534" s="17" t="e">
        <f>SUM(RDN534:RDQ534)</f>
        <v>#REF!</v>
      </c>
      <c r="RDN534" s="17">
        <v>0</v>
      </c>
      <c r="RDO534" s="17">
        <v>0</v>
      </c>
      <c r="RDP534" s="17"/>
      <c r="RDQ534" s="17" t="e">
        <f>SUM(RDR534:RDU534)</f>
        <v>#REF!</v>
      </c>
      <c r="RDR534" s="17">
        <v>0</v>
      </c>
      <c r="RDS534" s="17">
        <v>0</v>
      </c>
      <c r="RDT534" s="17"/>
      <c r="RDU534" s="17" t="e">
        <f>SUM(RDV534:RDY534)</f>
        <v>#REF!</v>
      </c>
      <c r="RDV534" s="17">
        <v>0</v>
      </c>
      <c r="RDW534" s="17">
        <v>0</v>
      </c>
      <c r="RDX534" s="17"/>
      <c r="RDY534" s="17" t="e">
        <f>SUM(RDZ534:REC534)</f>
        <v>#REF!</v>
      </c>
      <c r="RDZ534" s="17">
        <v>0</v>
      </c>
      <c r="REA534" s="17">
        <v>0</v>
      </c>
      <c r="REB534" s="17"/>
      <c r="REC534" s="17" t="e">
        <f>SUM(RED534:REG534)</f>
        <v>#REF!</v>
      </c>
      <c r="RED534" s="17">
        <v>0</v>
      </c>
      <c r="REE534" s="17">
        <v>0</v>
      </c>
      <c r="REF534" s="17"/>
      <c r="REG534" s="17" t="e">
        <f>SUM(REH534:REK534)</f>
        <v>#REF!</v>
      </c>
      <c r="REH534" s="17">
        <v>0</v>
      </c>
      <c r="REI534" s="17">
        <v>0</v>
      </c>
      <c r="REJ534" s="17"/>
      <c r="REK534" s="17" t="e">
        <f>SUM(REL534:REO534)</f>
        <v>#REF!</v>
      </c>
      <c r="REL534" s="17">
        <v>0</v>
      </c>
      <c r="REM534" s="17">
        <v>0</v>
      </c>
      <c r="REN534" s="17"/>
      <c r="REO534" s="17" t="e">
        <f>SUM(REP534:RES534)</f>
        <v>#REF!</v>
      </c>
      <c r="REP534" s="17">
        <v>0</v>
      </c>
      <c r="REQ534" s="17">
        <v>0</v>
      </c>
      <c r="RER534" s="17"/>
      <c r="RES534" s="17" t="e">
        <f>SUM(RET534:REW534)</f>
        <v>#REF!</v>
      </c>
      <c r="RET534" s="17">
        <v>0</v>
      </c>
      <c r="REU534" s="17">
        <v>0</v>
      </c>
      <c r="REV534" s="17"/>
      <c r="REW534" s="17" t="e">
        <f>SUM(REX534:RFA534)</f>
        <v>#REF!</v>
      </c>
      <c r="REX534" s="17">
        <v>0</v>
      </c>
      <c r="REY534" s="17">
        <v>0</v>
      </c>
      <c r="REZ534" s="17"/>
      <c r="RFA534" s="17" t="e">
        <f>SUM(RFB534:RFE534)</f>
        <v>#REF!</v>
      </c>
      <c r="RFB534" s="17">
        <v>0</v>
      </c>
      <c r="RFC534" s="17">
        <v>0</v>
      </c>
      <c r="RFD534" s="17"/>
      <c r="RFE534" s="17" t="e">
        <f>SUM(RFF534:RFI534)</f>
        <v>#REF!</v>
      </c>
      <c r="RFF534" s="17">
        <v>0</v>
      </c>
      <c r="RFG534" s="17">
        <v>0</v>
      </c>
      <c r="RFH534" s="17"/>
      <c r="RFI534" s="17" t="e">
        <f>SUM(RFJ534:RFM534)</f>
        <v>#REF!</v>
      </c>
      <c r="RFJ534" s="17">
        <v>0</v>
      </c>
      <c r="RFK534" s="17">
        <v>0</v>
      </c>
      <c r="RFL534" s="17"/>
      <c r="RFM534" s="17" t="e">
        <f>SUM(RFN534:RFQ534)</f>
        <v>#REF!</v>
      </c>
      <c r="RFN534" s="17">
        <v>0</v>
      </c>
      <c r="RFO534" s="17">
        <v>0</v>
      </c>
      <c r="RFP534" s="17"/>
      <c r="RFQ534" s="17" t="e">
        <f>SUM(RFR534:RFU534)</f>
        <v>#REF!</v>
      </c>
      <c r="RFR534" s="17">
        <v>0</v>
      </c>
      <c r="RFS534" s="17">
        <v>0</v>
      </c>
      <c r="RFT534" s="17"/>
      <c r="RFU534" s="17" t="e">
        <f>SUM(RFV534:RFY534)</f>
        <v>#REF!</v>
      </c>
      <c r="RFV534" s="17">
        <v>0</v>
      </c>
      <c r="RFW534" s="17">
        <v>0</v>
      </c>
      <c r="RFX534" s="17"/>
      <c r="RFY534" s="17" t="e">
        <f>SUM(RFZ534:RGC534)</f>
        <v>#REF!</v>
      </c>
      <c r="RFZ534" s="17">
        <v>0</v>
      </c>
      <c r="RGA534" s="17">
        <v>0</v>
      </c>
      <c r="RGB534" s="17"/>
      <c r="RGC534" s="17" t="e">
        <f>SUM(RGD534:RGG534)</f>
        <v>#REF!</v>
      </c>
      <c r="RGD534" s="17">
        <v>0</v>
      </c>
      <c r="RGE534" s="17">
        <v>0</v>
      </c>
      <c r="RGF534" s="17"/>
      <c r="RGG534" s="17" t="e">
        <f>SUM(RGH534:RGK534)</f>
        <v>#REF!</v>
      </c>
      <c r="RGH534" s="17">
        <v>0</v>
      </c>
      <c r="RGI534" s="17">
        <v>0</v>
      </c>
      <c r="RGJ534" s="17"/>
      <c r="RGK534" s="17" t="e">
        <f>SUM(RGL534:RGO534)</f>
        <v>#REF!</v>
      </c>
      <c r="RGL534" s="17">
        <v>0</v>
      </c>
      <c r="RGM534" s="17">
        <v>0</v>
      </c>
      <c r="RGN534" s="17"/>
      <c r="RGO534" s="17" t="e">
        <f>SUM(RGP534:RGS534)</f>
        <v>#REF!</v>
      </c>
      <c r="RGP534" s="17">
        <v>0</v>
      </c>
      <c r="RGQ534" s="17">
        <v>0</v>
      </c>
      <c r="RGR534" s="17"/>
      <c r="RGS534" s="17" t="e">
        <f>SUM(RGT534:RGW534)</f>
        <v>#REF!</v>
      </c>
      <c r="RGT534" s="17">
        <v>0</v>
      </c>
      <c r="RGU534" s="17">
        <v>0</v>
      </c>
      <c r="RGV534" s="17"/>
      <c r="RGW534" s="17" t="e">
        <f>SUM(RGX534:RHA534)</f>
        <v>#REF!</v>
      </c>
      <c r="RGX534" s="17">
        <v>0</v>
      </c>
      <c r="RGY534" s="17">
        <v>0</v>
      </c>
      <c r="RGZ534" s="17"/>
      <c r="RHA534" s="17" t="e">
        <f>SUM(RHB534:RHE534)</f>
        <v>#REF!</v>
      </c>
      <c r="RHB534" s="17">
        <v>0</v>
      </c>
      <c r="RHC534" s="17">
        <v>0</v>
      </c>
      <c r="RHD534" s="17"/>
      <c r="RHE534" s="17" t="e">
        <f>SUM(RHF534:RHI534)</f>
        <v>#REF!</v>
      </c>
      <c r="RHF534" s="17">
        <v>0</v>
      </c>
      <c r="RHG534" s="17">
        <v>0</v>
      </c>
      <c r="RHH534" s="17"/>
      <c r="RHI534" s="17" t="e">
        <f>SUM(RHJ534:RHM534)</f>
        <v>#REF!</v>
      </c>
      <c r="RHJ534" s="17">
        <v>0</v>
      </c>
      <c r="RHK534" s="17">
        <v>0</v>
      </c>
      <c r="RHL534" s="17"/>
      <c r="RHM534" s="17" t="e">
        <f>SUM(RHN534:RHQ534)</f>
        <v>#REF!</v>
      </c>
      <c r="RHN534" s="17">
        <v>0</v>
      </c>
      <c r="RHO534" s="17">
        <v>0</v>
      </c>
      <c r="RHP534" s="17"/>
      <c r="RHQ534" s="17" t="e">
        <f>SUM(RHR534:RHU534)</f>
        <v>#REF!</v>
      </c>
      <c r="RHR534" s="17">
        <v>0</v>
      </c>
      <c r="RHS534" s="17">
        <v>0</v>
      </c>
      <c r="RHT534" s="17"/>
      <c r="RHU534" s="17" t="e">
        <f>SUM(RHV534:RHY534)</f>
        <v>#REF!</v>
      </c>
      <c r="RHV534" s="17">
        <v>0</v>
      </c>
      <c r="RHW534" s="17">
        <v>0</v>
      </c>
      <c r="RHX534" s="17"/>
      <c r="RHY534" s="17" t="e">
        <f>SUM(RHZ534:RIC534)</f>
        <v>#REF!</v>
      </c>
      <c r="RHZ534" s="17">
        <v>0</v>
      </c>
      <c r="RIA534" s="17">
        <v>0</v>
      </c>
      <c r="RIB534" s="17"/>
      <c r="RIC534" s="17" t="e">
        <f>SUM(RID534:RIG534)</f>
        <v>#REF!</v>
      </c>
      <c r="RID534" s="17">
        <v>0</v>
      </c>
      <c r="RIE534" s="17">
        <v>0</v>
      </c>
      <c r="RIF534" s="17"/>
      <c r="RIG534" s="17" t="e">
        <f>SUM(RIH534:RIK534)</f>
        <v>#REF!</v>
      </c>
      <c r="RIH534" s="17">
        <v>0</v>
      </c>
      <c r="RII534" s="17">
        <v>0</v>
      </c>
      <c r="RIJ534" s="17"/>
      <c r="RIK534" s="17" t="e">
        <f>SUM(RIL534:RIO534)</f>
        <v>#REF!</v>
      </c>
      <c r="RIL534" s="17">
        <v>0</v>
      </c>
      <c r="RIM534" s="17">
        <v>0</v>
      </c>
      <c r="RIN534" s="17"/>
      <c r="RIO534" s="17" t="e">
        <f>SUM(RIP534:RIS534)</f>
        <v>#REF!</v>
      </c>
      <c r="RIP534" s="17">
        <v>0</v>
      </c>
      <c r="RIQ534" s="17">
        <v>0</v>
      </c>
      <c r="RIR534" s="17"/>
      <c r="RIS534" s="17" t="e">
        <f>SUM(RIT534:RIW534)</f>
        <v>#REF!</v>
      </c>
      <c r="RIT534" s="17">
        <v>0</v>
      </c>
      <c r="RIU534" s="17">
        <v>0</v>
      </c>
      <c r="RIV534" s="17"/>
      <c r="RIW534" s="17" t="e">
        <f>SUM(RIX534:RJA534)</f>
        <v>#REF!</v>
      </c>
      <c r="RIX534" s="17">
        <v>0</v>
      </c>
      <c r="RIY534" s="17">
        <v>0</v>
      </c>
      <c r="RIZ534" s="17"/>
      <c r="RJA534" s="17" t="e">
        <f>SUM(RJB534:RJE534)</f>
        <v>#REF!</v>
      </c>
      <c r="RJB534" s="17">
        <v>0</v>
      </c>
      <c r="RJC534" s="17">
        <v>0</v>
      </c>
      <c r="RJD534" s="17"/>
      <c r="RJE534" s="17" t="e">
        <f>SUM(RJF534:RJI534)</f>
        <v>#REF!</v>
      </c>
      <c r="RJF534" s="17">
        <v>0</v>
      </c>
      <c r="RJG534" s="17">
        <v>0</v>
      </c>
      <c r="RJH534" s="17"/>
      <c r="RJI534" s="17" t="e">
        <f>SUM(RJJ534:RJM534)</f>
        <v>#REF!</v>
      </c>
      <c r="RJJ534" s="17">
        <v>0</v>
      </c>
      <c r="RJK534" s="17">
        <v>0</v>
      </c>
      <c r="RJL534" s="17"/>
      <c r="RJM534" s="17" t="e">
        <f>SUM(RJN534:RJQ534)</f>
        <v>#REF!</v>
      </c>
      <c r="RJN534" s="17">
        <v>0</v>
      </c>
      <c r="RJO534" s="17">
        <v>0</v>
      </c>
      <c r="RJP534" s="17"/>
      <c r="RJQ534" s="17" t="e">
        <f>SUM(RJR534:RJU534)</f>
        <v>#REF!</v>
      </c>
      <c r="RJR534" s="17">
        <v>0</v>
      </c>
      <c r="RJS534" s="17">
        <v>0</v>
      </c>
      <c r="RJT534" s="17"/>
      <c r="RJU534" s="17" t="e">
        <f>SUM(RJV534:RJY534)</f>
        <v>#REF!</v>
      </c>
      <c r="RJV534" s="17">
        <v>0</v>
      </c>
      <c r="RJW534" s="17">
        <v>0</v>
      </c>
      <c r="RJX534" s="17"/>
      <c r="RJY534" s="17" t="e">
        <f>SUM(RJZ534:RKC534)</f>
        <v>#REF!</v>
      </c>
      <c r="RJZ534" s="17">
        <v>0</v>
      </c>
      <c r="RKA534" s="17">
        <v>0</v>
      </c>
      <c r="RKB534" s="17"/>
      <c r="RKC534" s="17" t="e">
        <f>SUM(RKD534:RKG534)</f>
        <v>#REF!</v>
      </c>
      <c r="RKD534" s="17">
        <v>0</v>
      </c>
      <c r="RKE534" s="17">
        <v>0</v>
      </c>
      <c r="RKF534" s="17"/>
      <c r="RKG534" s="17" t="e">
        <f>SUM(RKH534:RKK534)</f>
        <v>#REF!</v>
      </c>
      <c r="RKH534" s="17">
        <v>0</v>
      </c>
      <c r="RKI534" s="17">
        <v>0</v>
      </c>
      <c r="RKJ534" s="17"/>
      <c r="RKK534" s="17" t="e">
        <f>SUM(RKL534:RKO534)</f>
        <v>#REF!</v>
      </c>
      <c r="RKL534" s="17">
        <v>0</v>
      </c>
      <c r="RKM534" s="17">
        <v>0</v>
      </c>
      <c r="RKN534" s="17"/>
      <c r="RKO534" s="17" t="e">
        <f>SUM(RKP534:RKS534)</f>
        <v>#REF!</v>
      </c>
      <c r="RKP534" s="17">
        <v>0</v>
      </c>
      <c r="RKQ534" s="17">
        <v>0</v>
      </c>
      <c r="RKR534" s="17"/>
      <c r="RKS534" s="17" t="e">
        <f>SUM(RKT534:RKW534)</f>
        <v>#REF!</v>
      </c>
      <c r="RKT534" s="17">
        <v>0</v>
      </c>
      <c r="RKU534" s="17">
        <v>0</v>
      </c>
      <c r="RKV534" s="17"/>
      <c r="RKW534" s="17" t="e">
        <f>SUM(RKX534:RLA534)</f>
        <v>#REF!</v>
      </c>
      <c r="RKX534" s="17">
        <v>0</v>
      </c>
      <c r="RKY534" s="17">
        <v>0</v>
      </c>
      <c r="RKZ534" s="17"/>
      <c r="RLA534" s="17" t="e">
        <f>SUM(RLB534:RLE534)</f>
        <v>#REF!</v>
      </c>
      <c r="RLB534" s="17">
        <v>0</v>
      </c>
      <c r="RLC534" s="17">
        <v>0</v>
      </c>
      <c r="RLD534" s="17"/>
      <c r="RLE534" s="17" t="e">
        <f>SUM(RLF534:RLI534)</f>
        <v>#REF!</v>
      </c>
      <c r="RLF534" s="17">
        <v>0</v>
      </c>
      <c r="RLG534" s="17">
        <v>0</v>
      </c>
      <c r="RLH534" s="17"/>
      <c r="RLI534" s="17" t="e">
        <f>SUM(RLJ534:RLM534)</f>
        <v>#REF!</v>
      </c>
      <c r="RLJ534" s="17">
        <v>0</v>
      </c>
      <c r="RLK534" s="17">
        <v>0</v>
      </c>
      <c r="RLL534" s="17"/>
      <c r="RLM534" s="17" t="e">
        <f>SUM(RLN534:RLQ534)</f>
        <v>#REF!</v>
      </c>
      <c r="RLN534" s="17">
        <v>0</v>
      </c>
      <c r="RLO534" s="17">
        <v>0</v>
      </c>
      <c r="RLP534" s="17"/>
      <c r="RLQ534" s="17" t="e">
        <f>SUM(RLR534:RLU534)</f>
        <v>#REF!</v>
      </c>
      <c r="RLR534" s="17">
        <v>0</v>
      </c>
      <c r="RLS534" s="17">
        <v>0</v>
      </c>
      <c r="RLT534" s="17"/>
      <c r="RLU534" s="17" t="e">
        <f>SUM(RLV534:RLY534)</f>
        <v>#REF!</v>
      </c>
      <c r="RLV534" s="17">
        <v>0</v>
      </c>
      <c r="RLW534" s="17">
        <v>0</v>
      </c>
      <c r="RLX534" s="17"/>
      <c r="RLY534" s="17" t="e">
        <f>SUM(RLZ534:RMC534)</f>
        <v>#REF!</v>
      </c>
      <c r="RLZ534" s="17">
        <v>0</v>
      </c>
      <c r="RMA534" s="17">
        <v>0</v>
      </c>
      <c r="RMB534" s="17"/>
      <c r="RMC534" s="17" t="e">
        <f>SUM(RMD534:RMG534)</f>
        <v>#REF!</v>
      </c>
      <c r="RMD534" s="17">
        <v>0</v>
      </c>
      <c r="RME534" s="17">
        <v>0</v>
      </c>
      <c r="RMF534" s="17"/>
      <c r="RMG534" s="17" t="e">
        <f>SUM(RMH534:RMK534)</f>
        <v>#REF!</v>
      </c>
      <c r="RMH534" s="17">
        <v>0</v>
      </c>
      <c r="RMI534" s="17">
        <v>0</v>
      </c>
      <c r="RMJ534" s="17"/>
      <c r="RMK534" s="17" t="e">
        <f>SUM(RML534:RMO534)</f>
        <v>#REF!</v>
      </c>
      <c r="RML534" s="17">
        <v>0</v>
      </c>
      <c r="RMM534" s="17">
        <v>0</v>
      </c>
      <c r="RMN534" s="17"/>
      <c r="RMO534" s="17" t="e">
        <f>SUM(RMP534:RMS534)</f>
        <v>#REF!</v>
      </c>
      <c r="RMP534" s="17">
        <v>0</v>
      </c>
      <c r="RMQ534" s="17">
        <v>0</v>
      </c>
      <c r="RMR534" s="17"/>
      <c r="RMS534" s="17" t="e">
        <f>SUM(RMT534:RMW534)</f>
        <v>#REF!</v>
      </c>
      <c r="RMT534" s="17">
        <v>0</v>
      </c>
      <c r="RMU534" s="17">
        <v>0</v>
      </c>
      <c r="RMV534" s="17"/>
      <c r="RMW534" s="17" t="e">
        <f>SUM(RMX534:RNA534)</f>
        <v>#REF!</v>
      </c>
      <c r="RMX534" s="17">
        <v>0</v>
      </c>
      <c r="RMY534" s="17">
        <v>0</v>
      </c>
      <c r="RMZ534" s="17"/>
      <c r="RNA534" s="17" t="e">
        <f>SUM(RNB534:RNE534)</f>
        <v>#REF!</v>
      </c>
      <c r="RNB534" s="17">
        <v>0</v>
      </c>
      <c r="RNC534" s="17">
        <v>0</v>
      </c>
      <c r="RND534" s="17"/>
      <c r="RNE534" s="17" t="e">
        <f>SUM(RNF534:RNI534)</f>
        <v>#REF!</v>
      </c>
      <c r="RNF534" s="17">
        <v>0</v>
      </c>
      <c r="RNG534" s="17">
        <v>0</v>
      </c>
      <c r="RNH534" s="17"/>
      <c r="RNI534" s="17" t="e">
        <f>SUM(RNJ534:RNM534)</f>
        <v>#REF!</v>
      </c>
      <c r="RNJ534" s="17">
        <v>0</v>
      </c>
      <c r="RNK534" s="17">
        <v>0</v>
      </c>
      <c r="RNL534" s="17"/>
      <c r="RNM534" s="17" t="e">
        <f>SUM(RNN534:RNQ534)</f>
        <v>#REF!</v>
      </c>
      <c r="RNN534" s="17">
        <v>0</v>
      </c>
      <c r="RNO534" s="17">
        <v>0</v>
      </c>
      <c r="RNP534" s="17"/>
      <c r="RNQ534" s="17" t="e">
        <f>SUM(RNR534:RNU534)</f>
        <v>#REF!</v>
      </c>
      <c r="RNR534" s="17">
        <v>0</v>
      </c>
      <c r="RNS534" s="17">
        <v>0</v>
      </c>
      <c r="RNT534" s="17"/>
      <c r="RNU534" s="17" t="e">
        <f>SUM(RNV534:RNY534)</f>
        <v>#REF!</v>
      </c>
      <c r="RNV534" s="17">
        <v>0</v>
      </c>
      <c r="RNW534" s="17">
        <v>0</v>
      </c>
      <c r="RNX534" s="17"/>
      <c r="RNY534" s="17" t="e">
        <f>SUM(RNZ534:ROC534)</f>
        <v>#REF!</v>
      </c>
      <c r="RNZ534" s="17">
        <v>0</v>
      </c>
      <c r="ROA534" s="17">
        <v>0</v>
      </c>
      <c r="ROB534" s="17"/>
      <c r="ROC534" s="17" t="e">
        <f>SUM(ROD534:ROG534)</f>
        <v>#REF!</v>
      </c>
      <c r="ROD534" s="17">
        <v>0</v>
      </c>
      <c r="ROE534" s="17">
        <v>0</v>
      </c>
      <c r="ROF534" s="17"/>
      <c r="ROG534" s="17" t="e">
        <f>SUM(ROH534:ROK534)</f>
        <v>#REF!</v>
      </c>
      <c r="ROH534" s="17">
        <v>0</v>
      </c>
      <c r="ROI534" s="17">
        <v>0</v>
      </c>
      <c r="ROJ534" s="17"/>
      <c r="ROK534" s="17" t="e">
        <f>SUM(ROL534:ROO534)</f>
        <v>#REF!</v>
      </c>
      <c r="ROL534" s="17">
        <v>0</v>
      </c>
      <c r="ROM534" s="17">
        <v>0</v>
      </c>
      <c r="RON534" s="17"/>
      <c r="ROO534" s="17" t="e">
        <f>SUM(ROP534:ROS534)</f>
        <v>#REF!</v>
      </c>
      <c r="ROP534" s="17">
        <v>0</v>
      </c>
      <c r="ROQ534" s="17">
        <v>0</v>
      </c>
      <c r="ROR534" s="17"/>
      <c r="ROS534" s="17" t="e">
        <f>SUM(ROT534:ROW534)</f>
        <v>#REF!</v>
      </c>
      <c r="ROT534" s="17">
        <v>0</v>
      </c>
      <c r="ROU534" s="17">
        <v>0</v>
      </c>
      <c r="ROV534" s="17"/>
      <c r="ROW534" s="17" t="e">
        <f>SUM(ROX534:RPA534)</f>
        <v>#REF!</v>
      </c>
      <c r="ROX534" s="17">
        <v>0</v>
      </c>
      <c r="ROY534" s="17">
        <v>0</v>
      </c>
      <c r="ROZ534" s="17"/>
      <c r="RPA534" s="17" t="e">
        <f>SUM(RPB534:RPE534)</f>
        <v>#REF!</v>
      </c>
      <c r="RPB534" s="17">
        <v>0</v>
      </c>
      <c r="RPC534" s="17">
        <v>0</v>
      </c>
      <c r="RPD534" s="17"/>
      <c r="RPE534" s="17" t="e">
        <f>SUM(RPF534:RPI534)</f>
        <v>#REF!</v>
      </c>
      <c r="RPF534" s="17">
        <v>0</v>
      </c>
      <c r="RPG534" s="17">
        <v>0</v>
      </c>
      <c r="RPH534" s="17"/>
      <c r="RPI534" s="17" t="e">
        <f>SUM(RPJ534:RPM534)</f>
        <v>#REF!</v>
      </c>
      <c r="RPJ534" s="17">
        <v>0</v>
      </c>
      <c r="RPK534" s="17">
        <v>0</v>
      </c>
      <c r="RPL534" s="17"/>
      <c r="RPM534" s="17" t="e">
        <f>SUM(RPN534:RPQ534)</f>
        <v>#REF!</v>
      </c>
      <c r="RPN534" s="17">
        <v>0</v>
      </c>
      <c r="RPO534" s="17">
        <v>0</v>
      </c>
      <c r="RPP534" s="17"/>
      <c r="RPQ534" s="17" t="e">
        <f>SUM(RPR534:RPU534)</f>
        <v>#REF!</v>
      </c>
      <c r="RPR534" s="17">
        <v>0</v>
      </c>
      <c r="RPS534" s="17">
        <v>0</v>
      </c>
      <c r="RPT534" s="17"/>
      <c r="RPU534" s="17" t="e">
        <f>SUM(RPV534:RPY534)</f>
        <v>#REF!</v>
      </c>
      <c r="RPV534" s="17">
        <v>0</v>
      </c>
      <c r="RPW534" s="17">
        <v>0</v>
      </c>
      <c r="RPX534" s="17"/>
      <c r="RPY534" s="17" t="e">
        <f>SUM(RPZ534:RQC534)</f>
        <v>#REF!</v>
      </c>
      <c r="RPZ534" s="17">
        <v>0</v>
      </c>
      <c r="RQA534" s="17">
        <v>0</v>
      </c>
      <c r="RQB534" s="17"/>
      <c r="RQC534" s="17" t="e">
        <f>SUM(RQD534:RQG534)</f>
        <v>#REF!</v>
      </c>
      <c r="RQD534" s="17">
        <v>0</v>
      </c>
      <c r="RQE534" s="17">
        <v>0</v>
      </c>
      <c r="RQF534" s="17"/>
      <c r="RQG534" s="17" t="e">
        <f>SUM(RQH534:RQK534)</f>
        <v>#REF!</v>
      </c>
      <c r="RQH534" s="17">
        <v>0</v>
      </c>
      <c r="RQI534" s="17">
        <v>0</v>
      </c>
      <c r="RQJ534" s="17"/>
      <c r="RQK534" s="17" t="e">
        <f>SUM(RQL534:RQO534)</f>
        <v>#REF!</v>
      </c>
      <c r="RQL534" s="17">
        <v>0</v>
      </c>
      <c r="RQM534" s="17">
        <v>0</v>
      </c>
      <c r="RQN534" s="17"/>
      <c r="RQO534" s="17" t="e">
        <f>SUM(RQP534:RQS534)</f>
        <v>#REF!</v>
      </c>
      <c r="RQP534" s="17">
        <v>0</v>
      </c>
      <c r="RQQ534" s="17">
        <v>0</v>
      </c>
      <c r="RQR534" s="17"/>
      <c r="RQS534" s="17" t="e">
        <f>SUM(RQT534:RQW534)</f>
        <v>#REF!</v>
      </c>
      <c r="RQT534" s="17">
        <v>0</v>
      </c>
      <c r="RQU534" s="17">
        <v>0</v>
      </c>
      <c r="RQV534" s="17"/>
      <c r="RQW534" s="17" t="e">
        <f>SUM(RQX534:RRA534)</f>
        <v>#REF!</v>
      </c>
      <c r="RQX534" s="17">
        <v>0</v>
      </c>
      <c r="RQY534" s="17">
        <v>0</v>
      </c>
      <c r="RQZ534" s="17"/>
      <c r="RRA534" s="17" t="e">
        <f>SUM(RRB534:RRE534)</f>
        <v>#REF!</v>
      </c>
      <c r="RRB534" s="17">
        <v>0</v>
      </c>
      <c r="RRC534" s="17">
        <v>0</v>
      </c>
      <c r="RRD534" s="17"/>
      <c r="RRE534" s="17" t="e">
        <f>SUM(RRF534:RRI534)</f>
        <v>#REF!</v>
      </c>
      <c r="RRF534" s="17">
        <v>0</v>
      </c>
      <c r="RRG534" s="17">
        <v>0</v>
      </c>
      <c r="RRH534" s="17"/>
      <c r="RRI534" s="17" t="e">
        <f>SUM(RRJ534:RRM534)</f>
        <v>#REF!</v>
      </c>
      <c r="RRJ534" s="17">
        <v>0</v>
      </c>
      <c r="RRK534" s="17">
        <v>0</v>
      </c>
      <c r="RRL534" s="17"/>
      <c r="RRM534" s="17" t="e">
        <f>SUM(RRN534:RRQ534)</f>
        <v>#REF!</v>
      </c>
      <c r="RRN534" s="17">
        <v>0</v>
      </c>
      <c r="RRO534" s="17">
        <v>0</v>
      </c>
      <c r="RRP534" s="17"/>
      <c r="RRQ534" s="17" t="e">
        <f>SUM(RRR534:RRU534)</f>
        <v>#REF!</v>
      </c>
      <c r="RRR534" s="17">
        <v>0</v>
      </c>
      <c r="RRS534" s="17">
        <v>0</v>
      </c>
      <c r="RRT534" s="17"/>
      <c r="RRU534" s="17" t="e">
        <f>SUM(RRV534:RRY534)</f>
        <v>#REF!</v>
      </c>
      <c r="RRV534" s="17">
        <v>0</v>
      </c>
      <c r="RRW534" s="17">
        <v>0</v>
      </c>
      <c r="RRX534" s="17"/>
      <c r="RRY534" s="17" t="e">
        <f>SUM(RRZ534:RSC534)</f>
        <v>#REF!</v>
      </c>
      <c r="RRZ534" s="17">
        <v>0</v>
      </c>
      <c r="RSA534" s="17">
        <v>0</v>
      </c>
      <c r="RSB534" s="17"/>
      <c r="RSC534" s="17" t="e">
        <f>SUM(RSD534:RSG534)</f>
        <v>#REF!</v>
      </c>
      <c r="RSD534" s="17">
        <v>0</v>
      </c>
      <c r="RSE534" s="17">
        <v>0</v>
      </c>
      <c r="RSF534" s="17"/>
      <c r="RSG534" s="17" t="e">
        <f>SUM(RSH534:RSK534)</f>
        <v>#REF!</v>
      </c>
      <c r="RSH534" s="17">
        <v>0</v>
      </c>
      <c r="RSI534" s="17">
        <v>0</v>
      </c>
      <c r="RSJ534" s="17"/>
      <c r="RSK534" s="17" t="e">
        <f>SUM(RSL534:RSO534)</f>
        <v>#REF!</v>
      </c>
      <c r="RSL534" s="17">
        <v>0</v>
      </c>
      <c r="RSM534" s="17">
        <v>0</v>
      </c>
      <c r="RSN534" s="17"/>
      <c r="RSO534" s="17" t="e">
        <f>SUM(RSP534:RSS534)</f>
        <v>#REF!</v>
      </c>
      <c r="RSP534" s="17">
        <v>0</v>
      </c>
      <c r="RSQ534" s="17">
        <v>0</v>
      </c>
      <c r="RSR534" s="17"/>
      <c r="RSS534" s="17" t="e">
        <f>SUM(RST534:RSW534)</f>
        <v>#REF!</v>
      </c>
      <c r="RST534" s="17">
        <v>0</v>
      </c>
      <c r="RSU534" s="17">
        <v>0</v>
      </c>
      <c r="RSV534" s="17"/>
      <c r="RSW534" s="17" t="e">
        <f>SUM(RSX534:RTA534)</f>
        <v>#REF!</v>
      </c>
      <c r="RSX534" s="17">
        <v>0</v>
      </c>
      <c r="RSY534" s="17">
        <v>0</v>
      </c>
      <c r="RSZ534" s="17"/>
      <c r="RTA534" s="17" t="e">
        <f>SUM(RTB534:RTE534)</f>
        <v>#REF!</v>
      </c>
      <c r="RTB534" s="17">
        <v>0</v>
      </c>
      <c r="RTC534" s="17">
        <v>0</v>
      </c>
      <c r="RTD534" s="17"/>
      <c r="RTE534" s="17" t="e">
        <f>SUM(RTF534:RTI534)</f>
        <v>#REF!</v>
      </c>
      <c r="RTF534" s="17">
        <v>0</v>
      </c>
      <c r="RTG534" s="17">
        <v>0</v>
      </c>
      <c r="RTH534" s="17"/>
      <c r="RTI534" s="17" t="e">
        <f>SUM(RTJ534:RTM534)</f>
        <v>#REF!</v>
      </c>
      <c r="RTJ534" s="17">
        <v>0</v>
      </c>
      <c r="RTK534" s="17">
        <v>0</v>
      </c>
      <c r="RTL534" s="17"/>
      <c r="RTM534" s="17" t="e">
        <f>SUM(RTN534:RTQ534)</f>
        <v>#REF!</v>
      </c>
      <c r="RTN534" s="17">
        <v>0</v>
      </c>
      <c r="RTO534" s="17">
        <v>0</v>
      </c>
      <c r="RTP534" s="17"/>
      <c r="RTQ534" s="17" t="e">
        <f>SUM(RTR534:RTU534)</f>
        <v>#REF!</v>
      </c>
      <c r="RTR534" s="17">
        <v>0</v>
      </c>
      <c r="RTS534" s="17">
        <v>0</v>
      </c>
      <c r="RTT534" s="17"/>
      <c r="RTU534" s="17" t="e">
        <f>SUM(RTV534:RTY534)</f>
        <v>#REF!</v>
      </c>
      <c r="RTV534" s="17">
        <v>0</v>
      </c>
      <c r="RTW534" s="17">
        <v>0</v>
      </c>
      <c r="RTX534" s="17"/>
      <c r="RTY534" s="17" t="e">
        <f>SUM(RTZ534:RUC534)</f>
        <v>#REF!</v>
      </c>
      <c r="RTZ534" s="17">
        <v>0</v>
      </c>
      <c r="RUA534" s="17">
        <v>0</v>
      </c>
      <c r="RUB534" s="17"/>
      <c r="RUC534" s="17" t="e">
        <f>SUM(RUD534:RUG534)</f>
        <v>#REF!</v>
      </c>
      <c r="RUD534" s="17">
        <v>0</v>
      </c>
      <c r="RUE534" s="17">
        <v>0</v>
      </c>
      <c r="RUF534" s="17"/>
      <c r="RUG534" s="17" t="e">
        <f>SUM(RUH534:RUK534)</f>
        <v>#REF!</v>
      </c>
      <c r="RUH534" s="17">
        <v>0</v>
      </c>
      <c r="RUI534" s="17">
        <v>0</v>
      </c>
      <c r="RUJ534" s="17"/>
      <c r="RUK534" s="17" t="e">
        <f>SUM(RUL534:RUO534)</f>
        <v>#REF!</v>
      </c>
      <c r="RUL534" s="17">
        <v>0</v>
      </c>
      <c r="RUM534" s="17">
        <v>0</v>
      </c>
      <c r="RUN534" s="17"/>
      <c r="RUO534" s="17" t="e">
        <f>SUM(RUP534:RUS534)</f>
        <v>#REF!</v>
      </c>
      <c r="RUP534" s="17">
        <v>0</v>
      </c>
      <c r="RUQ534" s="17">
        <v>0</v>
      </c>
      <c r="RUR534" s="17"/>
      <c r="RUS534" s="17" t="e">
        <f>SUM(RUT534:RUW534)</f>
        <v>#REF!</v>
      </c>
      <c r="RUT534" s="17">
        <v>0</v>
      </c>
      <c r="RUU534" s="17">
        <v>0</v>
      </c>
      <c r="RUV534" s="17"/>
      <c r="RUW534" s="17" t="e">
        <f>SUM(RUX534:RVA534)</f>
        <v>#REF!</v>
      </c>
      <c r="RUX534" s="17">
        <v>0</v>
      </c>
      <c r="RUY534" s="17">
        <v>0</v>
      </c>
      <c r="RUZ534" s="17"/>
      <c r="RVA534" s="17" t="e">
        <f>SUM(RVB534:RVE534)</f>
        <v>#REF!</v>
      </c>
      <c r="RVB534" s="17">
        <v>0</v>
      </c>
      <c r="RVC534" s="17">
        <v>0</v>
      </c>
      <c r="RVD534" s="17"/>
      <c r="RVE534" s="17" t="e">
        <f>SUM(RVF534:RVI534)</f>
        <v>#REF!</v>
      </c>
      <c r="RVF534" s="17">
        <v>0</v>
      </c>
      <c r="RVG534" s="17">
        <v>0</v>
      </c>
      <c r="RVH534" s="17"/>
      <c r="RVI534" s="17" t="e">
        <f>SUM(RVJ534:RVM534)</f>
        <v>#REF!</v>
      </c>
      <c r="RVJ534" s="17">
        <v>0</v>
      </c>
      <c r="RVK534" s="17">
        <v>0</v>
      </c>
      <c r="RVL534" s="17"/>
      <c r="RVM534" s="17" t="e">
        <f>SUM(RVN534:RVQ534)</f>
        <v>#REF!</v>
      </c>
      <c r="RVN534" s="17">
        <v>0</v>
      </c>
      <c r="RVO534" s="17">
        <v>0</v>
      </c>
      <c r="RVP534" s="17"/>
      <c r="RVQ534" s="17" t="e">
        <f>SUM(RVR534:RVU534)</f>
        <v>#REF!</v>
      </c>
      <c r="RVR534" s="17">
        <v>0</v>
      </c>
      <c r="RVS534" s="17">
        <v>0</v>
      </c>
      <c r="RVT534" s="17"/>
      <c r="RVU534" s="17" t="e">
        <f>SUM(RVV534:RVY534)</f>
        <v>#REF!</v>
      </c>
      <c r="RVV534" s="17">
        <v>0</v>
      </c>
      <c r="RVW534" s="17">
        <v>0</v>
      </c>
      <c r="RVX534" s="17"/>
      <c r="RVY534" s="17" t="e">
        <f>SUM(RVZ534:RWC534)</f>
        <v>#REF!</v>
      </c>
      <c r="RVZ534" s="17">
        <v>0</v>
      </c>
      <c r="RWA534" s="17">
        <v>0</v>
      </c>
      <c r="RWB534" s="17"/>
      <c r="RWC534" s="17" t="e">
        <f>SUM(RWD534:RWG534)</f>
        <v>#REF!</v>
      </c>
      <c r="RWD534" s="17">
        <v>0</v>
      </c>
      <c r="RWE534" s="17">
        <v>0</v>
      </c>
      <c r="RWF534" s="17"/>
      <c r="RWG534" s="17" t="e">
        <f>SUM(RWH534:RWK534)</f>
        <v>#REF!</v>
      </c>
      <c r="RWH534" s="17">
        <v>0</v>
      </c>
      <c r="RWI534" s="17">
        <v>0</v>
      </c>
      <c r="RWJ534" s="17"/>
      <c r="RWK534" s="17" t="e">
        <f>SUM(RWL534:RWO534)</f>
        <v>#REF!</v>
      </c>
      <c r="RWL534" s="17">
        <v>0</v>
      </c>
      <c r="RWM534" s="17">
        <v>0</v>
      </c>
      <c r="RWN534" s="17"/>
      <c r="RWO534" s="17" t="e">
        <f>SUM(RWP534:RWS534)</f>
        <v>#REF!</v>
      </c>
      <c r="RWP534" s="17">
        <v>0</v>
      </c>
      <c r="RWQ534" s="17">
        <v>0</v>
      </c>
      <c r="RWR534" s="17"/>
      <c r="RWS534" s="17" t="e">
        <f>SUM(RWT534:RWW534)</f>
        <v>#REF!</v>
      </c>
      <c r="RWT534" s="17">
        <v>0</v>
      </c>
      <c r="RWU534" s="17">
        <v>0</v>
      </c>
      <c r="RWV534" s="17"/>
      <c r="RWW534" s="17" t="e">
        <f>SUM(RWX534:RXA534)</f>
        <v>#REF!</v>
      </c>
      <c r="RWX534" s="17">
        <v>0</v>
      </c>
      <c r="RWY534" s="17">
        <v>0</v>
      </c>
      <c r="RWZ534" s="17"/>
      <c r="RXA534" s="17" t="e">
        <f>SUM(RXB534:RXE534)</f>
        <v>#REF!</v>
      </c>
      <c r="RXB534" s="17">
        <v>0</v>
      </c>
      <c r="RXC534" s="17">
        <v>0</v>
      </c>
      <c r="RXD534" s="17"/>
      <c r="RXE534" s="17" t="e">
        <f>SUM(RXF534:RXI534)</f>
        <v>#REF!</v>
      </c>
      <c r="RXF534" s="17">
        <v>0</v>
      </c>
      <c r="RXG534" s="17">
        <v>0</v>
      </c>
      <c r="RXH534" s="17"/>
      <c r="RXI534" s="17" t="e">
        <f>SUM(RXJ534:RXM534)</f>
        <v>#REF!</v>
      </c>
      <c r="RXJ534" s="17">
        <v>0</v>
      </c>
      <c r="RXK534" s="17">
        <v>0</v>
      </c>
      <c r="RXL534" s="17"/>
      <c r="RXM534" s="17" t="e">
        <f>SUM(RXN534:RXQ534)</f>
        <v>#REF!</v>
      </c>
      <c r="RXN534" s="17">
        <v>0</v>
      </c>
      <c r="RXO534" s="17">
        <v>0</v>
      </c>
      <c r="RXP534" s="17"/>
      <c r="RXQ534" s="17" t="e">
        <f>SUM(RXR534:RXU534)</f>
        <v>#REF!</v>
      </c>
      <c r="RXR534" s="17">
        <v>0</v>
      </c>
      <c r="RXS534" s="17">
        <v>0</v>
      </c>
      <c r="RXT534" s="17"/>
      <c r="RXU534" s="17" t="e">
        <f>SUM(RXV534:RXY534)</f>
        <v>#REF!</v>
      </c>
      <c r="RXV534" s="17">
        <v>0</v>
      </c>
      <c r="RXW534" s="17">
        <v>0</v>
      </c>
      <c r="RXX534" s="17"/>
      <c r="RXY534" s="17" t="e">
        <f>SUM(RXZ534:RYC534)</f>
        <v>#REF!</v>
      </c>
      <c r="RXZ534" s="17">
        <v>0</v>
      </c>
      <c r="RYA534" s="17">
        <v>0</v>
      </c>
      <c r="RYB534" s="17"/>
      <c r="RYC534" s="17" t="e">
        <f>SUM(RYD534:RYG534)</f>
        <v>#REF!</v>
      </c>
      <c r="RYD534" s="17">
        <v>0</v>
      </c>
      <c r="RYE534" s="17">
        <v>0</v>
      </c>
      <c r="RYF534" s="17"/>
      <c r="RYG534" s="17" t="e">
        <f>SUM(RYH534:RYK534)</f>
        <v>#REF!</v>
      </c>
      <c r="RYH534" s="17">
        <v>0</v>
      </c>
      <c r="RYI534" s="17">
        <v>0</v>
      </c>
      <c r="RYJ534" s="17"/>
      <c r="RYK534" s="17" t="e">
        <f>SUM(RYL534:RYO534)</f>
        <v>#REF!</v>
      </c>
      <c r="RYL534" s="17">
        <v>0</v>
      </c>
      <c r="RYM534" s="17">
        <v>0</v>
      </c>
      <c r="RYN534" s="17"/>
      <c r="RYO534" s="17" t="e">
        <f>SUM(RYP534:RYS534)</f>
        <v>#REF!</v>
      </c>
      <c r="RYP534" s="17">
        <v>0</v>
      </c>
      <c r="RYQ534" s="17">
        <v>0</v>
      </c>
      <c r="RYR534" s="17"/>
      <c r="RYS534" s="17" t="e">
        <f>SUM(RYT534:RYW534)</f>
        <v>#REF!</v>
      </c>
      <c r="RYT534" s="17">
        <v>0</v>
      </c>
      <c r="RYU534" s="17">
        <v>0</v>
      </c>
      <c r="RYV534" s="17"/>
      <c r="RYW534" s="17" t="e">
        <f>SUM(RYX534:RZA534)</f>
        <v>#REF!</v>
      </c>
      <c r="RYX534" s="17">
        <v>0</v>
      </c>
      <c r="RYY534" s="17">
        <v>0</v>
      </c>
      <c r="RYZ534" s="17"/>
      <c r="RZA534" s="17" t="e">
        <f>SUM(RZB534:RZE534)</f>
        <v>#REF!</v>
      </c>
      <c r="RZB534" s="17">
        <v>0</v>
      </c>
      <c r="RZC534" s="17">
        <v>0</v>
      </c>
      <c r="RZD534" s="17"/>
      <c r="RZE534" s="17" t="e">
        <f>SUM(RZF534:RZI534)</f>
        <v>#REF!</v>
      </c>
      <c r="RZF534" s="17">
        <v>0</v>
      </c>
      <c r="RZG534" s="17">
        <v>0</v>
      </c>
      <c r="RZH534" s="17"/>
      <c r="RZI534" s="17" t="e">
        <f>SUM(RZJ534:RZM534)</f>
        <v>#REF!</v>
      </c>
      <c r="RZJ534" s="17">
        <v>0</v>
      </c>
      <c r="RZK534" s="17">
        <v>0</v>
      </c>
      <c r="RZL534" s="17"/>
      <c r="RZM534" s="17" t="e">
        <f>SUM(RZN534:RZQ534)</f>
        <v>#REF!</v>
      </c>
      <c r="RZN534" s="17">
        <v>0</v>
      </c>
      <c r="RZO534" s="17">
        <v>0</v>
      </c>
      <c r="RZP534" s="17"/>
      <c r="RZQ534" s="17" t="e">
        <f>SUM(RZR534:RZU534)</f>
        <v>#REF!</v>
      </c>
      <c r="RZR534" s="17">
        <v>0</v>
      </c>
      <c r="RZS534" s="17">
        <v>0</v>
      </c>
      <c r="RZT534" s="17"/>
      <c r="RZU534" s="17" t="e">
        <f>SUM(RZV534:RZY534)</f>
        <v>#REF!</v>
      </c>
      <c r="RZV534" s="17">
        <v>0</v>
      </c>
      <c r="RZW534" s="17">
        <v>0</v>
      </c>
      <c r="RZX534" s="17"/>
      <c r="RZY534" s="17" t="e">
        <f>SUM(RZZ534:SAC534)</f>
        <v>#REF!</v>
      </c>
      <c r="RZZ534" s="17">
        <v>0</v>
      </c>
      <c r="SAA534" s="17">
        <v>0</v>
      </c>
      <c r="SAB534" s="17"/>
      <c r="SAC534" s="17" t="e">
        <f>SUM(SAD534:SAG534)</f>
        <v>#REF!</v>
      </c>
      <c r="SAD534" s="17">
        <v>0</v>
      </c>
      <c r="SAE534" s="17">
        <v>0</v>
      </c>
      <c r="SAF534" s="17"/>
      <c r="SAG534" s="17" t="e">
        <f>SUM(SAH534:SAK534)</f>
        <v>#REF!</v>
      </c>
      <c r="SAH534" s="17">
        <v>0</v>
      </c>
      <c r="SAI534" s="17">
        <v>0</v>
      </c>
      <c r="SAJ534" s="17"/>
      <c r="SAK534" s="17" t="e">
        <f>SUM(SAL534:SAO534)</f>
        <v>#REF!</v>
      </c>
      <c r="SAL534" s="17">
        <v>0</v>
      </c>
      <c r="SAM534" s="17">
        <v>0</v>
      </c>
      <c r="SAN534" s="17"/>
      <c r="SAO534" s="17" t="e">
        <f>SUM(SAP534:SAS534)</f>
        <v>#REF!</v>
      </c>
      <c r="SAP534" s="17">
        <v>0</v>
      </c>
      <c r="SAQ534" s="17">
        <v>0</v>
      </c>
      <c r="SAR534" s="17"/>
      <c r="SAS534" s="17" t="e">
        <f>SUM(SAT534:SAW534)</f>
        <v>#REF!</v>
      </c>
      <c r="SAT534" s="17">
        <v>0</v>
      </c>
      <c r="SAU534" s="17">
        <v>0</v>
      </c>
      <c r="SAV534" s="17"/>
      <c r="SAW534" s="17" t="e">
        <f>SUM(SAX534:SBA534)</f>
        <v>#REF!</v>
      </c>
      <c r="SAX534" s="17">
        <v>0</v>
      </c>
      <c r="SAY534" s="17">
        <v>0</v>
      </c>
      <c r="SAZ534" s="17"/>
      <c r="SBA534" s="17" t="e">
        <f>SUM(SBB534:SBE534)</f>
        <v>#REF!</v>
      </c>
      <c r="SBB534" s="17">
        <v>0</v>
      </c>
      <c r="SBC534" s="17">
        <v>0</v>
      </c>
      <c r="SBD534" s="17"/>
      <c r="SBE534" s="17" t="e">
        <f>SUM(SBF534:SBI534)</f>
        <v>#REF!</v>
      </c>
      <c r="SBF534" s="17">
        <v>0</v>
      </c>
      <c r="SBG534" s="17">
        <v>0</v>
      </c>
      <c r="SBH534" s="17"/>
      <c r="SBI534" s="17" t="e">
        <f>SUM(SBJ534:SBM534)</f>
        <v>#REF!</v>
      </c>
      <c r="SBJ534" s="17">
        <v>0</v>
      </c>
      <c r="SBK534" s="17">
        <v>0</v>
      </c>
      <c r="SBL534" s="17"/>
      <c r="SBM534" s="17" t="e">
        <f>SUM(SBN534:SBQ534)</f>
        <v>#REF!</v>
      </c>
      <c r="SBN534" s="17">
        <v>0</v>
      </c>
      <c r="SBO534" s="17">
        <v>0</v>
      </c>
      <c r="SBP534" s="17"/>
      <c r="SBQ534" s="17" t="e">
        <f>SUM(SBR534:SBU534)</f>
        <v>#REF!</v>
      </c>
      <c r="SBR534" s="17">
        <v>0</v>
      </c>
      <c r="SBS534" s="17">
        <v>0</v>
      </c>
      <c r="SBT534" s="17"/>
      <c r="SBU534" s="17" t="e">
        <f>SUM(SBV534:SBY534)</f>
        <v>#REF!</v>
      </c>
      <c r="SBV534" s="17">
        <v>0</v>
      </c>
      <c r="SBW534" s="17">
        <v>0</v>
      </c>
      <c r="SBX534" s="17"/>
      <c r="SBY534" s="17" t="e">
        <f>SUM(SBZ534:SCC534)</f>
        <v>#REF!</v>
      </c>
      <c r="SBZ534" s="17">
        <v>0</v>
      </c>
      <c r="SCA534" s="17">
        <v>0</v>
      </c>
      <c r="SCB534" s="17"/>
      <c r="SCC534" s="17" t="e">
        <f>SUM(SCD534:SCG534)</f>
        <v>#REF!</v>
      </c>
      <c r="SCD534" s="17">
        <v>0</v>
      </c>
      <c r="SCE534" s="17">
        <v>0</v>
      </c>
      <c r="SCF534" s="17"/>
      <c r="SCG534" s="17" t="e">
        <f>SUM(SCH534:SCK534)</f>
        <v>#REF!</v>
      </c>
      <c r="SCH534" s="17">
        <v>0</v>
      </c>
      <c r="SCI534" s="17">
        <v>0</v>
      </c>
      <c r="SCJ534" s="17"/>
      <c r="SCK534" s="17" t="e">
        <f>SUM(SCL534:SCO534)</f>
        <v>#REF!</v>
      </c>
      <c r="SCL534" s="17">
        <v>0</v>
      </c>
      <c r="SCM534" s="17">
        <v>0</v>
      </c>
      <c r="SCN534" s="17"/>
      <c r="SCO534" s="17" t="e">
        <f>SUM(SCP534:SCS534)</f>
        <v>#REF!</v>
      </c>
      <c r="SCP534" s="17">
        <v>0</v>
      </c>
      <c r="SCQ534" s="17">
        <v>0</v>
      </c>
      <c r="SCR534" s="17"/>
      <c r="SCS534" s="17" t="e">
        <f>SUM(SCT534:SCW534)</f>
        <v>#REF!</v>
      </c>
      <c r="SCT534" s="17">
        <v>0</v>
      </c>
      <c r="SCU534" s="17">
        <v>0</v>
      </c>
      <c r="SCV534" s="17"/>
      <c r="SCW534" s="17" t="e">
        <f>SUM(SCX534:SDA534)</f>
        <v>#REF!</v>
      </c>
      <c r="SCX534" s="17">
        <v>0</v>
      </c>
      <c r="SCY534" s="17">
        <v>0</v>
      </c>
      <c r="SCZ534" s="17"/>
      <c r="SDA534" s="17" t="e">
        <f>SUM(SDB534:SDE534)</f>
        <v>#REF!</v>
      </c>
      <c r="SDB534" s="17">
        <v>0</v>
      </c>
      <c r="SDC534" s="17">
        <v>0</v>
      </c>
      <c r="SDD534" s="17"/>
      <c r="SDE534" s="17" t="e">
        <f>SUM(SDF534:SDI534)</f>
        <v>#REF!</v>
      </c>
      <c r="SDF534" s="17">
        <v>0</v>
      </c>
      <c r="SDG534" s="17">
        <v>0</v>
      </c>
      <c r="SDH534" s="17"/>
      <c r="SDI534" s="17" t="e">
        <f>SUM(SDJ534:SDM534)</f>
        <v>#REF!</v>
      </c>
      <c r="SDJ534" s="17">
        <v>0</v>
      </c>
      <c r="SDK534" s="17">
        <v>0</v>
      </c>
      <c r="SDL534" s="17"/>
      <c r="SDM534" s="17" t="e">
        <f>SUM(SDN534:SDQ534)</f>
        <v>#REF!</v>
      </c>
      <c r="SDN534" s="17">
        <v>0</v>
      </c>
      <c r="SDO534" s="17">
        <v>0</v>
      </c>
      <c r="SDP534" s="17"/>
      <c r="SDQ534" s="17" t="e">
        <f>SUM(SDR534:SDU534)</f>
        <v>#REF!</v>
      </c>
      <c r="SDR534" s="17">
        <v>0</v>
      </c>
      <c r="SDS534" s="17">
        <v>0</v>
      </c>
      <c r="SDT534" s="17"/>
      <c r="SDU534" s="17" t="e">
        <f>SUM(SDV534:SDY534)</f>
        <v>#REF!</v>
      </c>
      <c r="SDV534" s="17">
        <v>0</v>
      </c>
      <c r="SDW534" s="17">
        <v>0</v>
      </c>
      <c r="SDX534" s="17"/>
      <c r="SDY534" s="17" t="e">
        <f>SUM(SDZ534:SEC534)</f>
        <v>#REF!</v>
      </c>
      <c r="SDZ534" s="17">
        <v>0</v>
      </c>
      <c r="SEA534" s="17">
        <v>0</v>
      </c>
      <c r="SEB534" s="17"/>
      <c r="SEC534" s="17" t="e">
        <f>SUM(SED534:SEG534)</f>
        <v>#REF!</v>
      </c>
      <c r="SED534" s="17">
        <v>0</v>
      </c>
      <c r="SEE534" s="17">
        <v>0</v>
      </c>
      <c r="SEF534" s="17"/>
      <c r="SEG534" s="17" t="e">
        <f>SUM(SEH534:SEK534)</f>
        <v>#REF!</v>
      </c>
      <c r="SEH534" s="17">
        <v>0</v>
      </c>
      <c r="SEI534" s="17">
        <v>0</v>
      </c>
      <c r="SEJ534" s="17"/>
      <c r="SEK534" s="17" t="e">
        <f>SUM(SEL534:SEO534)</f>
        <v>#REF!</v>
      </c>
      <c r="SEL534" s="17">
        <v>0</v>
      </c>
      <c r="SEM534" s="17">
        <v>0</v>
      </c>
      <c r="SEN534" s="17"/>
      <c r="SEO534" s="17" t="e">
        <f>SUM(SEP534:SES534)</f>
        <v>#REF!</v>
      </c>
      <c r="SEP534" s="17">
        <v>0</v>
      </c>
      <c r="SEQ534" s="17">
        <v>0</v>
      </c>
      <c r="SER534" s="17"/>
      <c r="SES534" s="17" t="e">
        <f>SUM(SET534:SEW534)</f>
        <v>#REF!</v>
      </c>
      <c r="SET534" s="17">
        <v>0</v>
      </c>
      <c r="SEU534" s="17">
        <v>0</v>
      </c>
      <c r="SEV534" s="17"/>
      <c r="SEW534" s="17" t="e">
        <f>SUM(SEX534:SFA534)</f>
        <v>#REF!</v>
      </c>
      <c r="SEX534" s="17">
        <v>0</v>
      </c>
      <c r="SEY534" s="17">
        <v>0</v>
      </c>
      <c r="SEZ534" s="17"/>
      <c r="SFA534" s="17" t="e">
        <f>SUM(SFB534:SFE534)</f>
        <v>#REF!</v>
      </c>
      <c r="SFB534" s="17">
        <v>0</v>
      </c>
      <c r="SFC534" s="17">
        <v>0</v>
      </c>
      <c r="SFD534" s="17"/>
      <c r="SFE534" s="17" t="e">
        <f>SUM(SFF534:SFI534)</f>
        <v>#REF!</v>
      </c>
      <c r="SFF534" s="17">
        <v>0</v>
      </c>
      <c r="SFG534" s="17">
        <v>0</v>
      </c>
      <c r="SFH534" s="17"/>
      <c r="SFI534" s="17" t="e">
        <f>SUM(SFJ534:SFM534)</f>
        <v>#REF!</v>
      </c>
      <c r="SFJ534" s="17">
        <v>0</v>
      </c>
      <c r="SFK534" s="17">
        <v>0</v>
      </c>
      <c r="SFL534" s="17"/>
      <c r="SFM534" s="17" t="e">
        <f>SUM(SFN534:SFQ534)</f>
        <v>#REF!</v>
      </c>
      <c r="SFN534" s="17">
        <v>0</v>
      </c>
      <c r="SFO534" s="17">
        <v>0</v>
      </c>
      <c r="SFP534" s="17"/>
      <c r="SFQ534" s="17" t="e">
        <f>SUM(SFR534:SFU534)</f>
        <v>#REF!</v>
      </c>
      <c r="SFR534" s="17">
        <v>0</v>
      </c>
      <c r="SFS534" s="17">
        <v>0</v>
      </c>
      <c r="SFT534" s="17"/>
      <c r="SFU534" s="17" t="e">
        <f>SUM(SFV534:SFY534)</f>
        <v>#REF!</v>
      </c>
      <c r="SFV534" s="17">
        <v>0</v>
      </c>
      <c r="SFW534" s="17">
        <v>0</v>
      </c>
      <c r="SFX534" s="17"/>
      <c r="SFY534" s="17" t="e">
        <f>SUM(SFZ534:SGC534)</f>
        <v>#REF!</v>
      </c>
      <c r="SFZ534" s="17">
        <v>0</v>
      </c>
      <c r="SGA534" s="17">
        <v>0</v>
      </c>
      <c r="SGB534" s="17"/>
      <c r="SGC534" s="17" t="e">
        <f>SUM(SGD534:SGG534)</f>
        <v>#REF!</v>
      </c>
      <c r="SGD534" s="17">
        <v>0</v>
      </c>
      <c r="SGE534" s="17">
        <v>0</v>
      </c>
      <c r="SGF534" s="17"/>
      <c r="SGG534" s="17" t="e">
        <f>SUM(SGH534:SGK534)</f>
        <v>#REF!</v>
      </c>
      <c r="SGH534" s="17">
        <v>0</v>
      </c>
      <c r="SGI534" s="17">
        <v>0</v>
      </c>
      <c r="SGJ534" s="17"/>
      <c r="SGK534" s="17" t="e">
        <f>SUM(SGL534:SGO534)</f>
        <v>#REF!</v>
      </c>
      <c r="SGL534" s="17">
        <v>0</v>
      </c>
      <c r="SGM534" s="17">
        <v>0</v>
      </c>
      <c r="SGN534" s="17"/>
      <c r="SGO534" s="17" t="e">
        <f>SUM(SGP534:SGS534)</f>
        <v>#REF!</v>
      </c>
      <c r="SGP534" s="17">
        <v>0</v>
      </c>
      <c r="SGQ534" s="17">
        <v>0</v>
      </c>
      <c r="SGR534" s="17"/>
      <c r="SGS534" s="17" t="e">
        <f>SUM(SGT534:SGW534)</f>
        <v>#REF!</v>
      </c>
      <c r="SGT534" s="17">
        <v>0</v>
      </c>
      <c r="SGU534" s="17">
        <v>0</v>
      </c>
      <c r="SGV534" s="17"/>
      <c r="SGW534" s="17" t="e">
        <f>SUM(SGX534:SHA534)</f>
        <v>#REF!</v>
      </c>
      <c r="SGX534" s="17">
        <v>0</v>
      </c>
      <c r="SGY534" s="17">
        <v>0</v>
      </c>
      <c r="SGZ534" s="17"/>
      <c r="SHA534" s="17" t="e">
        <f>SUM(SHB534:SHE534)</f>
        <v>#REF!</v>
      </c>
      <c r="SHB534" s="17">
        <v>0</v>
      </c>
      <c r="SHC534" s="17">
        <v>0</v>
      </c>
      <c r="SHD534" s="17"/>
      <c r="SHE534" s="17" t="e">
        <f>SUM(SHF534:SHI534)</f>
        <v>#REF!</v>
      </c>
      <c r="SHF534" s="17">
        <v>0</v>
      </c>
      <c r="SHG534" s="17">
        <v>0</v>
      </c>
      <c r="SHH534" s="17"/>
      <c r="SHI534" s="17" t="e">
        <f>SUM(SHJ534:SHM534)</f>
        <v>#REF!</v>
      </c>
      <c r="SHJ534" s="17">
        <v>0</v>
      </c>
      <c r="SHK534" s="17">
        <v>0</v>
      </c>
      <c r="SHL534" s="17"/>
      <c r="SHM534" s="17" t="e">
        <f>SUM(SHN534:SHQ534)</f>
        <v>#REF!</v>
      </c>
      <c r="SHN534" s="17">
        <v>0</v>
      </c>
      <c r="SHO534" s="17">
        <v>0</v>
      </c>
      <c r="SHP534" s="17"/>
      <c r="SHQ534" s="17" t="e">
        <f>SUM(SHR534:SHU534)</f>
        <v>#REF!</v>
      </c>
      <c r="SHR534" s="17">
        <v>0</v>
      </c>
      <c r="SHS534" s="17">
        <v>0</v>
      </c>
      <c r="SHT534" s="17"/>
      <c r="SHU534" s="17" t="e">
        <f>SUM(SHV534:SHY534)</f>
        <v>#REF!</v>
      </c>
      <c r="SHV534" s="17">
        <v>0</v>
      </c>
      <c r="SHW534" s="17">
        <v>0</v>
      </c>
      <c r="SHX534" s="17"/>
      <c r="SHY534" s="17" t="e">
        <f>SUM(SHZ534:SIC534)</f>
        <v>#REF!</v>
      </c>
      <c r="SHZ534" s="17">
        <v>0</v>
      </c>
      <c r="SIA534" s="17">
        <v>0</v>
      </c>
      <c r="SIB534" s="17"/>
      <c r="SIC534" s="17" t="e">
        <f>SUM(SID534:SIG534)</f>
        <v>#REF!</v>
      </c>
      <c r="SID534" s="17">
        <v>0</v>
      </c>
      <c r="SIE534" s="17">
        <v>0</v>
      </c>
      <c r="SIF534" s="17"/>
      <c r="SIG534" s="17" t="e">
        <f>SUM(SIH534:SIK534)</f>
        <v>#REF!</v>
      </c>
      <c r="SIH534" s="17">
        <v>0</v>
      </c>
      <c r="SII534" s="17">
        <v>0</v>
      </c>
      <c r="SIJ534" s="17"/>
      <c r="SIK534" s="17" t="e">
        <f>SUM(SIL534:SIO534)</f>
        <v>#REF!</v>
      </c>
      <c r="SIL534" s="17">
        <v>0</v>
      </c>
      <c r="SIM534" s="17">
        <v>0</v>
      </c>
      <c r="SIN534" s="17"/>
      <c r="SIO534" s="17" t="e">
        <f>SUM(SIP534:SIS534)</f>
        <v>#REF!</v>
      </c>
      <c r="SIP534" s="17">
        <v>0</v>
      </c>
      <c r="SIQ534" s="17">
        <v>0</v>
      </c>
      <c r="SIR534" s="17"/>
      <c r="SIS534" s="17" t="e">
        <f>SUM(SIT534:SIW534)</f>
        <v>#REF!</v>
      </c>
      <c r="SIT534" s="17">
        <v>0</v>
      </c>
      <c r="SIU534" s="17">
        <v>0</v>
      </c>
      <c r="SIV534" s="17"/>
      <c r="SIW534" s="17" t="e">
        <f>SUM(SIX534:SJA534)</f>
        <v>#REF!</v>
      </c>
      <c r="SIX534" s="17">
        <v>0</v>
      </c>
      <c r="SIY534" s="17">
        <v>0</v>
      </c>
      <c r="SIZ534" s="17"/>
      <c r="SJA534" s="17" t="e">
        <f>SUM(SJB534:SJE534)</f>
        <v>#REF!</v>
      </c>
      <c r="SJB534" s="17">
        <v>0</v>
      </c>
      <c r="SJC534" s="17">
        <v>0</v>
      </c>
      <c r="SJD534" s="17"/>
      <c r="SJE534" s="17" t="e">
        <f>SUM(SJF534:SJI534)</f>
        <v>#REF!</v>
      </c>
      <c r="SJF534" s="17">
        <v>0</v>
      </c>
      <c r="SJG534" s="17">
        <v>0</v>
      </c>
      <c r="SJH534" s="17"/>
      <c r="SJI534" s="17" t="e">
        <f>SUM(SJJ534:SJM534)</f>
        <v>#REF!</v>
      </c>
      <c r="SJJ534" s="17">
        <v>0</v>
      </c>
      <c r="SJK534" s="17">
        <v>0</v>
      </c>
      <c r="SJL534" s="17"/>
      <c r="SJM534" s="17" t="e">
        <f>SUM(SJN534:SJQ534)</f>
        <v>#REF!</v>
      </c>
      <c r="SJN534" s="17">
        <v>0</v>
      </c>
      <c r="SJO534" s="17">
        <v>0</v>
      </c>
      <c r="SJP534" s="17"/>
      <c r="SJQ534" s="17" t="e">
        <f>SUM(SJR534:SJU534)</f>
        <v>#REF!</v>
      </c>
      <c r="SJR534" s="17">
        <v>0</v>
      </c>
      <c r="SJS534" s="17">
        <v>0</v>
      </c>
      <c r="SJT534" s="17"/>
      <c r="SJU534" s="17" t="e">
        <f>SUM(SJV534:SJY534)</f>
        <v>#REF!</v>
      </c>
      <c r="SJV534" s="17">
        <v>0</v>
      </c>
      <c r="SJW534" s="17">
        <v>0</v>
      </c>
      <c r="SJX534" s="17"/>
      <c r="SJY534" s="17" t="e">
        <f>SUM(SJZ534:SKC534)</f>
        <v>#REF!</v>
      </c>
      <c r="SJZ534" s="17">
        <v>0</v>
      </c>
      <c r="SKA534" s="17">
        <v>0</v>
      </c>
      <c r="SKB534" s="17"/>
      <c r="SKC534" s="17" t="e">
        <f>SUM(SKD534:SKG534)</f>
        <v>#REF!</v>
      </c>
      <c r="SKD534" s="17">
        <v>0</v>
      </c>
      <c r="SKE534" s="17">
        <v>0</v>
      </c>
      <c r="SKF534" s="17"/>
      <c r="SKG534" s="17" t="e">
        <f>SUM(SKH534:SKK534)</f>
        <v>#REF!</v>
      </c>
      <c r="SKH534" s="17">
        <v>0</v>
      </c>
      <c r="SKI534" s="17">
        <v>0</v>
      </c>
      <c r="SKJ534" s="17"/>
      <c r="SKK534" s="17" t="e">
        <f>SUM(SKL534:SKO534)</f>
        <v>#REF!</v>
      </c>
      <c r="SKL534" s="17">
        <v>0</v>
      </c>
      <c r="SKM534" s="17">
        <v>0</v>
      </c>
      <c r="SKN534" s="17"/>
      <c r="SKO534" s="17" t="e">
        <f>SUM(SKP534:SKS534)</f>
        <v>#REF!</v>
      </c>
      <c r="SKP534" s="17">
        <v>0</v>
      </c>
      <c r="SKQ534" s="17">
        <v>0</v>
      </c>
      <c r="SKR534" s="17"/>
      <c r="SKS534" s="17" t="e">
        <f>SUM(SKT534:SKW534)</f>
        <v>#REF!</v>
      </c>
      <c r="SKT534" s="17">
        <v>0</v>
      </c>
      <c r="SKU534" s="17">
        <v>0</v>
      </c>
      <c r="SKV534" s="17"/>
      <c r="SKW534" s="17" t="e">
        <f>SUM(SKX534:SLA534)</f>
        <v>#REF!</v>
      </c>
      <c r="SKX534" s="17">
        <v>0</v>
      </c>
      <c r="SKY534" s="17">
        <v>0</v>
      </c>
      <c r="SKZ534" s="17"/>
      <c r="SLA534" s="17" t="e">
        <f>SUM(SLB534:SLE534)</f>
        <v>#REF!</v>
      </c>
      <c r="SLB534" s="17">
        <v>0</v>
      </c>
      <c r="SLC534" s="17">
        <v>0</v>
      </c>
      <c r="SLD534" s="17"/>
      <c r="SLE534" s="17" t="e">
        <f>SUM(SLF534:SLI534)</f>
        <v>#REF!</v>
      </c>
      <c r="SLF534" s="17">
        <v>0</v>
      </c>
      <c r="SLG534" s="17">
        <v>0</v>
      </c>
      <c r="SLH534" s="17"/>
      <c r="SLI534" s="17" t="e">
        <f>SUM(SLJ534:SLM534)</f>
        <v>#REF!</v>
      </c>
      <c r="SLJ534" s="17">
        <v>0</v>
      </c>
      <c r="SLK534" s="17">
        <v>0</v>
      </c>
      <c r="SLL534" s="17"/>
      <c r="SLM534" s="17" t="e">
        <f>SUM(SLN534:SLQ534)</f>
        <v>#REF!</v>
      </c>
      <c r="SLN534" s="17">
        <v>0</v>
      </c>
      <c r="SLO534" s="17">
        <v>0</v>
      </c>
      <c r="SLP534" s="17"/>
      <c r="SLQ534" s="17" t="e">
        <f>SUM(SLR534:SLU534)</f>
        <v>#REF!</v>
      </c>
      <c r="SLR534" s="17">
        <v>0</v>
      </c>
      <c r="SLS534" s="17">
        <v>0</v>
      </c>
      <c r="SLT534" s="17"/>
      <c r="SLU534" s="17" t="e">
        <f>SUM(SLV534:SLY534)</f>
        <v>#REF!</v>
      </c>
      <c r="SLV534" s="17">
        <v>0</v>
      </c>
      <c r="SLW534" s="17">
        <v>0</v>
      </c>
      <c r="SLX534" s="17"/>
      <c r="SLY534" s="17" t="e">
        <f>SUM(SLZ534:SMC534)</f>
        <v>#REF!</v>
      </c>
      <c r="SLZ534" s="17">
        <v>0</v>
      </c>
      <c r="SMA534" s="17">
        <v>0</v>
      </c>
      <c r="SMB534" s="17"/>
      <c r="SMC534" s="17" t="e">
        <f>SUM(SMD534:SMG534)</f>
        <v>#REF!</v>
      </c>
      <c r="SMD534" s="17">
        <v>0</v>
      </c>
      <c r="SME534" s="17">
        <v>0</v>
      </c>
      <c r="SMF534" s="17"/>
      <c r="SMG534" s="17" t="e">
        <f>SUM(SMH534:SMK534)</f>
        <v>#REF!</v>
      </c>
      <c r="SMH534" s="17">
        <v>0</v>
      </c>
      <c r="SMI534" s="17">
        <v>0</v>
      </c>
      <c r="SMJ534" s="17"/>
      <c r="SMK534" s="17" t="e">
        <f>SUM(SML534:SMO534)</f>
        <v>#REF!</v>
      </c>
      <c r="SML534" s="17">
        <v>0</v>
      </c>
      <c r="SMM534" s="17">
        <v>0</v>
      </c>
      <c r="SMN534" s="17"/>
      <c r="SMO534" s="17" t="e">
        <f>SUM(SMP534:SMS534)</f>
        <v>#REF!</v>
      </c>
      <c r="SMP534" s="17">
        <v>0</v>
      </c>
      <c r="SMQ534" s="17">
        <v>0</v>
      </c>
      <c r="SMR534" s="17"/>
      <c r="SMS534" s="17" t="e">
        <f>SUM(SMT534:SMW534)</f>
        <v>#REF!</v>
      </c>
      <c r="SMT534" s="17">
        <v>0</v>
      </c>
      <c r="SMU534" s="17">
        <v>0</v>
      </c>
      <c r="SMV534" s="17"/>
      <c r="SMW534" s="17" t="e">
        <f>SUM(SMX534:SNA534)</f>
        <v>#REF!</v>
      </c>
      <c r="SMX534" s="17">
        <v>0</v>
      </c>
      <c r="SMY534" s="17">
        <v>0</v>
      </c>
      <c r="SMZ534" s="17"/>
      <c r="SNA534" s="17" t="e">
        <f>SUM(SNB534:SNE534)</f>
        <v>#REF!</v>
      </c>
      <c r="SNB534" s="17">
        <v>0</v>
      </c>
      <c r="SNC534" s="17">
        <v>0</v>
      </c>
      <c r="SND534" s="17"/>
      <c r="SNE534" s="17" t="e">
        <f>SUM(SNF534:SNI534)</f>
        <v>#REF!</v>
      </c>
      <c r="SNF534" s="17">
        <v>0</v>
      </c>
      <c r="SNG534" s="17">
        <v>0</v>
      </c>
      <c r="SNH534" s="17"/>
      <c r="SNI534" s="17" t="e">
        <f>SUM(SNJ534:SNM534)</f>
        <v>#REF!</v>
      </c>
      <c r="SNJ534" s="17">
        <v>0</v>
      </c>
      <c r="SNK534" s="17">
        <v>0</v>
      </c>
      <c r="SNL534" s="17"/>
      <c r="SNM534" s="17" t="e">
        <f>SUM(SNN534:SNQ534)</f>
        <v>#REF!</v>
      </c>
      <c r="SNN534" s="17">
        <v>0</v>
      </c>
      <c r="SNO534" s="17">
        <v>0</v>
      </c>
      <c r="SNP534" s="17"/>
      <c r="SNQ534" s="17" t="e">
        <f>SUM(SNR534:SNU534)</f>
        <v>#REF!</v>
      </c>
      <c r="SNR534" s="17">
        <v>0</v>
      </c>
      <c r="SNS534" s="17">
        <v>0</v>
      </c>
      <c r="SNT534" s="17"/>
      <c r="SNU534" s="17" t="e">
        <f>SUM(SNV534:SNY534)</f>
        <v>#REF!</v>
      </c>
      <c r="SNV534" s="17">
        <v>0</v>
      </c>
      <c r="SNW534" s="17">
        <v>0</v>
      </c>
      <c r="SNX534" s="17"/>
      <c r="SNY534" s="17" t="e">
        <f>SUM(SNZ534:SOC534)</f>
        <v>#REF!</v>
      </c>
      <c r="SNZ534" s="17">
        <v>0</v>
      </c>
      <c r="SOA534" s="17">
        <v>0</v>
      </c>
      <c r="SOB534" s="17"/>
      <c r="SOC534" s="17" t="e">
        <f>SUM(SOD534:SOG534)</f>
        <v>#REF!</v>
      </c>
      <c r="SOD534" s="17">
        <v>0</v>
      </c>
      <c r="SOE534" s="17">
        <v>0</v>
      </c>
      <c r="SOF534" s="17"/>
      <c r="SOG534" s="17" t="e">
        <f>SUM(SOH534:SOK534)</f>
        <v>#REF!</v>
      </c>
      <c r="SOH534" s="17">
        <v>0</v>
      </c>
      <c r="SOI534" s="17">
        <v>0</v>
      </c>
      <c r="SOJ534" s="17"/>
      <c r="SOK534" s="17" t="e">
        <f>SUM(SOL534:SOO534)</f>
        <v>#REF!</v>
      </c>
      <c r="SOL534" s="17">
        <v>0</v>
      </c>
      <c r="SOM534" s="17">
        <v>0</v>
      </c>
      <c r="SON534" s="17"/>
      <c r="SOO534" s="17" t="e">
        <f>SUM(SOP534:SOS534)</f>
        <v>#REF!</v>
      </c>
      <c r="SOP534" s="17">
        <v>0</v>
      </c>
      <c r="SOQ534" s="17">
        <v>0</v>
      </c>
      <c r="SOR534" s="17"/>
      <c r="SOS534" s="17" t="e">
        <f>SUM(SOT534:SOW534)</f>
        <v>#REF!</v>
      </c>
      <c r="SOT534" s="17">
        <v>0</v>
      </c>
      <c r="SOU534" s="17">
        <v>0</v>
      </c>
      <c r="SOV534" s="17"/>
      <c r="SOW534" s="17" t="e">
        <f>SUM(SOX534:SPA534)</f>
        <v>#REF!</v>
      </c>
      <c r="SOX534" s="17">
        <v>0</v>
      </c>
      <c r="SOY534" s="17">
        <v>0</v>
      </c>
      <c r="SOZ534" s="17"/>
      <c r="SPA534" s="17" t="e">
        <f>SUM(SPB534:SPE534)</f>
        <v>#REF!</v>
      </c>
      <c r="SPB534" s="17">
        <v>0</v>
      </c>
      <c r="SPC534" s="17">
        <v>0</v>
      </c>
      <c r="SPD534" s="17"/>
      <c r="SPE534" s="17" t="e">
        <f>SUM(SPF534:SPI534)</f>
        <v>#REF!</v>
      </c>
      <c r="SPF534" s="17">
        <v>0</v>
      </c>
      <c r="SPG534" s="17">
        <v>0</v>
      </c>
      <c r="SPH534" s="17"/>
      <c r="SPI534" s="17" t="e">
        <f>SUM(SPJ534:SPM534)</f>
        <v>#REF!</v>
      </c>
      <c r="SPJ534" s="17">
        <v>0</v>
      </c>
      <c r="SPK534" s="17">
        <v>0</v>
      </c>
      <c r="SPL534" s="17"/>
      <c r="SPM534" s="17" t="e">
        <f>SUM(SPN534:SPQ534)</f>
        <v>#REF!</v>
      </c>
      <c r="SPN534" s="17">
        <v>0</v>
      </c>
      <c r="SPO534" s="17">
        <v>0</v>
      </c>
      <c r="SPP534" s="17"/>
      <c r="SPQ534" s="17" t="e">
        <f>SUM(SPR534:SPU534)</f>
        <v>#REF!</v>
      </c>
      <c r="SPR534" s="17">
        <v>0</v>
      </c>
      <c r="SPS534" s="17">
        <v>0</v>
      </c>
      <c r="SPT534" s="17"/>
      <c r="SPU534" s="17" t="e">
        <f>SUM(SPV534:SPY534)</f>
        <v>#REF!</v>
      </c>
      <c r="SPV534" s="17">
        <v>0</v>
      </c>
      <c r="SPW534" s="17">
        <v>0</v>
      </c>
      <c r="SPX534" s="17"/>
      <c r="SPY534" s="17" t="e">
        <f>SUM(SPZ534:SQC534)</f>
        <v>#REF!</v>
      </c>
      <c r="SPZ534" s="17">
        <v>0</v>
      </c>
      <c r="SQA534" s="17">
        <v>0</v>
      </c>
      <c r="SQB534" s="17"/>
      <c r="SQC534" s="17" t="e">
        <f>SUM(SQD534:SQG534)</f>
        <v>#REF!</v>
      </c>
      <c r="SQD534" s="17">
        <v>0</v>
      </c>
      <c r="SQE534" s="17">
        <v>0</v>
      </c>
      <c r="SQF534" s="17"/>
      <c r="SQG534" s="17" t="e">
        <f>SUM(SQH534:SQK534)</f>
        <v>#REF!</v>
      </c>
      <c r="SQH534" s="17">
        <v>0</v>
      </c>
      <c r="SQI534" s="17">
        <v>0</v>
      </c>
      <c r="SQJ534" s="17"/>
      <c r="SQK534" s="17" t="e">
        <f>SUM(SQL534:SQO534)</f>
        <v>#REF!</v>
      </c>
      <c r="SQL534" s="17">
        <v>0</v>
      </c>
      <c r="SQM534" s="17">
        <v>0</v>
      </c>
      <c r="SQN534" s="17"/>
      <c r="SQO534" s="17" t="e">
        <f>SUM(SQP534:SQS534)</f>
        <v>#REF!</v>
      </c>
      <c r="SQP534" s="17">
        <v>0</v>
      </c>
      <c r="SQQ534" s="17">
        <v>0</v>
      </c>
      <c r="SQR534" s="17"/>
      <c r="SQS534" s="17" t="e">
        <f>SUM(SQT534:SQW534)</f>
        <v>#REF!</v>
      </c>
      <c r="SQT534" s="17">
        <v>0</v>
      </c>
      <c r="SQU534" s="17">
        <v>0</v>
      </c>
      <c r="SQV534" s="17"/>
      <c r="SQW534" s="17" t="e">
        <f>SUM(SQX534:SRA534)</f>
        <v>#REF!</v>
      </c>
      <c r="SQX534" s="17">
        <v>0</v>
      </c>
      <c r="SQY534" s="17">
        <v>0</v>
      </c>
      <c r="SQZ534" s="17"/>
      <c r="SRA534" s="17" t="e">
        <f>SUM(SRB534:SRE534)</f>
        <v>#REF!</v>
      </c>
      <c r="SRB534" s="17">
        <v>0</v>
      </c>
      <c r="SRC534" s="17">
        <v>0</v>
      </c>
      <c r="SRD534" s="17"/>
      <c r="SRE534" s="17" t="e">
        <f>SUM(SRF534:SRI534)</f>
        <v>#REF!</v>
      </c>
      <c r="SRF534" s="17">
        <v>0</v>
      </c>
      <c r="SRG534" s="17">
        <v>0</v>
      </c>
      <c r="SRH534" s="17"/>
      <c r="SRI534" s="17" t="e">
        <f>SUM(SRJ534:SRM534)</f>
        <v>#REF!</v>
      </c>
      <c r="SRJ534" s="17">
        <v>0</v>
      </c>
      <c r="SRK534" s="17">
        <v>0</v>
      </c>
      <c r="SRL534" s="17"/>
      <c r="SRM534" s="17" t="e">
        <f>SUM(SRN534:SRQ534)</f>
        <v>#REF!</v>
      </c>
      <c r="SRN534" s="17">
        <v>0</v>
      </c>
      <c r="SRO534" s="17">
        <v>0</v>
      </c>
      <c r="SRP534" s="17"/>
      <c r="SRQ534" s="17" t="e">
        <f>SUM(SRR534:SRU534)</f>
        <v>#REF!</v>
      </c>
      <c r="SRR534" s="17">
        <v>0</v>
      </c>
      <c r="SRS534" s="17">
        <v>0</v>
      </c>
      <c r="SRT534" s="17"/>
      <c r="SRU534" s="17" t="e">
        <f>SUM(SRV534:SRY534)</f>
        <v>#REF!</v>
      </c>
      <c r="SRV534" s="17">
        <v>0</v>
      </c>
      <c r="SRW534" s="17">
        <v>0</v>
      </c>
      <c r="SRX534" s="17"/>
      <c r="SRY534" s="17" t="e">
        <f>SUM(SRZ534:SSC534)</f>
        <v>#REF!</v>
      </c>
      <c r="SRZ534" s="17">
        <v>0</v>
      </c>
      <c r="SSA534" s="17">
        <v>0</v>
      </c>
      <c r="SSB534" s="17"/>
      <c r="SSC534" s="17" t="e">
        <f>SUM(SSD534:SSG534)</f>
        <v>#REF!</v>
      </c>
      <c r="SSD534" s="17">
        <v>0</v>
      </c>
      <c r="SSE534" s="17">
        <v>0</v>
      </c>
      <c r="SSF534" s="17"/>
      <c r="SSG534" s="17" t="e">
        <f>SUM(SSH534:SSK534)</f>
        <v>#REF!</v>
      </c>
      <c r="SSH534" s="17">
        <v>0</v>
      </c>
      <c r="SSI534" s="17">
        <v>0</v>
      </c>
      <c r="SSJ534" s="17"/>
      <c r="SSK534" s="17" t="e">
        <f>SUM(SSL534:SSO534)</f>
        <v>#REF!</v>
      </c>
      <c r="SSL534" s="17">
        <v>0</v>
      </c>
      <c r="SSM534" s="17">
        <v>0</v>
      </c>
      <c r="SSN534" s="17"/>
      <c r="SSO534" s="17" t="e">
        <f>SUM(SSP534:SSS534)</f>
        <v>#REF!</v>
      </c>
      <c r="SSP534" s="17">
        <v>0</v>
      </c>
      <c r="SSQ534" s="17">
        <v>0</v>
      </c>
      <c r="SSR534" s="17"/>
      <c r="SSS534" s="17" t="e">
        <f>SUM(SST534:SSW534)</f>
        <v>#REF!</v>
      </c>
      <c r="SST534" s="17">
        <v>0</v>
      </c>
      <c r="SSU534" s="17">
        <v>0</v>
      </c>
      <c r="SSV534" s="17"/>
      <c r="SSW534" s="17" t="e">
        <f>SUM(SSX534:STA534)</f>
        <v>#REF!</v>
      </c>
      <c r="SSX534" s="17">
        <v>0</v>
      </c>
      <c r="SSY534" s="17">
        <v>0</v>
      </c>
      <c r="SSZ534" s="17"/>
      <c r="STA534" s="17" t="e">
        <f>SUM(STB534:STE534)</f>
        <v>#REF!</v>
      </c>
      <c r="STB534" s="17">
        <v>0</v>
      </c>
      <c r="STC534" s="17">
        <v>0</v>
      </c>
      <c r="STD534" s="17"/>
      <c r="STE534" s="17" t="e">
        <f>SUM(STF534:STI534)</f>
        <v>#REF!</v>
      </c>
      <c r="STF534" s="17">
        <v>0</v>
      </c>
      <c r="STG534" s="17">
        <v>0</v>
      </c>
      <c r="STH534" s="17"/>
      <c r="STI534" s="17" t="e">
        <f>SUM(STJ534:STM534)</f>
        <v>#REF!</v>
      </c>
      <c r="STJ534" s="17">
        <v>0</v>
      </c>
      <c r="STK534" s="17">
        <v>0</v>
      </c>
      <c r="STL534" s="17"/>
      <c r="STM534" s="17" t="e">
        <f>SUM(STN534:STQ534)</f>
        <v>#REF!</v>
      </c>
      <c r="STN534" s="17">
        <v>0</v>
      </c>
      <c r="STO534" s="17">
        <v>0</v>
      </c>
      <c r="STP534" s="17"/>
      <c r="STQ534" s="17" t="e">
        <f>SUM(STR534:STU534)</f>
        <v>#REF!</v>
      </c>
      <c r="STR534" s="17">
        <v>0</v>
      </c>
      <c r="STS534" s="17">
        <v>0</v>
      </c>
      <c r="STT534" s="17"/>
      <c r="STU534" s="17" t="e">
        <f>SUM(STV534:STY534)</f>
        <v>#REF!</v>
      </c>
      <c r="STV534" s="17">
        <v>0</v>
      </c>
      <c r="STW534" s="17">
        <v>0</v>
      </c>
      <c r="STX534" s="17"/>
      <c r="STY534" s="17" t="e">
        <f>SUM(STZ534:SUC534)</f>
        <v>#REF!</v>
      </c>
      <c r="STZ534" s="17">
        <v>0</v>
      </c>
      <c r="SUA534" s="17">
        <v>0</v>
      </c>
      <c r="SUB534" s="17"/>
      <c r="SUC534" s="17" t="e">
        <f>SUM(SUD534:SUG534)</f>
        <v>#REF!</v>
      </c>
      <c r="SUD534" s="17">
        <v>0</v>
      </c>
      <c r="SUE534" s="17">
        <v>0</v>
      </c>
      <c r="SUF534" s="17"/>
      <c r="SUG534" s="17" t="e">
        <f>SUM(SUH534:SUK534)</f>
        <v>#REF!</v>
      </c>
      <c r="SUH534" s="17">
        <v>0</v>
      </c>
      <c r="SUI534" s="17">
        <v>0</v>
      </c>
      <c r="SUJ534" s="17"/>
      <c r="SUK534" s="17" t="e">
        <f>SUM(SUL534:SUO534)</f>
        <v>#REF!</v>
      </c>
      <c r="SUL534" s="17">
        <v>0</v>
      </c>
      <c r="SUM534" s="17">
        <v>0</v>
      </c>
      <c r="SUN534" s="17"/>
      <c r="SUO534" s="17" t="e">
        <f>SUM(SUP534:SUS534)</f>
        <v>#REF!</v>
      </c>
      <c r="SUP534" s="17">
        <v>0</v>
      </c>
      <c r="SUQ534" s="17">
        <v>0</v>
      </c>
      <c r="SUR534" s="17"/>
      <c r="SUS534" s="17" t="e">
        <f>SUM(SUT534:SUW534)</f>
        <v>#REF!</v>
      </c>
      <c r="SUT534" s="17">
        <v>0</v>
      </c>
      <c r="SUU534" s="17">
        <v>0</v>
      </c>
      <c r="SUV534" s="17"/>
      <c r="SUW534" s="17" t="e">
        <f>SUM(SUX534:SVA534)</f>
        <v>#REF!</v>
      </c>
      <c r="SUX534" s="17">
        <v>0</v>
      </c>
      <c r="SUY534" s="17">
        <v>0</v>
      </c>
      <c r="SUZ534" s="17"/>
      <c r="SVA534" s="17" t="e">
        <f>SUM(SVB534:SVE534)</f>
        <v>#REF!</v>
      </c>
      <c r="SVB534" s="17">
        <v>0</v>
      </c>
      <c r="SVC534" s="17">
        <v>0</v>
      </c>
      <c r="SVD534" s="17"/>
      <c r="SVE534" s="17" t="e">
        <f>SUM(SVF534:SVI534)</f>
        <v>#REF!</v>
      </c>
      <c r="SVF534" s="17">
        <v>0</v>
      </c>
      <c r="SVG534" s="17">
        <v>0</v>
      </c>
      <c r="SVH534" s="17"/>
      <c r="SVI534" s="17" t="e">
        <f>SUM(SVJ534:SVM534)</f>
        <v>#REF!</v>
      </c>
      <c r="SVJ534" s="17">
        <v>0</v>
      </c>
      <c r="SVK534" s="17">
        <v>0</v>
      </c>
      <c r="SVL534" s="17"/>
      <c r="SVM534" s="17" t="e">
        <f>SUM(SVN534:SVQ534)</f>
        <v>#REF!</v>
      </c>
      <c r="SVN534" s="17">
        <v>0</v>
      </c>
      <c r="SVO534" s="17">
        <v>0</v>
      </c>
      <c r="SVP534" s="17"/>
      <c r="SVQ534" s="17" t="e">
        <f>SUM(SVR534:SVU534)</f>
        <v>#REF!</v>
      </c>
      <c r="SVR534" s="17">
        <v>0</v>
      </c>
      <c r="SVS534" s="17">
        <v>0</v>
      </c>
      <c r="SVT534" s="17"/>
      <c r="SVU534" s="17" t="e">
        <f>SUM(SVV534:SVY534)</f>
        <v>#REF!</v>
      </c>
      <c r="SVV534" s="17">
        <v>0</v>
      </c>
      <c r="SVW534" s="17">
        <v>0</v>
      </c>
      <c r="SVX534" s="17"/>
      <c r="SVY534" s="17" t="e">
        <f>SUM(SVZ534:SWC534)</f>
        <v>#REF!</v>
      </c>
      <c r="SVZ534" s="17">
        <v>0</v>
      </c>
      <c r="SWA534" s="17">
        <v>0</v>
      </c>
      <c r="SWB534" s="17"/>
      <c r="SWC534" s="17" t="e">
        <f>SUM(SWD534:SWG534)</f>
        <v>#REF!</v>
      </c>
      <c r="SWD534" s="17">
        <v>0</v>
      </c>
      <c r="SWE534" s="17">
        <v>0</v>
      </c>
      <c r="SWF534" s="17"/>
      <c r="SWG534" s="17" t="e">
        <f>SUM(SWH534:SWK534)</f>
        <v>#REF!</v>
      </c>
      <c r="SWH534" s="17">
        <v>0</v>
      </c>
      <c r="SWI534" s="17">
        <v>0</v>
      </c>
      <c r="SWJ534" s="17"/>
      <c r="SWK534" s="17" t="e">
        <f>SUM(SWL534:SWO534)</f>
        <v>#REF!</v>
      </c>
      <c r="SWL534" s="17">
        <v>0</v>
      </c>
      <c r="SWM534" s="17">
        <v>0</v>
      </c>
      <c r="SWN534" s="17"/>
      <c r="SWO534" s="17" t="e">
        <f>SUM(SWP534:SWS534)</f>
        <v>#REF!</v>
      </c>
      <c r="SWP534" s="17">
        <v>0</v>
      </c>
      <c r="SWQ534" s="17">
        <v>0</v>
      </c>
      <c r="SWR534" s="17"/>
      <c r="SWS534" s="17" t="e">
        <f>SUM(SWT534:SWW534)</f>
        <v>#REF!</v>
      </c>
      <c r="SWT534" s="17">
        <v>0</v>
      </c>
      <c r="SWU534" s="17">
        <v>0</v>
      </c>
      <c r="SWV534" s="17"/>
      <c r="SWW534" s="17" t="e">
        <f>SUM(SWX534:SXA534)</f>
        <v>#REF!</v>
      </c>
      <c r="SWX534" s="17">
        <v>0</v>
      </c>
      <c r="SWY534" s="17">
        <v>0</v>
      </c>
      <c r="SWZ534" s="17"/>
      <c r="SXA534" s="17" t="e">
        <f>SUM(SXB534:SXE534)</f>
        <v>#REF!</v>
      </c>
      <c r="SXB534" s="17">
        <v>0</v>
      </c>
      <c r="SXC534" s="17">
        <v>0</v>
      </c>
      <c r="SXD534" s="17"/>
      <c r="SXE534" s="17" t="e">
        <f>SUM(SXF534:SXI534)</f>
        <v>#REF!</v>
      </c>
      <c r="SXF534" s="17">
        <v>0</v>
      </c>
      <c r="SXG534" s="17">
        <v>0</v>
      </c>
      <c r="SXH534" s="17"/>
      <c r="SXI534" s="17" t="e">
        <f>SUM(SXJ534:SXM534)</f>
        <v>#REF!</v>
      </c>
      <c r="SXJ534" s="17">
        <v>0</v>
      </c>
      <c r="SXK534" s="17">
        <v>0</v>
      </c>
      <c r="SXL534" s="17"/>
      <c r="SXM534" s="17" t="e">
        <f>SUM(SXN534:SXQ534)</f>
        <v>#REF!</v>
      </c>
      <c r="SXN534" s="17">
        <v>0</v>
      </c>
      <c r="SXO534" s="17">
        <v>0</v>
      </c>
      <c r="SXP534" s="17"/>
      <c r="SXQ534" s="17" t="e">
        <f>SUM(SXR534:SXU534)</f>
        <v>#REF!</v>
      </c>
      <c r="SXR534" s="17">
        <v>0</v>
      </c>
      <c r="SXS534" s="17">
        <v>0</v>
      </c>
      <c r="SXT534" s="17"/>
      <c r="SXU534" s="17" t="e">
        <f>SUM(SXV534:SXY534)</f>
        <v>#REF!</v>
      </c>
      <c r="SXV534" s="17">
        <v>0</v>
      </c>
      <c r="SXW534" s="17">
        <v>0</v>
      </c>
      <c r="SXX534" s="17"/>
      <c r="SXY534" s="17" t="e">
        <f>SUM(SXZ534:SYC534)</f>
        <v>#REF!</v>
      </c>
      <c r="SXZ534" s="17">
        <v>0</v>
      </c>
      <c r="SYA534" s="17">
        <v>0</v>
      </c>
      <c r="SYB534" s="17"/>
      <c r="SYC534" s="17" t="e">
        <f>SUM(SYD534:SYG534)</f>
        <v>#REF!</v>
      </c>
      <c r="SYD534" s="17">
        <v>0</v>
      </c>
      <c r="SYE534" s="17">
        <v>0</v>
      </c>
      <c r="SYF534" s="17"/>
      <c r="SYG534" s="17" t="e">
        <f>SUM(SYH534:SYK534)</f>
        <v>#REF!</v>
      </c>
      <c r="SYH534" s="17">
        <v>0</v>
      </c>
      <c r="SYI534" s="17">
        <v>0</v>
      </c>
      <c r="SYJ534" s="17"/>
      <c r="SYK534" s="17" t="e">
        <f>SUM(SYL534:SYO534)</f>
        <v>#REF!</v>
      </c>
      <c r="SYL534" s="17">
        <v>0</v>
      </c>
      <c r="SYM534" s="17">
        <v>0</v>
      </c>
      <c r="SYN534" s="17"/>
      <c r="SYO534" s="17" t="e">
        <f>SUM(SYP534:SYS534)</f>
        <v>#REF!</v>
      </c>
      <c r="SYP534" s="17">
        <v>0</v>
      </c>
      <c r="SYQ534" s="17">
        <v>0</v>
      </c>
      <c r="SYR534" s="17"/>
      <c r="SYS534" s="17" t="e">
        <f>SUM(SYT534:SYW534)</f>
        <v>#REF!</v>
      </c>
      <c r="SYT534" s="17">
        <v>0</v>
      </c>
      <c r="SYU534" s="17">
        <v>0</v>
      </c>
      <c r="SYV534" s="17"/>
      <c r="SYW534" s="17" t="e">
        <f>SUM(SYX534:SZA534)</f>
        <v>#REF!</v>
      </c>
      <c r="SYX534" s="17">
        <v>0</v>
      </c>
      <c r="SYY534" s="17">
        <v>0</v>
      </c>
      <c r="SYZ534" s="17"/>
      <c r="SZA534" s="17" t="e">
        <f>SUM(SZB534:SZE534)</f>
        <v>#REF!</v>
      </c>
      <c r="SZB534" s="17">
        <v>0</v>
      </c>
      <c r="SZC534" s="17">
        <v>0</v>
      </c>
      <c r="SZD534" s="17"/>
      <c r="SZE534" s="17" t="e">
        <f>SUM(SZF534:SZI534)</f>
        <v>#REF!</v>
      </c>
      <c r="SZF534" s="17">
        <v>0</v>
      </c>
      <c r="SZG534" s="17">
        <v>0</v>
      </c>
      <c r="SZH534" s="17"/>
      <c r="SZI534" s="17" t="e">
        <f>SUM(SZJ534:SZM534)</f>
        <v>#REF!</v>
      </c>
      <c r="SZJ534" s="17">
        <v>0</v>
      </c>
      <c r="SZK534" s="17">
        <v>0</v>
      </c>
      <c r="SZL534" s="17"/>
      <c r="SZM534" s="17" t="e">
        <f>SUM(SZN534:SZQ534)</f>
        <v>#REF!</v>
      </c>
      <c r="SZN534" s="17">
        <v>0</v>
      </c>
      <c r="SZO534" s="17">
        <v>0</v>
      </c>
      <c r="SZP534" s="17"/>
      <c r="SZQ534" s="17" t="e">
        <f>SUM(SZR534:SZU534)</f>
        <v>#REF!</v>
      </c>
      <c r="SZR534" s="17">
        <v>0</v>
      </c>
      <c r="SZS534" s="17">
        <v>0</v>
      </c>
      <c r="SZT534" s="17"/>
      <c r="SZU534" s="17" t="e">
        <f>SUM(SZV534:SZY534)</f>
        <v>#REF!</v>
      </c>
      <c r="SZV534" s="17">
        <v>0</v>
      </c>
      <c r="SZW534" s="17">
        <v>0</v>
      </c>
      <c r="SZX534" s="17"/>
      <c r="SZY534" s="17" t="e">
        <f>SUM(SZZ534:TAC534)</f>
        <v>#REF!</v>
      </c>
      <c r="SZZ534" s="17">
        <v>0</v>
      </c>
      <c r="TAA534" s="17">
        <v>0</v>
      </c>
      <c r="TAB534" s="17"/>
      <c r="TAC534" s="17" t="e">
        <f>SUM(TAD534:TAG534)</f>
        <v>#REF!</v>
      </c>
      <c r="TAD534" s="17">
        <v>0</v>
      </c>
      <c r="TAE534" s="17">
        <v>0</v>
      </c>
      <c r="TAF534" s="17"/>
      <c r="TAG534" s="17" t="e">
        <f>SUM(TAH534:TAK534)</f>
        <v>#REF!</v>
      </c>
      <c r="TAH534" s="17">
        <v>0</v>
      </c>
      <c r="TAI534" s="17">
        <v>0</v>
      </c>
      <c r="TAJ534" s="17"/>
      <c r="TAK534" s="17" t="e">
        <f>SUM(TAL534:TAO534)</f>
        <v>#REF!</v>
      </c>
      <c r="TAL534" s="17">
        <v>0</v>
      </c>
      <c r="TAM534" s="17">
        <v>0</v>
      </c>
      <c r="TAN534" s="17"/>
      <c r="TAO534" s="17" t="e">
        <f>SUM(TAP534:TAS534)</f>
        <v>#REF!</v>
      </c>
      <c r="TAP534" s="17">
        <v>0</v>
      </c>
      <c r="TAQ534" s="17">
        <v>0</v>
      </c>
      <c r="TAR534" s="17"/>
      <c r="TAS534" s="17" t="e">
        <f>SUM(TAT534:TAW534)</f>
        <v>#REF!</v>
      </c>
      <c r="TAT534" s="17">
        <v>0</v>
      </c>
      <c r="TAU534" s="17">
        <v>0</v>
      </c>
      <c r="TAV534" s="17"/>
      <c r="TAW534" s="17" t="e">
        <f>SUM(TAX534:TBA534)</f>
        <v>#REF!</v>
      </c>
      <c r="TAX534" s="17">
        <v>0</v>
      </c>
      <c r="TAY534" s="17">
        <v>0</v>
      </c>
      <c r="TAZ534" s="17"/>
      <c r="TBA534" s="17" t="e">
        <f>SUM(TBB534:TBE534)</f>
        <v>#REF!</v>
      </c>
      <c r="TBB534" s="17">
        <v>0</v>
      </c>
      <c r="TBC534" s="17">
        <v>0</v>
      </c>
      <c r="TBD534" s="17"/>
      <c r="TBE534" s="17" t="e">
        <f>SUM(TBF534:TBI534)</f>
        <v>#REF!</v>
      </c>
      <c r="TBF534" s="17">
        <v>0</v>
      </c>
      <c r="TBG534" s="17">
        <v>0</v>
      </c>
      <c r="TBH534" s="17"/>
      <c r="TBI534" s="17" t="e">
        <f>SUM(TBJ534:TBM534)</f>
        <v>#REF!</v>
      </c>
      <c r="TBJ534" s="17">
        <v>0</v>
      </c>
      <c r="TBK534" s="17">
        <v>0</v>
      </c>
      <c r="TBL534" s="17"/>
      <c r="TBM534" s="17" t="e">
        <f>SUM(TBN534:TBQ534)</f>
        <v>#REF!</v>
      </c>
      <c r="TBN534" s="17">
        <v>0</v>
      </c>
      <c r="TBO534" s="17">
        <v>0</v>
      </c>
      <c r="TBP534" s="17"/>
      <c r="TBQ534" s="17" t="e">
        <f>SUM(TBR534:TBU534)</f>
        <v>#REF!</v>
      </c>
      <c r="TBR534" s="17">
        <v>0</v>
      </c>
      <c r="TBS534" s="17">
        <v>0</v>
      </c>
      <c r="TBT534" s="17"/>
      <c r="TBU534" s="17" t="e">
        <f>SUM(TBV534:TBY534)</f>
        <v>#REF!</v>
      </c>
      <c r="TBV534" s="17">
        <v>0</v>
      </c>
      <c r="TBW534" s="17">
        <v>0</v>
      </c>
      <c r="TBX534" s="17"/>
      <c r="TBY534" s="17" t="e">
        <f>SUM(TBZ534:TCC534)</f>
        <v>#REF!</v>
      </c>
      <c r="TBZ534" s="17">
        <v>0</v>
      </c>
      <c r="TCA534" s="17">
        <v>0</v>
      </c>
      <c r="TCB534" s="17"/>
      <c r="TCC534" s="17" t="e">
        <f>SUM(TCD534:TCG534)</f>
        <v>#REF!</v>
      </c>
      <c r="TCD534" s="17">
        <v>0</v>
      </c>
      <c r="TCE534" s="17">
        <v>0</v>
      </c>
      <c r="TCF534" s="17"/>
      <c r="TCG534" s="17" t="e">
        <f>SUM(TCH534:TCK534)</f>
        <v>#REF!</v>
      </c>
      <c r="TCH534" s="17">
        <v>0</v>
      </c>
      <c r="TCI534" s="17">
        <v>0</v>
      </c>
      <c r="TCJ534" s="17"/>
      <c r="TCK534" s="17" t="e">
        <f>SUM(TCL534:TCO534)</f>
        <v>#REF!</v>
      </c>
      <c r="TCL534" s="17">
        <v>0</v>
      </c>
      <c r="TCM534" s="17">
        <v>0</v>
      </c>
      <c r="TCN534" s="17"/>
      <c r="TCO534" s="17" t="e">
        <f>SUM(TCP534:TCS534)</f>
        <v>#REF!</v>
      </c>
      <c r="TCP534" s="17">
        <v>0</v>
      </c>
      <c r="TCQ534" s="17">
        <v>0</v>
      </c>
      <c r="TCR534" s="17"/>
      <c r="TCS534" s="17" t="e">
        <f>SUM(TCT534:TCW534)</f>
        <v>#REF!</v>
      </c>
      <c r="TCT534" s="17">
        <v>0</v>
      </c>
      <c r="TCU534" s="17">
        <v>0</v>
      </c>
      <c r="TCV534" s="17"/>
      <c r="TCW534" s="17" t="e">
        <f>SUM(TCX534:TDA534)</f>
        <v>#REF!</v>
      </c>
      <c r="TCX534" s="17">
        <v>0</v>
      </c>
      <c r="TCY534" s="17">
        <v>0</v>
      </c>
      <c r="TCZ534" s="17"/>
      <c r="TDA534" s="17" t="e">
        <f>SUM(TDB534:TDE534)</f>
        <v>#REF!</v>
      </c>
      <c r="TDB534" s="17">
        <v>0</v>
      </c>
      <c r="TDC534" s="17">
        <v>0</v>
      </c>
      <c r="TDD534" s="17"/>
      <c r="TDE534" s="17" t="e">
        <f>SUM(TDF534:TDI534)</f>
        <v>#REF!</v>
      </c>
      <c r="TDF534" s="17">
        <v>0</v>
      </c>
      <c r="TDG534" s="17">
        <v>0</v>
      </c>
      <c r="TDH534" s="17"/>
      <c r="TDI534" s="17" t="e">
        <f>SUM(TDJ534:TDM534)</f>
        <v>#REF!</v>
      </c>
      <c r="TDJ534" s="17">
        <v>0</v>
      </c>
      <c r="TDK534" s="17">
        <v>0</v>
      </c>
      <c r="TDL534" s="17"/>
      <c r="TDM534" s="17" t="e">
        <f>SUM(TDN534:TDQ534)</f>
        <v>#REF!</v>
      </c>
      <c r="TDN534" s="17">
        <v>0</v>
      </c>
      <c r="TDO534" s="17">
        <v>0</v>
      </c>
      <c r="TDP534" s="17"/>
      <c r="TDQ534" s="17" t="e">
        <f>SUM(TDR534:TDU534)</f>
        <v>#REF!</v>
      </c>
      <c r="TDR534" s="17">
        <v>0</v>
      </c>
      <c r="TDS534" s="17">
        <v>0</v>
      </c>
      <c r="TDT534" s="17"/>
      <c r="TDU534" s="17" t="e">
        <f>SUM(TDV534:TDY534)</f>
        <v>#REF!</v>
      </c>
      <c r="TDV534" s="17">
        <v>0</v>
      </c>
      <c r="TDW534" s="17">
        <v>0</v>
      </c>
      <c r="TDX534" s="17"/>
      <c r="TDY534" s="17" t="e">
        <f>SUM(TDZ534:TEC534)</f>
        <v>#REF!</v>
      </c>
      <c r="TDZ534" s="17">
        <v>0</v>
      </c>
      <c r="TEA534" s="17">
        <v>0</v>
      </c>
      <c r="TEB534" s="17"/>
      <c r="TEC534" s="17" t="e">
        <f>SUM(TED534:TEG534)</f>
        <v>#REF!</v>
      </c>
      <c r="TED534" s="17">
        <v>0</v>
      </c>
      <c r="TEE534" s="17">
        <v>0</v>
      </c>
      <c r="TEF534" s="17"/>
      <c r="TEG534" s="17" t="e">
        <f>SUM(TEH534:TEK534)</f>
        <v>#REF!</v>
      </c>
      <c r="TEH534" s="17">
        <v>0</v>
      </c>
      <c r="TEI534" s="17">
        <v>0</v>
      </c>
      <c r="TEJ534" s="17"/>
      <c r="TEK534" s="17" t="e">
        <f>SUM(TEL534:TEO534)</f>
        <v>#REF!</v>
      </c>
      <c r="TEL534" s="17">
        <v>0</v>
      </c>
      <c r="TEM534" s="17">
        <v>0</v>
      </c>
      <c r="TEN534" s="17"/>
      <c r="TEO534" s="17" t="e">
        <f>SUM(TEP534:TES534)</f>
        <v>#REF!</v>
      </c>
      <c r="TEP534" s="17">
        <v>0</v>
      </c>
      <c r="TEQ534" s="17">
        <v>0</v>
      </c>
      <c r="TER534" s="17"/>
      <c r="TES534" s="17" t="e">
        <f>SUM(TET534:TEW534)</f>
        <v>#REF!</v>
      </c>
      <c r="TET534" s="17">
        <v>0</v>
      </c>
      <c r="TEU534" s="17">
        <v>0</v>
      </c>
      <c r="TEV534" s="17"/>
      <c r="TEW534" s="17" t="e">
        <f>SUM(TEX534:TFA534)</f>
        <v>#REF!</v>
      </c>
      <c r="TEX534" s="17">
        <v>0</v>
      </c>
      <c r="TEY534" s="17">
        <v>0</v>
      </c>
      <c r="TEZ534" s="17"/>
      <c r="TFA534" s="17" t="e">
        <f>SUM(TFB534:TFE534)</f>
        <v>#REF!</v>
      </c>
      <c r="TFB534" s="17">
        <v>0</v>
      </c>
      <c r="TFC534" s="17">
        <v>0</v>
      </c>
      <c r="TFD534" s="17"/>
      <c r="TFE534" s="17" t="e">
        <f>SUM(TFF534:TFI534)</f>
        <v>#REF!</v>
      </c>
      <c r="TFF534" s="17">
        <v>0</v>
      </c>
      <c r="TFG534" s="17">
        <v>0</v>
      </c>
      <c r="TFH534" s="17"/>
      <c r="TFI534" s="17" t="e">
        <f>SUM(TFJ534:TFM534)</f>
        <v>#REF!</v>
      </c>
      <c r="TFJ534" s="17">
        <v>0</v>
      </c>
      <c r="TFK534" s="17">
        <v>0</v>
      </c>
      <c r="TFL534" s="17"/>
      <c r="TFM534" s="17" t="e">
        <f>SUM(TFN534:TFQ534)</f>
        <v>#REF!</v>
      </c>
      <c r="TFN534" s="17">
        <v>0</v>
      </c>
      <c r="TFO534" s="17">
        <v>0</v>
      </c>
      <c r="TFP534" s="17"/>
      <c r="TFQ534" s="17" t="e">
        <f>SUM(TFR534:TFU534)</f>
        <v>#REF!</v>
      </c>
      <c r="TFR534" s="17">
        <v>0</v>
      </c>
      <c r="TFS534" s="17">
        <v>0</v>
      </c>
      <c r="TFT534" s="17"/>
      <c r="TFU534" s="17" t="e">
        <f>SUM(TFV534:TFY534)</f>
        <v>#REF!</v>
      </c>
      <c r="TFV534" s="17">
        <v>0</v>
      </c>
      <c r="TFW534" s="17">
        <v>0</v>
      </c>
      <c r="TFX534" s="17"/>
      <c r="TFY534" s="17" t="e">
        <f>SUM(TFZ534:TGC534)</f>
        <v>#REF!</v>
      </c>
      <c r="TFZ534" s="17">
        <v>0</v>
      </c>
      <c r="TGA534" s="17">
        <v>0</v>
      </c>
      <c r="TGB534" s="17"/>
      <c r="TGC534" s="17" t="e">
        <f>SUM(TGD534:TGG534)</f>
        <v>#REF!</v>
      </c>
      <c r="TGD534" s="17">
        <v>0</v>
      </c>
      <c r="TGE534" s="17">
        <v>0</v>
      </c>
      <c r="TGF534" s="17"/>
      <c r="TGG534" s="17" t="e">
        <f>SUM(TGH534:TGK534)</f>
        <v>#REF!</v>
      </c>
      <c r="TGH534" s="17">
        <v>0</v>
      </c>
      <c r="TGI534" s="17">
        <v>0</v>
      </c>
      <c r="TGJ534" s="17"/>
      <c r="TGK534" s="17" t="e">
        <f>SUM(TGL534:TGO534)</f>
        <v>#REF!</v>
      </c>
      <c r="TGL534" s="17">
        <v>0</v>
      </c>
      <c r="TGM534" s="17">
        <v>0</v>
      </c>
      <c r="TGN534" s="17"/>
      <c r="TGO534" s="17" t="e">
        <f>SUM(TGP534:TGS534)</f>
        <v>#REF!</v>
      </c>
      <c r="TGP534" s="17">
        <v>0</v>
      </c>
      <c r="TGQ534" s="17">
        <v>0</v>
      </c>
      <c r="TGR534" s="17"/>
      <c r="TGS534" s="17" t="e">
        <f>SUM(TGT534:TGW534)</f>
        <v>#REF!</v>
      </c>
      <c r="TGT534" s="17">
        <v>0</v>
      </c>
      <c r="TGU534" s="17">
        <v>0</v>
      </c>
      <c r="TGV534" s="17"/>
      <c r="TGW534" s="17" t="e">
        <f>SUM(TGX534:THA534)</f>
        <v>#REF!</v>
      </c>
      <c r="TGX534" s="17">
        <v>0</v>
      </c>
      <c r="TGY534" s="17">
        <v>0</v>
      </c>
      <c r="TGZ534" s="17"/>
      <c r="THA534" s="17" t="e">
        <f>SUM(THB534:THE534)</f>
        <v>#REF!</v>
      </c>
      <c r="THB534" s="17">
        <v>0</v>
      </c>
      <c r="THC534" s="17">
        <v>0</v>
      </c>
      <c r="THD534" s="17"/>
      <c r="THE534" s="17" t="e">
        <f>SUM(THF534:THI534)</f>
        <v>#REF!</v>
      </c>
      <c r="THF534" s="17">
        <v>0</v>
      </c>
      <c r="THG534" s="17">
        <v>0</v>
      </c>
      <c r="THH534" s="17"/>
      <c r="THI534" s="17" t="e">
        <f>SUM(THJ534:THM534)</f>
        <v>#REF!</v>
      </c>
      <c r="THJ534" s="17">
        <v>0</v>
      </c>
      <c r="THK534" s="17">
        <v>0</v>
      </c>
      <c r="THL534" s="17"/>
      <c r="THM534" s="17" t="e">
        <f>SUM(THN534:THQ534)</f>
        <v>#REF!</v>
      </c>
      <c r="THN534" s="17">
        <v>0</v>
      </c>
      <c r="THO534" s="17">
        <v>0</v>
      </c>
      <c r="THP534" s="17"/>
      <c r="THQ534" s="17" t="e">
        <f>SUM(THR534:THU534)</f>
        <v>#REF!</v>
      </c>
      <c r="THR534" s="17">
        <v>0</v>
      </c>
      <c r="THS534" s="17">
        <v>0</v>
      </c>
      <c r="THT534" s="17"/>
      <c r="THU534" s="17" t="e">
        <f>SUM(THV534:THY534)</f>
        <v>#REF!</v>
      </c>
      <c r="THV534" s="17">
        <v>0</v>
      </c>
      <c r="THW534" s="17">
        <v>0</v>
      </c>
      <c r="THX534" s="17"/>
      <c r="THY534" s="17" t="e">
        <f>SUM(THZ534:TIC534)</f>
        <v>#REF!</v>
      </c>
      <c r="THZ534" s="17">
        <v>0</v>
      </c>
      <c r="TIA534" s="17">
        <v>0</v>
      </c>
      <c r="TIB534" s="17"/>
      <c r="TIC534" s="17" t="e">
        <f>SUM(TID534:TIG534)</f>
        <v>#REF!</v>
      </c>
      <c r="TID534" s="17">
        <v>0</v>
      </c>
      <c r="TIE534" s="17">
        <v>0</v>
      </c>
      <c r="TIF534" s="17"/>
      <c r="TIG534" s="17" t="e">
        <f>SUM(TIH534:TIK534)</f>
        <v>#REF!</v>
      </c>
      <c r="TIH534" s="17">
        <v>0</v>
      </c>
      <c r="TII534" s="17">
        <v>0</v>
      </c>
      <c r="TIJ534" s="17"/>
      <c r="TIK534" s="17" t="e">
        <f>SUM(TIL534:TIO534)</f>
        <v>#REF!</v>
      </c>
      <c r="TIL534" s="17">
        <v>0</v>
      </c>
      <c r="TIM534" s="17">
        <v>0</v>
      </c>
      <c r="TIN534" s="17"/>
      <c r="TIO534" s="17" t="e">
        <f>SUM(TIP534:TIS534)</f>
        <v>#REF!</v>
      </c>
      <c r="TIP534" s="17">
        <v>0</v>
      </c>
      <c r="TIQ534" s="17">
        <v>0</v>
      </c>
      <c r="TIR534" s="17"/>
      <c r="TIS534" s="17" t="e">
        <f>SUM(TIT534:TIW534)</f>
        <v>#REF!</v>
      </c>
      <c r="TIT534" s="17">
        <v>0</v>
      </c>
      <c r="TIU534" s="17">
        <v>0</v>
      </c>
      <c r="TIV534" s="17"/>
      <c r="TIW534" s="17" t="e">
        <f>SUM(TIX534:TJA534)</f>
        <v>#REF!</v>
      </c>
      <c r="TIX534" s="17">
        <v>0</v>
      </c>
      <c r="TIY534" s="17">
        <v>0</v>
      </c>
      <c r="TIZ534" s="17"/>
      <c r="TJA534" s="17" t="e">
        <f>SUM(TJB534:TJE534)</f>
        <v>#REF!</v>
      </c>
      <c r="TJB534" s="17">
        <v>0</v>
      </c>
      <c r="TJC534" s="17">
        <v>0</v>
      </c>
      <c r="TJD534" s="17"/>
      <c r="TJE534" s="17" t="e">
        <f>SUM(TJF534:TJI534)</f>
        <v>#REF!</v>
      </c>
      <c r="TJF534" s="17">
        <v>0</v>
      </c>
      <c r="TJG534" s="17">
        <v>0</v>
      </c>
      <c r="TJH534" s="17"/>
      <c r="TJI534" s="17" t="e">
        <f>SUM(TJJ534:TJM534)</f>
        <v>#REF!</v>
      </c>
      <c r="TJJ534" s="17">
        <v>0</v>
      </c>
      <c r="TJK534" s="17">
        <v>0</v>
      </c>
      <c r="TJL534" s="17"/>
      <c r="TJM534" s="17" t="e">
        <f>SUM(TJN534:TJQ534)</f>
        <v>#REF!</v>
      </c>
      <c r="TJN534" s="17">
        <v>0</v>
      </c>
      <c r="TJO534" s="17">
        <v>0</v>
      </c>
      <c r="TJP534" s="17"/>
      <c r="TJQ534" s="17" t="e">
        <f>SUM(TJR534:TJU534)</f>
        <v>#REF!</v>
      </c>
      <c r="TJR534" s="17">
        <v>0</v>
      </c>
      <c r="TJS534" s="17">
        <v>0</v>
      </c>
      <c r="TJT534" s="17"/>
      <c r="TJU534" s="17" t="e">
        <f>SUM(TJV534:TJY534)</f>
        <v>#REF!</v>
      </c>
      <c r="TJV534" s="17">
        <v>0</v>
      </c>
      <c r="TJW534" s="17">
        <v>0</v>
      </c>
      <c r="TJX534" s="17"/>
      <c r="TJY534" s="17" t="e">
        <f>SUM(TJZ534:TKC534)</f>
        <v>#REF!</v>
      </c>
      <c r="TJZ534" s="17">
        <v>0</v>
      </c>
      <c r="TKA534" s="17">
        <v>0</v>
      </c>
      <c r="TKB534" s="17"/>
      <c r="TKC534" s="17" t="e">
        <f>SUM(TKD534:TKG534)</f>
        <v>#REF!</v>
      </c>
      <c r="TKD534" s="17">
        <v>0</v>
      </c>
      <c r="TKE534" s="17">
        <v>0</v>
      </c>
      <c r="TKF534" s="17"/>
      <c r="TKG534" s="17" t="e">
        <f>SUM(TKH534:TKK534)</f>
        <v>#REF!</v>
      </c>
      <c r="TKH534" s="17">
        <v>0</v>
      </c>
      <c r="TKI534" s="17">
        <v>0</v>
      </c>
      <c r="TKJ534" s="17"/>
      <c r="TKK534" s="17" t="e">
        <f>SUM(TKL534:TKO534)</f>
        <v>#REF!</v>
      </c>
      <c r="TKL534" s="17">
        <v>0</v>
      </c>
      <c r="TKM534" s="17">
        <v>0</v>
      </c>
      <c r="TKN534" s="17"/>
      <c r="TKO534" s="17" t="e">
        <f>SUM(TKP534:TKS534)</f>
        <v>#REF!</v>
      </c>
      <c r="TKP534" s="17">
        <v>0</v>
      </c>
      <c r="TKQ534" s="17">
        <v>0</v>
      </c>
      <c r="TKR534" s="17"/>
      <c r="TKS534" s="17" t="e">
        <f>SUM(TKT534:TKW534)</f>
        <v>#REF!</v>
      </c>
      <c r="TKT534" s="17">
        <v>0</v>
      </c>
      <c r="TKU534" s="17">
        <v>0</v>
      </c>
      <c r="TKV534" s="17"/>
      <c r="TKW534" s="17" t="e">
        <f>SUM(TKX534:TLA534)</f>
        <v>#REF!</v>
      </c>
      <c r="TKX534" s="17">
        <v>0</v>
      </c>
      <c r="TKY534" s="17">
        <v>0</v>
      </c>
      <c r="TKZ534" s="17"/>
      <c r="TLA534" s="17" t="e">
        <f>SUM(TLB534:TLE534)</f>
        <v>#REF!</v>
      </c>
      <c r="TLB534" s="17">
        <v>0</v>
      </c>
      <c r="TLC534" s="17">
        <v>0</v>
      </c>
      <c r="TLD534" s="17"/>
      <c r="TLE534" s="17" t="e">
        <f>SUM(TLF534:TLI534)</f>
        <v>#REF!</v>
      </c>
      <c r="TLF534" s="17">
        <v>0</v>
      </c>
      <c r="TLG534" s="17">
        <v>0</v>
      </c>
      <c r="TLH534" s="17"/>
      <c r="TLI534" s="17" t="e">
        <f>SUM(TLJ534:TLM534)</f>
        <v>#REF!</v>
      </c>
      <c r="TLJ534" s="17">
        <v>0</v>
      </c>
      <c r="TLK534" s="17">
        <v>0</v>
      </c>
      <c r="TLL534" s="17"/>
      <c r="TLM534" s="17" t="e">
        <f>SUM(TLN534:TLQ534)</f>
        <v>#REF!</v>
      </c>
      <c r="TLN534" s="17">
        <v>0</v>
      </c>
      <c r="TLO534" s="17">
        <v>0</v>
      </c>
      <c r="TLP534" s="17"/>
      <c r="TLQ534" s="17" t="e">
        <f>SUM(TLR534:TLU534)</f>
        <v>#REF!</v>
      </c>
      <c r="TLR534" s="17">
        <v>0</v>
      </c>
      <c r="TLS534" s="17">
        <v>0</v>
      </c>
      <c r="TLT534" s="17"/>
      <c r="TLU534" s="17" t="e">
        <f>SUM(TLV534:TLY534)</f>
        <v>#REF!</v>
      </c>
      <c r="TLV534" s="17">
        <v>0</v>
      </c>
      <c r="TLW534" s="17">
        <v>0</v>
      </c>
      <c r="TLX534" s="17"/>
      <c r="TLY534" s="17" t="e">
        <f>SUM(TLZ534:TMC534)</f>
        <v>#REF!</v>
      </c>
      <c r="TLZ534" s="17">
        <v>0</v>
      </c>
      <c r="TMA534" s="17">
        <v>0</v>
      </c>
      <c r="TMB534" s="17"/>
      <c r="TMC534" s="17" t="e">
        <f>SUM(TMD534:TMG534)</f>
        <v>#REF!</v>
      </c>
      <c r="TMD534" s="17">
        <v>0</v>
      </c>
      <c r="TME534" s="17">
        <v>0</v>
      </c>
      <c r="TMF534" s="17"/>
      <c r="TMG534" s="17" t="e">
        <f>SUM(TMH534:TMK534)</f>
        <v>#REF!</v>
      </c>
      <c r="TMH534" s="17">
        <v>0</v>
      </c>
      <c r="TMI534" s="17">
        <v>0</v>
      </c>
      <c r="TMJ534" s="17"/>
      <c r="TMK534" s="17" t="e">
        <f>SUM(TML534:TMO534)</f>
        <v>#REF!</v>
      </c>
      <c r="TML534" s="17">
        <v>0</v>
      </c>
      <c r="TMM534" s="17">
        <v>0</v>
      </c>
      <c r="TMN534" s="17"/>
      <c r="TMO534" s="17" t="e">
        <f>SUM(TMP534:TMS534)</f>
        <v>#REF!</v>
      </c>
      <c r="TMP534" s="17">
        <v>0</v>
      </c>
      <c r="TMQ534" s="17">
        <v>0</v>
      </c>
      <c r="TMR534" s="17"/>
      <c r="TMS534" s="17" t="e">
        <f>SUM(TMT534:TMW534)</f>
        <v>#REF!</v>
      </c>
      <c r="TMT534" s="17">
        <v>0</v>
      </c>
      <c r="TMU534" s="17">
        <v>0</v>
      </c>
      <c r="TMV534" s="17"/>
      <c r="TMW534" s="17" t="e">
        <f>SUM(TMX534:TNA534)</f>
        <v>#REF!</v>
      </c>
      <c r="TMX534" s="17">
        <v>0</v>
      </c>
      <c r="TMY534" s="17">
        <v>0</v>
      </c>
      <c r="TMZ534" s="17"/>
      <c r="TNA534" s="17" t="e">
        <f>SUM(TNB534:TNE534)</f>
        <v>#REF!</v>
      </c>
      <c r="TNB534" s="17">
        <v>0</v>
      </c>
      <c r="TNC534" s="17">
        <v>0</v>
      </c>
      <c r="TND534" s="17"/>
      <c r="TNE534" s="17" t="e">
        <f>SUM(TNF534:TNI534)</f>
        <v>#REF!</v>
      </c>
      <c r="TNF534" s="17">
        <v>0</v>
      </c>
      <c r="TNG534" s="17">
        <v>0</v>
      </c>
      <c r="TNH534" s="17"/>
      <c r="TNI534" s="17" t="e">
        <f>SUM(TNJ534:TNM534)</f>
        <v>#REF!</v>
      </c>
      <c r="TNJ534" s="17">
        <v>0</v>
      </c>
      <c r="TNK534" s="17">
        <v>0</v>
      </c>
      <c r="TNL534" s="17"/>
      <c r="TNM534" s="17" t="e">
        <f>SUM(TNN534:TNQ534)</f>
        <v>#REF!</v>
      </c>
      <c r="TNN534" s="17">
        <v>0</v>
      </c>
      <c r="TNO534" s="17">
        <v>0</v>
      </c>
      <c r="TNP534" s="17"/>
      <c r="TNQ534" s="17" t="e">
        <f>SUM(TNR534:TNU534)</f>
        <v>#REF!</v>
      </c>
      <c r="TNR534" s="17">
        <v>0</v>
      </c>
      <c r="TNS534" s="17">
        <v>0</v>
      </c>
      <c r="TNT534" s="17"/>
      <c r="TNU534" s="17" t="e">
        <f>SUM(TNV534:TNY534)</f>
        <v>#REF!</v>
      </c>
      <c r="TNV534" s="17">
        <v>0</v>
      </c>
      <c r="TNW534" s="17">
        <v>0</v>
      </c>
      <c r="TNX534" s="17"/>
      <c r="TNY534" s="17" t="e">
        <f>SUM(TNZ534:TOC534)</f>
        <v>#REF!</v>
      </c>
      <c r="TNZ534" s="17">
        <v>0</v>
      </c>
      <c r="TOA534" s="17">
        <v>0</v>
      </c>
      <c r="TOB534" s="17"/>
      <c r="TOC534" s="17" t="e">
        <f>SUM(TOD534:TOG534)</f>
        <v>#REF!</v>
      </c>
      <c r="TOD534" s="17">
        <v>0</v>
      </c>
      <c r="TOE534" s="17">
        <v>0</v>
      </c>
      <c r="TOF534" s="17"/>
      <c r="TOG534" s="17" t="e">
        <f>SUM(TOH534:TOK534)</f>
        <v>#REF!</v>
      </c>
      <c r="TOH534" s="17">
        <v>0</v>
      </c>
      <c r="TOI534" s="17">
        <v>0</v>
      </c>
      <c r="TOJ534" s="17"/>
      <c r="TOK534" s="17" t="e">
        <f>SUM(TOL534:TOO534)</f>
        <v>#REF!</v>
      </c>
      <c r="TOL534" s="17">
        <v>0</v>
      </c>
      <c r="TOM534" s="17">
        <v>0</v>
      </c>
      <c r="TON534" s="17"/>
      <c r="TOO534" s="17" t="e">
        <f>SUM(TOP534:TOS534)</f>
        <v>#REF!</v>
      </c>
      <c r="TOP534" s="17">
        <v>0</v>
      </c>
      <c r="TOQ534" s="17">
        <v>0</v>
      </c>
      <c r="TOR534" s="17"/>
      <c r="TOS534" s="17" t="e">
        <f>SUM(TOT534:TOW534)</f>
        <v>#REF!</v>
      </c>
      <c r="TOT534" s="17">
        <v>0</v>
      </c>
      <c r="TOU534" s="17">
        <v>0</v>
      </c>
      <c r="TOV534" s="17"/>
      <c r="TOW534" s="17" t="e">
        <f>SUM(TOX534:TPA534)</f>
        <v>#REF!</v>
      </c>
      <c r="TOX534" s="17">
        <v>0</v>
      </c>
      <c r="TOY534" s="17">
        <v>0</v>
      </c>
      <c r="TOZ534" s="17"/>
      <c r="TPA534" s="17" t="e">
        <f>SUM(TPB534:TPE534)</f>
        <v>#REF!</v>
      </c>
      <c r="TPB534" s="17">
        <v>0</v>
      </c>
      <c r="TPC534" s="17">
        <v>0</v>
      </c>
      <c r="TPD534" s="17"/>
      <c r="TPE534" s="17" t="e">
        <f>SUM(TPF534:TPI534)</f>
        <v>#REF!</v>
      </c>
      <c r="TPF534" s="17">
        <v>0</v>
      </c>
      <c r="TPG534" s="17">
        <v>0</v>
      </c>
      <c r="TPH534" s="17"/>
      <c r="TPI534" s="17" t="e">
        <f>SUM(TPJ534:TPM534)</f>
        <v>#REF!</v>
      </c>
      <c r="TPJ534" s="17">
        <v>0</v>
      </c>
      <c r="TPK534" s="17">
        <v>0</v>
      </c>
      <c r="TPL534" s="17"/>
      <c r="TPM534" s="17" t="e">
        <f>SUM(TPN534:TPQ534)</f>
        <v>#REF!</v>
      </c>
      <c r="TPN534" s="17">
        <v>0</v>
      </c>
      <c r="TPO534" s="17">
        <v>0</v>
      </c>
      <c r="TPP534" s="17"/>
      <c r="TPQ534" s="17" t="e">
        <f>SUM(TPR534:TPU534)</f>
        <v>#REF!</v>
      </c>
      <c r="TPR534" s="17">
        <v>0</v>
      </c>
      <c r="TPS534" s="17">
        <v>0</v>
      </c>
      <c r="TPT534" s="17"/>
      <c r="TPU534" s="17" t="e">
        <f>SUM(TPV534:TPY534)</f>
        <v>#REF!</v>
      </c>
      <c r="TPV534" s="17">
        <v>0</v>
      </c>
      <c r="TPW534" s="17">
        <v>0</v>
      </c>
      <c r="TPX534" s="17"/>
      <c r="TPY534" s="17" t="e">
        <f>SUM(TPZ534:TQC534)</f>
        <v>#REF!</v>
      </c>
      <c r="TPZ534" s="17">
        <v>0</v>
      </c>
      <c r="TQA534" s="17">
        <v>0</v>
      </c>
      <c r="TQB534" s="17"/>
      <c r="TQC534" s="17" t="e">
        <f>SUM(TQD534:TQG534)</f>
        <v>#REF!</v>
      </c>
      <c r="TQD534" s="17">
        <v>0</v>
      </c>
      <c r="TQE534" s="17">
        <v>0</v>
      </c>
      <c r="TQF534" s="17"/>
      <c r="TQG534" s="17" t="e">
        <f>SUM(TQH534:TQK534)</f>
        <v>#REF!</v>
      </c>
      <c r="TQH534" s="17">
        <v>0</v>
      </c>
      <c r="TQI534" s="17">
        <v>0</v>
      </c>
      <c r="TQJ534" s="17"/>
      <c r="TQK534" s="17" t="e">
        <f>SUM(TQL534:TQO534)</f>
        <v>#REF!</v>
      </c>
      <c r="TQL534" s="17">
        <v>0</v>
      </c>
      <c r="TQM534" s="17">
        <v>0</v>
      </c>
      <c r="TQN534" s="17"/>
      <c r="TQO534" s="17" t="e">
        <f>SUM(TQP534:TQS534)</f>
        <v>#REF!</v>
      </c>
      <c r="TQP534" s="17">
        <v>0</v>
      </c>
      <c r="TQQ534" s="17">
        <v>0</v>
      </c>
      <c r="TQR534" s="17"/>
      <c r="TQS534" s="17" t="e">
        <f>SUM(TQT534:TQW534)</f>
        <v>#REF!</v>
      </c>
      <c r="TQT534" s="17">
        <v>0</v>
      </c>
      <c r="TQU534" s="17">
        <v>0</v>
      </c>
      <c r="TQV534" s="17"/>
      <c r="TQW534" s="17" t="e">
        <f>SUM(TQX534:TRA534)</f>
        <v>#REF!</v>
      </c>
      <c r="TQX534" s="17">
        <v>0</v>
      </c>
      <c r="TQY534" s="17">
        <v>0</v>
      </c>
      <c r="TQZ534" s="17"/>
      <c r="TRA534" s="17" t="e">
        <f>SUM(TRB534:TRE534)</f>
        <v>#REF!</v>
      </c>
      <c r="TRB534" s="17">
        <v>0</v>
      </c>
      <c r="TRC534" s="17">
        <v>0</v>
      </c>
      <c r="TRD534" s="17"/>
      <c r="TRE534" s="17" t="e">
        <f>SUM(TRF534:TRI534)</f>
        <v>#REF!</v>
      </c>
      <c r="TRF534" s="17">
        <v>0</v>
      </c>
      <c r="TRG534" s="17">
        <v>0</v>
      </c>
      <c r="TRH534" s="17"/>
      <c r="TRI534" s="17" t="e">
        <f>SUM(TRJ534:TRM534)</f>
        <v>#REF!</v>
      </c>
      <c r="TRJ534" s="17">
        <v>0</v>
      </c>
      <c r="TRK534" s="17">
        <v>0</v>
      </c>
      <c r="TRL534" s="17"/>
      <c r="TRM534" s="17" t="e">
        <f>SUM(TRN534:TRQ534)</f>
        <v>#REF!</v>
      </c>
      <c r="TRN534" s="17">
        <v>0</v>
      </c>
      <c r="TRO534" s="17">
        <v>0</v>
      </c>
      <c r="TRP534" s="17"/>
      <c r="TRQ534" s="17" t="e">
        <f>SUM(TRR534:TRU534)</f>
        <v>#REF!</v>
      </c>
      <c r="TRR534" s="17">
        <v>0</v>
      </c>
      <c r="TRS534" s="17">
        <v>0</v>
      </c>
      <c r="TRT534" s="17"/>
      <c r="TRU534" s="17" t="e">
        <f>SUM(TRV534:TRY534)</f>
        <v>#REF!</v>
      </c>
      <c r="TRV534" s="17">
        <v>0</v>
      </c>
      <c r="TRW534" s="17">
        <v>0</v>
      </c>
      <c r="TRX534" s="17"/>
      <c r="TRY534" s="17" t="e">
        <f>SUM(TRZ534:TSC534)</f>
        <v>#REF!</v>
      </c>
      <c r="TRZ534" s="17">
        <v>0</v>
      </c>
      <c r="TSA534" s="17">
        <v>0</v>
      </c>
      <c r="TSB534" s="17"/>
      <c r="TSC534" s="17" t="e">
        <f>SUM(TSD534:TSG534)</f>
        <v>#REF!</v>
      </c>
      <c r="TSD534" s="17">
        <v>0</v>
      </c>
      <c r="TSE534" s="17">
        <v>0</v>
      </c>
      <c r="TSF534" s="17"/>
      <c r="TSG534" s="17" t="e">
        <f>SUM(TSH534:TSK534)</f>
        <v>#REF!</v>
      </c>
      <c r="TSH534" s="17">
        <v>0</v>
      </c>
      <c r="TSI534" s="17">
        <v>0</v>
      </c>
      <c r="TSJ534" s="17"/>
      <c r="TSK534" s="17" t="e">
        <f>SUM(TSL534:TSO534)</f>
        <v>#REF!</v>
      </c>
      <c r="TSL534" s="17">
        <v>0</v>
      </c>
      <c r="TSM534" s="17">
        <v>0</v>
      </c>
      <c r="TSN534" s="17"/>
      <c r="TSO534" s="17" t="e">
        <f>SUM(TSP534:TSS534)</f>
        <v>#REF!</v>
      </c>
      <c r="TSP534" s="17">
        <v>0</v>
      </c>
      <c r="TSQ534" s="17">
        <v>0</v>
      </c>
      <c r="TSR534" s="17"/>
      <c r="TSS534" s="17" t="e">
        <f>SUM(TST534:TSW534)</f>
        <v>#REF!</v>
      </c>
      <c r="TST534" s="17">
        <v>0</v>
      </c>
      <c r="TSU534" s="17">
        <v>0</v>
      </c>
      <c r="TSV534" s="17"/>
      <c r="TSW534" s="17" t="e">
        <f>SUM(TSX534:TTA534)</f>
        <v>#REF!</v>
      </c>
      <c r="TSX534" s="17">
        <v>0</v>
      </c>
      <c r="TSY534" s="17">
        <v>0</v>
      </c>
      <c r="TSZ534" s="17"/>
      <c r="TTA534" s="17" t="e">
        <f>SUM(TTB534:TTE534)</f>
        <v>#REF!</v>
      </c>
      <c r="TTB534" s="17">
        <v>0</v>
      </c>
      <c r="TTC534" s="17">
        <v>0</v>
      </c>
      <c r="TTD534" s="17"/>
      <c r="TTE534" s="17" t="e">
        <f>SUM(TTF534:TTI534)</f>
        <v>#REF!</v>
      </c>
      <c r="TTF534" s="17">
        <v>0</v>
      </c>
      <c r="TTG534" s="17">
        <v>0</v>
      </c>
      <c r="TTH534" s="17"/>
      <c r="TTI534" s="17" t="e">
        <f>SUM(TTJ534:TTM534)</f>
        <v>#REF!</v>
      </c>
      <c r="TTJ534" s="17">
        <v>0</v>
      </c>
      <c r="TTK534" s="17">
        <v>0</v>
      </c>
      <c r="TTL534" s="17"/>
      <c r="TTM534" s="17" t="e">
        <f>SUM(TTN534:TTQ534)</f>
        <v>#REF!</v>
      </c>
      <c r="TTN534" s="17">
        <v>0</v>
      </c>
      <c r="TTO534" s="17">
        <v>0</v>
      </c>
      <c r="TTP534" s="17"/>
      <c r="TTQ534" s="17" t="e">
        <f>SUM(TTR534:TTU534)</f>
        <v>#REF!</v>
      </c>
      <c r="TTR534" s="17">
        <v>0</v>
      </c>
      <c r="TTS534" s="17">
        <v>0</v>
      </c>
      <c r="TTT534" s="17"/>
      <c r="TTU534" s="17" t="e">
        <f>SUM(TTV534:TTY534)</f>
        <v>#REF!</v>
      </c>
      <c r="TTV534" s="17">
        <v>0</v>
      </c>
      <c r="TTW534" s="17">
        <v>0</v>
      </c>
      <c r="TTX534" s="17"/>
      <c r="TTY534" s="17" t="e">
        <f>SUM(TTZ534:TUC534)</f>
        <v>#REF!</v>
      </c>
      <c r="TTZ534" s="17">
        <v>0</v>
      </c>
      <c r="TUA534" s="17">
        <v>0</v>
      </c>
      <c r="TUB534" s="17"/>
      <c r="TUC534" s="17" t="e">
        <f>SUM(TUD534:TUG534)</f>
        <v>#REF!</v>
      </c>
      <c r="TUD534" s="17">
        <v>0</v>
      </c>
      <c r="TUE534" s="17">
        <v>0</v>
      </c>
      <c r="TUF534" s="17"/>
      <c r="TUG534" s="17" t="e">
        <f>SUM(TUH534:TUK534)</f>
        <v>#REF!</v>
      </c>
      <c r="TUH534" s="17">
        <v>0</v>
      </c>
      <c r="TUI534" s="17">
        <v>0</v>
      </c>
      <c r="TUJ534" s="17"/>
      <c r="TUK534" s="17" t="e">
        <f>SUM(TUL534:TUO534)</f>
        <v>#REF!</v>
      </c>
      <c r="TUL534" s="17">
        <v>0</v>
      </c>
      <c r="TUM534" s="17">
        <v>0</v>
      </c>
      <c r="TUN534" s="17"/>
      <c r="TUO534" s="17" t="e">
        <f>SUM(TUP534:TUS534)</f>
        <v>#REF!</v>
      </c>
      <c r="TUP534" s="17">
        <v>0</v>
      </c>
      <c r="TUQ534" s="17">
        <v>0</v>
      </c>
      <c r="TUR534" s="17"/>
      <c r="TUS534" s="17" t="e">
        <f>SUM(TUT534:TUW534)</f>
        <v>#REF!</v>
      </c>
      <c r="TUT534" s="17">
        <v>0</v>
      </c>
      <c r="TUU534" s="17">
        <v>0</v>
      </c>
      <c r="TUV534" s="17"/>
      <c r="TUW534" s="17" t="e">
        <f>SUM(TUX534:TVA534)</f>
        <v>#REF!</v>
      </c>
      <c r="TUX534" s="17">
        <v>0</v>
      </c>
      <c r="TUY534" s="17">
        <v>0</v>
      </c>
      <c r="TUZ534" s="17"/>
      <c r="TVA534" s="17" t="e">
        <f>SUM(TVB534:TVE534)</f>
        <v>#REF!</v>
      </c>
      <c r="TVB534" s="17">
        <v>0</v>
      </c>
      <c r="TVC534" s="17">
        <v>0</v>
      </c>
      <c r="TVD534" s="17"/>
      <c r="TVE534" s="17" t="e">
        <f>SUM(TVF534:TVI534)</f>
        <v>#REF!</v>
      </c>
      <c r="TVF534" s="17">
        <v>0</v>
      </c>
      <c r="TVG534" s="17">
        <v>0</v>
      </c>
      <c r="TVH534" s="17"/>
      <c r="TVI534" s="17" t="e">
        <f>SUM(TVJ534:TVM534)</f>
        <v>#REF!</v>
      </c>
      <c r="TVJ534" s="17">
        <v>0</v>
      </c>
      <c r="TVK534" s="17">
        <v>0</v>
      </c>
      <c r="TVL534" s="17"/>
      <c r="TVM534" s="17" t="e">
        <f>SUM(TVN534:TVQ534)</f>
        <v>#REF!</v>
      </c>
      <c r="TVN534" s="17">
        <v>0</v>
      </c>
      <c r="TVO534" s="17">
        <v>0</v>
      </c>
      <c r="TVP534" s="17"/>
      <c r="TVQ534" s="17" t="e">
        <f>SUM(TVR534:TVU534)</f>
        <v>#REF!</v>
      </c>
      <c r="TVR534" s="17">
        <v>0</v>
      </c>
      <c r="TVS534" s="17">
        <v>0</v>
      </c>
      <c r="TVT534" s="17"/>
      <c r="TVU534" s="17" t="e">
        <f>SUM(TVV534:TVY534)</f>
        <v>#REF!</v>
      </c>
      <c r="TVV534" s="17">
        <v>0</v>
      </c>
      <c r="TVW534" s="17">
        <v>0</v>
      </c>
      <c r="TVX534" s="17"/>
      <c r="TVY534" s="17" t="e">
        <f>SUM(TVZ534:TWC534)</f>
        <v>#REF!</v>
      </c>
      <c r="TVZ534" s="17">
        <v>0</v>
      </c>
      <c r="TWA534" s="17">
        <v>0</v>
      </c>
      <c r="TWB534" s="17"/>
      <c r="TWC534" s="17" t="e">
        <f>SUM(TWD534:TWG534)</f>
        <v>#REF!</v>
      </c>
      <c r="TWD534" s="17">
        <v>0</v>
      </c>
      <c r="TWE534" s="17">
        <v>0</v>
      </c>
      <c r="TWF534" s="17"/>
      <c r="TWG534" s="17" t="e">
        <f>SUM(TWH534:TWK534)</f>
        <v>#REF!</v>
      </c>
      <c r="TWH534" s="17">
        <v>0</v>
      </c>
      <c r="TWI534" s="17">
        <v>0</v>
      </c>
      <c r="TWJ534" s="17"/>
      <c r="TWK534" s="17" t="e">
        <f>SUM(TWL534:TWO534)</f>
        <v>#REF!</v>
      </c>
      <c r="TWL534" s="17">
        <v>0</v>
      </c>
      <c r="TWM534" s="17">
        <v>0</v>
      </c>
      <c r="TWN534" s="17"/>
      <c r="TWO534" s="17" t="e">
        <f>SUM(TWP534:TWS534)</f>
        <v>#REF!</v>
      </c>
      <c r="TWP534" s="17">
        <v>0</v>
      </c>
      <c r="TWQ534" s="17">
        <v>0</v>
      </c>
      <c r="TWR534" s="17"/>
      <c r="TWS534" s="17" t="e">
        <f>SUM(TWT534:TWW534)</f>
        <v>#REF!</v>
      </c>
      <c r="TWT534" s="17">
        <v>0</v>
      </c>
      <c r="TWU534" s="17">
        <v>0</v>
      </c>
      <c r="TWV534" s="17"/>
      <c r="TWW534" s="17" t="e">
        <f>SUM(TWX534:TXA534)</f>
        <v>#REF!</v>
      </c>
      <c r="TWX534" s="17">
        <v>0</v>
      </c>
      <c r="TWY534" s="17">
        <v>0</v>
      </c>
      <c r="TWZ534" s="17"/>
      <c r="TXA534" s="17" t="e">
        <f>SUM(TXB534:TXE534)</f>
        <v>#REF!</v>
      </c>
      <c r="TXB534" s="17">
        <v>0</v>
      </c>
      <c r="TXC534" s="17">
        <v>0</v>
      </c>
      <c r="TXD534" s="17"/>
      <c r="TXE534" s="17" t="e">
        <f>SUM(TXF534:TXI534)</f>
        <v>#REF!</v>
      </c>
      <c r="TXF534" s="17">
        <v>0</v>
      </c>
      <c r="TXG534" s="17">
        <v>0</v>
      </c>
      <c r="TXH534" s="17"/>
      <c r="TXI534" s="17" t="e">
        <f>SUM(TXJ534:TXM534)</f>
        <v>#REF!</v>
      </c>
      <c r="TXJ534" s="17">
        <v>0</v>
      </c>
      <c r="TXK534" s="17">
        <v>0</v>
      </c>
      <c r="TXL534" s="17"/>
      <c r="TXM534" s="17" t="e">
        <f>SUM(TXN534:TXQ534)</f>
        <v>#REF!</v>
      </c>
      <c r="TXN534" s="17">
        <v>0</v>
      </c>
      <c r="TXO534" s="17">
        <v>0</v>
      </c>
      <c r="TXP534" s="17"/>
      <c r="TXQ534" s="17" t="e">
        <f>SUM(TXR534:TXU534)</f>
        <v>#REF!</v>
      </c>
      <c r="TXR534" s="17">
        <v>0</v>
      </c>
      <c r="TXS534" s="17">
        <v>0</v>
      </c>
      <c r="TXT534" s="17"/>
      <c r="TXU534" s="17" t="e">
        <f>SUM(TXV534:TXY534)</f>
        <v>#REF!</v>
      </c>
      <c r="TXV534" s="17">
        <v>0</v>
      </c>
      <c r="TXW534" s="17">
        <v>0</v>
      </c>
      <c r="TXX534" s="17"/>
      <c r="TXY534" s="17" t="e">
        <f>SUM(TXZ534:TYC534)</f>
        <v>#REF!</v>
      </c>
      <c r="TXZ534" s="17">
        <v>0</v>
      </c>
      <c r="TYA534" s="17">
        <v>0</v>
      </c>
      <c r="TYB534" s="17"/>
      <c r="TYC534" s="17" t="e">
        <f>SUM(TYD534:TYG534)</f>
        <v>#REF!</v>
      </c>
      <c r="TYD534" s="17">
        <v>0</v>
      </c>
      <c r="TYE534" s="17">
        <v>0</v>
      </c>
      <c r="TYF534" s="17"/>
      <c r="TYG534" s="17" t="e">
        <f>SUM(TYH534:TYK534)</f>
        <v>#REF!</v>
      </c>
      <c r="TYH534" s="17">
        <v>0</v>
      </c>
      <c r="TYI534" s="17">
        <v>0</v>
      </c>
      <c r="TYJ534" s="17"/>
      <c r="TYK534" s="17" t="e">
        <f>SUM(TYL534:TYO534)</f>
        <v>#REF!</v>
      </c>
      <c r="TYL534" s="17">
        <v>0</v>
      </c>
      <c r="TYM534" s="17">
        <v>0</v>
      </c>
      <c r="TYN534" s="17"/>
      <c r="TYO534" s="17" t="e">
        <f>SUM(TYP534:TYS534)</f>
        <v>#REF!</v>
      </c>
      <c r="TYP534" s="17">
        <v>0</v>
      </c>
      <c r="TYQ534" s="17">
        <v>0</v>
      </c>
      <c r="TYR534" s="17"/>
      <c r="TYS534" s="17" t="e">
        <f>SUM(TYT534:TYW534)</f>
        <v>#REF!</v>
      </c>
      <c r="TYT534" s="17">
        <v>0</v>
      </c>
      <c r="TYU534" s="17">
        <v>0</v>
      </c>
      <c r="TYV534" s="17"/>
      <c r="TYW534" s="17" t="e">
        <f>SUM(TYX534:TZA534)</f>
        <v>#REF!</v>
      </c>
      <c r="TYX534" s="17">
        <v>0</v>
      </c>
      <c r="TYY534" s="17">
        <v>0</v>
      </c>
      <c r="TYZ534" s="17"/>
      <c r="TZA534" s="17" t="e">
        <f>SUM(TZB534:TZE534)</f>
        <v>#REF!</v>
      </c>
      <c r="TZB534" s="17">
        <v>0</v>
      </c>
      <c r="TZC534" s="17">
        <v>0</v>
      </c>
      <c r="TZD534" s="17"/>
      <c r="TZE534" s="17" t="e">
        <f>SUM(TZF534:TZI534)</f>
        <v>#REF!</v>
      </c>
      <c r="TZF534" s="17">
        <v>0</v>
      </c>
      <c r="TZG534" s="17">
        <v>0</v>
      </c>
      <c r="TZH534" s="17"/>
      <c r="TZI534" s="17" t="e">
        <f>SUM(TZJ534:TZM534)</f>
        <v>#REF!</v>
      </c>
      <c r="TZJ534" s="17">
        <v>0</v>
      </c>
      <c r="TZK534" s="17">
        <v>0</v>
      </c>
      <c r="TZL534" s="17"/>
      <c r="TZM534" s="17" t="e">
        <f>SUM(TZN534:TZQ534)</f>
        <v>#REF!</v>
      </c>
      <c r="TZN534" s="17">
        <v>0</v>
      </c>
      <c r="TZO534" s="17">
        <v>0</v>
      </c>
      <c r="TZP534" s="17"/>
      <c r="TZQ534" s="17" t="e">
        <f>SUM(TZR534:TZU534)</f>
        <v>#REF!</v>
      </c>
      <c r="TZR534" s="17">
        <v>0</v>
      </c>
      <c r="TZS534" s="17">
        <v>0</v>
      </c>
      <c r="TZT534" s="17"/>
      <c r="TZU534" s="17" t="e">
        <f>SUM(TZV534:TZY534)</f>
        <v>#REF!</v>
      </c>
      <c r="TZV534" s="17">
        <v>0</v>
      </c>
      <c r="TZW534" s="17">
        <v>0</v>
      </c>
      <c r="TZX534" s="17"/>
      <c r="TZY534" s="17" t="e">
        <f>SUM(TZZ534:UAC534)</f>
        <v>#REF!</v>
      </c>
      <c r="TZZ534" s="17">
        <v>0</v>
      </c>
      <c r="UAA534" s="17">
        <v>0</v>
      </c>
      <c r="UAB534" s="17"/>
      <c r="UAC534" s="17" t="e">
        <f>SUM(UAD534:UAG534)</f>
        <v>#REF!</v>
      </c>
      <c r="UAD534" s="17">
        <v>0</v>
      </c>
      <c r="UAE534" s="17">
        <v>0</v>
      </c>
      <c r="UAF534" s="17"/>
      <c r="UAG534" s="17" t="e">
        <f>SUM(UAH534:UAK534)</f>
        <v>#REF!</v>
      </c>
      <c r="UAH534" s="17">
        <v>0</v>
      </c>
      <c r="UAI534" s="17">
        <v>0</v>
      </c>
      <c r="UAJ534" s="17"/>
      <c r="UAK534" s="17" t="e">
        <f>SUM(UAL534:UAO534)</f>
        <v>#REF!</v>
      </c>
      <c r="UAL534" s="17">
        <v>0</v>
      </c>
      <c r="UAM534" s="17">
        <v>0</v>
      </c>
      <c r="UAN534" s="17"/>
      <c r="UAO534" s="17" t="e">
        <f>SUM(UAP534:UAS534)</f>
        <v>#REF!</v>
      </c>
      <c r="UAP534" s="17">
        <v>0</v>
      </c>
      <c r="UAQ534" s="17">
        <v>0</v>
      </c>
      <c r="UAR534" s="17"/>
      <c r="UAS534" s="17" t="e">
        <f>SUM(UAT534:UAW534)</f>
        <v>#REF!</v>
      </c>
      <c r="UAT534" s="17">
        <v>0</v>
      </c>
      <c r="UAU534" s="17">
        <v>0</v>
      </c>
      <c r="UAV534" s="17"/>
      <c r="UAW534" s="17" t="e">
        <f>SUM(UAX534:UBA534)</f>
        <v>#REF!</v>
      </c>
      <c r="UAX534" s="17">
        <v>0</v>
      </c>
      <c r="UAY534" s="17">
        <v>0</v>
      </c>
      <c r="UAZ534" s="17"/>
      <c r="UBA534" s="17" t="e">
        <f>SUM(UBB534:UBE534)</f>
        <v>#REF!</v>
      </c>
      <c r="UBB534" s="17">
        <v>0</v>
      </c>
      <c r="UBC534" s="17">
        <v>0</v>
      </c>
      <c r="UBD534" s="17"/>
      <c r="UBE534" s="17" t="e">
        <f>SUM(UBF534:UBI534)</f>
        <v>#REF!</v>
      </c>
      <c r="UBF534" s="17">
        <v>0</v>
      </c>
      <c r="UBG534" s="17">
        <v>0</v>
      </c>
      <c r="UBH534" s="17"/>
      <c r="UBI534" s="17" t="e">
        <f>SUM(UBJ534:UBM534)</f>
        <v>#REF!</v>
      </c>
      <c r="UBJ534" s="17">
        <v>0</v>
      </c>
      <c r="UBK534" s="17">
        <v>0</v>
      </c>
      <c r="UBL534" s="17"/>
      <c r="UBM534" s="17" t="e">
        <f>SUM(UBN534:UBQ534)</f>
        <v>#REF!</v>
      </c>
      <c r="UBN534" s="17">
        <v>0</v>
      </c>
      <c r="UBO534" s="17">
        <v>0</v>
      </c>
      <c r="UBP534" s="17"/>
      <c r="UBQ534" s="17" t="e">
        <f>SUM(UBR534:UBU534)</f>
        <v>#REF!</v>
      </c>
      <c r="UBR534" s="17">
        <v>0</v>
      </c>
      <c r="UBS534" s="17">
        <v>0</v>
      </c>
      <c r="UBT534" s="17"/>
      <c r="UBU534" s="17" t="e">
        <f>SUM(UBV534:UBY534)</f>
        <v>#REF!</v>
      </c>
      <c r="UBV534" s="17">
        <v>0</v>
      </c>
      <c r="UBW534" s="17">
        <v>0</v>
      </c>
      <c r="UBX534" s="17"/>
      <c r="UBY534" s="17" t="e">
        <f>SUM(UBZ534:UCC534)</f>
        <v>#REF!</v>
      </c>
      <c r="UBZ534" s="17">
        <v>0</v>
      </c>
      <c r="UCA534" s="17">
        <v>0</v>
      </c>
      <c r="UCB534" s="17"/>
      <c r="UCC534" s="17" t="e">
        <f>SUM(UCD534:UCG534)</f>
        <v>#REF!</v>
      </c>
      <c r="UCD534" s="17">
        <v>0</v>
      </c>
      <c r="UCE534" s="17">
        <v>0</v>
      </c>
      <c r="UCF534" s="17"/>
      <c r="UCG534" s="17" t="e">
        <f>SUM(UCH534:UCK534)</f>
        <v>#REF!</v>
      </c>
      <c r="UCH534" s="17">
        <v>0</v>
      </c>
      <c r="UCI534" s="17">
        <v>0</v>
      </c>
      <c r="UCJ534" s="17"/>
      <c r="UCK534" s="17" t="e">
        <f>SUM(UCL534:UCO534)</f>
        <v>#REF!</v>
      </c>
      <c r="UCL534" s="17">
        <v>0</v>
      </c>
      <c r="UCM534" s="17">
        <v>0</v>
      </c>
      <c r="UCN534" s="17"/>
      <c r="UCO534" s="17" t="e">
        <f>SUM(UCP534:UCS534)</f>
        <v>#REF!</v>
      </c>
      <c r="UCP534" s="17">
        <v>0</v>
      </c>
      <c r="UCQ534" s="17">
        <v>0</v>
      </c>
      <c r="UCR534" s="17"/>
      <c r="UCS534" s="17" t="e">
        <f>SUM(UCT534:UCW534)</f>
        <v>#REF!</v>
      </c>
      <c r="UCT534" s="17">
        <v>0</v>
      </c>
      <c r="UCU534" s="17">
        <v>0</v>
      </c>
      <c r="UCV534" s="17"/>
      <c r="UCW534" s="17" t="e">
        <f>SUM(UCX534:UDA534)</f>
        <v>#REF!</v>
      </c>
      <c r="UCX534" s="17">
        <v>0</v>
      </c>
      <c r="UCY534" s="17">
        <v>0</v>
      </c>
      <c r="UCZ534" s="17"/>
      <c r="UDA534" s="17" t="e">
        <f>SUM(UDB534:UDE534)</f>
        <v>#REF!</v>
      </c>
      <c r="UDB534" s="17">
        <v>0</v>
      </c>
      <c r="UDC534" s="17">
        <v>0</v>
      </c>
      <c r="UDD534" s="17"/>
      <c r="UDE534" s="17" t="e">
        <f>SUM(UDF534:UDI534)</f>
        <v>#REF!</v>
      </c>
      <c r="UDF534" s="17">
        <v>0</v>
      </c>
      <c r="UDG534" s="17">
        <v>0</v>
      </c>
      <c r="UDH534" s="17"/>
      <c r="UDI534" s="17" t="e">
        <f>SUM(UDJ534:UDM534)</f>
        <v>#REF!</v>
      </c>
      <c r="UDJ534" s="17">
        <v>0</v>
      </c>
      <c r="UDK534" s="17">
        <v>0</v>
      </c>
      <c r="UDL534" s="17"/>
      <c r="UDM534" s="17" t="e">
        <f>SUM(UDN534:UDQ534)</f>
        <v>#REF!</v>
      </c>
      <c r="UDN534" s="17">
        <v>0</v>
      </c>
      <c r="UDO534" s="17">
        <v>0</v>
      </c>
      <c r="UDP534" s="17"/>
      <c r="UDQ534" s="17" t="e">
        <f>SUM(UDR534:UDU534)</f>
        <v>#REF!</v>
      </c>
      <c r="UDR534" s="17">
        <v>0</v>
      </c>
      <c r="UDS534" s="17">
        <v>0</v>
      </c>
      <c r="UDT534" s="17"/>
      <c r="UDU534" s="17" t="e">
        <f>SUM(UDV534:UDY534)</f>
        <v>#REF!</v>
      </c>
      <c r="UDV534" s="17">
        <v>0</v>
      </c>
      <c r="UDW534" s="17">
        <v>0</v>
      </c>
      <c r="UDX534" s="17"/>
      <c r="UDY534" s="17" t="e">
        <f>SUM(UDZ534:UEC534)</f>
        <v>#REF!</v>
      </c>
      <c r="UDZ534" s="17">
        <v>0</v>
      </c>
      <c r="UEA534" s="17">
        <v>0</v>
      </c>
      <c r="UEB534" s="17"/>
      <c r="UEC534" s="17" t="e">
        <f>SUM(UED534:UEG534)</f>
        <v>#REF!</v>
      </c>
      <c r="UED534" s="17">
        <v>0</v>
      </c>
      <c r="UEE534" s="17">
        <v>0</v>
      </c>
      <c r="UEF534" s="17"/>
      <c r="UEG534" s="17" t="e">
        <f>SUM(UEH534:UEK534)</f>
        <v>#REF!</v>
      </c>
      <c r="UEH534" s="17">
        <v>0</v>
      </c>
      <c r="UEI534" s="17">
        <v>0</v>
      </c>
      <c r="UEJ534" s="17"/>
      <c r="UEK534" s="17" t="e">
        <f>SUM(UEL534:UEO534)</f>
        <v>#REF!</v>
      </c>
      <c r="UEL534" s="17">
        <v>0</v>
      </c>
      <c r="UEM534" s="17">
        <v>0</v>
      </c>
      <c r="UEN534" s="17"/>
      <c r="UEO534" s="17" t="e">
        <f>SUM(UEP534:UES534)</f>
        <v>#REF!</v>
      </c>
      <c r="UEP534" s="17">
        <v>0</v>
      </c>
      <c r="UEQ534" s="17">
        <v>0</v>
      </c>
      <c r="UER534" s="17"/>
      <c r="UES534" s="17" t="e">
        <f>SUM(UET534:UEW534)</f>
        <v>#REF!</v>
      </c>
      <c r="UET534" s="17">
        <v>0</v>
      </c>
      <c r="UEU534" s="17">
        <v>0</v>
      </c>
      <c r="UEV534" s="17"/>
      <c r="UEW534" s="17" t="e">
        <f>SUM(UEX534:UFA534)</f>
        <v>#REF!</v>
      </c>
      <c r="UEX534" s="17">
        <v>0</v>
      </c>
      <c r="UEY534" s="17">
        <v>0</v>
      </c>
      <c r="UEZ534" s="17"/>
      <c r="UFA534" s="17" t="e">
        <f>SUM(UFB534:UFE534)</f>
        <v>#REF!</v>
      </c>
      <c r="UFB534" s="17">
        <v>0</v>
      </c>
      <c r="UFC534" s="17">
        <v>0</v>
      </c>
      <c r="UFD534" s="17"/>
      <c r="UFE534" s="17" t="e">
        <f>SUM(UFF534:UFI534)</f>
        <v>#REF!</v>
      </c>
      <c r="UFF534" s="17">
        <v>0</v>
      </c>
      <c r="UFG534" s="17">
        <v>0</v>
      </c>
      <c r="UFH534" s="17"/>
      <c r="UFI534" s="17" t="e">
        <f>SUM(UFJ534:UFM534)</f>
        <v>#REF!</v>
      </c>
      <c r="UFJ534" s="17">
        <v>0</v>
      </c>
      <c r="UFK534" s="17">
        <v>0</v>
      </c>
      <c r="UFL534" s="17"/>
      <c r="UFM534" s="17" t="e">
        <f>SUM(UFN534:UFQ534)</f>
        <v>#REF!</v>
      </c>
      <c r="UFN534" s="17">
        <v>0</v>
      </c>
      <c r="UFO534" s="17">
        <v>0</v>
      </c>
      <c r="UFP534" s="17"/>
      <c r="UFQ534" s="17" t="e">
        <f>SUM(UFR534:UFU534)</f>
        <v>#REF!</v>
      </c>
      <c r="UFR534" s="17">
        <v>0</v>
      </c>
      <c r="UFS534" s="17">
        <v>0</v>
      </c>
      <c r="UFT534" s="17"/>
      <c r="UFU534" s="17" t="e">
        <f>SUM(UFV534:UFY534)</f>
        <v>#REF!</v>
      </c>
      <c r="UFV534" s="17">
        <v>0</v>
      </c>
      <c r="UFW534" s="17">
        <v>0</v>
      </c>
      <c r="UFX534" s="17"/>
      <c r="UFY534" s="17" t="e">
        <f>SUM(UFZ534:UGC534)</f>
        <v>#REF!</v>
      </c>
      <c r="UFZ534" s="17">
        <v>0</v>
      </c>
      <c r="UGA534" s="17">
        <v>0</v>
      </c>
      <c r="UGB534" s="17"/>
      <c r="UGC534" s="17" t="e">
        <f>SUM(UGD534:UGG534)</f>
        <v>#REF!</v>
      </c>
      <c r="UGD534" s="17">
        <v>0</v>
      </c>
      <c r="UGE534" s="17">
        <v>0</v>
      </c>
      <c r="UGF534" s="17"/>
      <c r="UGG534" s="17" t="e">
        <f>SUM(UGH534:UGK534)</f>
        <v>#REF!</v>
      </c>
      <c r="UGH534" s="17">
        <v>0</v>
      </c>
      <c r="UGI534" s="17">
        <v>0</v>
      </c>
      <c r="UGJ534" s="17"/>
      <c r="UGK534" s="17" t="e">
        <f>SUM(UGL534:UGO534)</f>
        <v>#REF!</v>
      </c>
      <c r="UGL534" s="17">
        <v>0</v>
      </c>
      <c r="UGM534" s="17">
        <v>0</v>
      </c>
      <c r="UGN534" s="17"/>
      <c r="UGO534" s="17" t="e">
        <f>SUM(UGP534:UGS534)</f>
        <v>#REF!</v>
      </c>
      <c r="UGP534" s="17">
        <v>0</v>
      </c>
      <c r="UGQ534" s="17">
        <v>0</v>
      </c>
      <c r="UGR534" s="17"/>
      <c r="UGS534" s="17" t="e">
        <f>SUM(UGT534:UGW534)</f>
        <v>#REF!</v>
      </c>
      <c r="UGT534" s="17">
        <v>0</v>
      </c>
      <c r="UGU534" s="17">
        <v>0</v>
      </c>
      <c r="UGV534" s="17"/>
      <c r="UGW534" s="17" t="e">
        <f>SUM(UGX534:UHA534)</f>
        <v>#REF!</v>
      </c>
      <c r="UGX534" s="17">
        <v>0</v>
      </c>
      <c r="UGY534" s="17">
        <v>0</v>
      </c>
      <c r="UGZ534" s="17"/>
      <c r="UHA534" s="17" t="e">
        <f>SUM(UHB534:UHE534)</f>
        <v>#REF!</v>
      </c>
      <c r="UHB534" s="17">
        <v>0</v>
      </c>
      <c r="UHC534" s="17">
        <v>0</v>
      </c>
      <c r="UHD534" s="17"/>
      <c r="UHE534" s="17" t="e">
        <f>SUM(UHF534:UHI534)</f>
        <v>#REF!</v>
      </c>
      <c r="UHF534" s="17">
        <v>0</v>
      </c>
      <c r="UHG534" s="17">
        <v>0</v>
      </c>
      <c r="UHH534" s="17"/>
      <c r="UHI534" s="17" t="e">
        <f>SUM(UHJ534:UHM534)</f>
        <v>#REF!</v>
      </c>
      <c r="UHJ534" s="17">
        <v>0</v>
      </c>
      <c r="UHK534" s="17">
        <v>0</v>
      </c>
      <c r="UHL534" s="17"/>
      <c r="UHM534" s="17" t="e">
        <f>SUM(UHN534:UHQ534)</f>
        <v>#REF!</v>
      </c>
      <c r="UHN534" s="17">
        <v>0</v>
      </c>
      <c r="UHO534" s="17">
        <v>0</v>
      </c>
      <c r="UHP534" s="17"/>
      <c r="UHQ534" s="17" t="e">
        <f>SUM(UHR534:UHU534)</f>
        <v>#REF!</v>
      </c>
      <c r="UHR534" s="17">
        <v>0</v>
      </c>
      <c r="UHS534" s="17">
        <v>0</v>
      </c>
      <c r="UHT534" s="17"/>
      <c r="UHU534" s="17" t="e">
        <f>SUM(UHV534:UHY534)</f>
        <v>#REF!</v>
      </c>
      <c r="UHV534" s="17">
        <v>0</v>
      </c>
      <c r="UHW534" s="17">
        <v>0</v>
      </c>
      <c r="UHX534" s="17"/>
      <c r="UHY534" s="17" t="e">
        <f>SUM(UHZ534:UIC534)</f>
        <v>#REF!</v>
      </c>
      <c r="UHZ534" s="17">
        <v>0</v>
      </c>
      <c r="UIA534" s="17">
        <v>0</v>
      </c>
      <c r="UIB534" s="17"/>
      <c r="UIC534" s="17" t="e">
        <f>SUM(UID534:UIG534)</f>
        <v>#REF!</v>
      </c>
      <c r="UID534" s="17">
        <v>0</v>
      </c>
      <c r="UIE534" s="17">
        <v>0</v>
      </c>
      <c r="UIF534" s="17"/>
      <c r="UIG534" s="17" t="e">
        <f>SUM(UIH534:UIK534)</f>
        <v>#REF!</v>
      </c>
      <c r="UIH534" s="17">
        <v>0</v>
      </c>
      <c r="UII534" s="17">
        <v>0</v>
      </c>
      <c r="UIJ534" s="17"/>
      <c r="UIK534" s="17" t="e">
        <f>SUM(UIL534:UIO534)</f>
        <v>#REF!</v>
      </c>
      <c r="UIL534" s="17">
        <v>0</v>
      </c>
      <c r="UIM534" s="17">
        <v>0</v>
      </c>
      <c r="UIN534" s="17"/>
      <c r="UIO534" s="17" t="e">
        <f>SUM(UIP534:UIS534)</f>
        <v>#REF!</v>
      </c>
      <c r="UIP534" s="17">
        <v>0</v>
      </c>
      <c r="UIQ534" s="17">
        <v>0</v>
      </c>
      <c r="UIR534" s="17"/>
      <c r="UIS534" s="17" t="e">
        <f>SUM(UIT534:UIW534)</f>
        <v>#REF!</v>
      </c>
      <c r="UIT534" s="17">
        <v>0</v>
      </c>
      <c r="UIU534" s="17">
        <v>0</v>
      </c>
      <c r="UIV534" s="17"/>
      <c r="UIW534" s="17" t="e">
        <f>SUM(UIX534:UJA534)</f>
        <v>#REF!</v>
      </c>
      <c r="UIX534" s="17">
        <v>0</v>
      </c>
      <c r="UIY534" s="17">
        <v>0</v>
      </c>
      <c r="UIZ534" s="17"/>
      <c r="UJA534" s="17" t="e">
        <f>SUM(UJB534:UJE534)</f>
        <v>#REF!</v>
      </c>
      <c r="UJB534" s="17">
        <v>0</v>
      </c>
      <c r="UJC534" s="17">
        <v>0</v>
      </c>
      <c r="UJD534" s="17"/>
      <c r="UJE534" s="17" t="e">
        <f>SUM(UJF534:UJI534)</f>
        <v>#REF!</v>
      </c>
      <c r="UJF534" s="17">
        <v>0</v>
      </c>
      <c r="UJG534" s="17">
        <v>0</v>
      </c>
      <c r="UJH534" s="17"/>
      <c r="UJI534" s="17" t="e">
        <f>SUM(UJJ534:UJM534)</f>
        <v>#REF!</v>
      </c>
      <c r="UJJ534" s="17">
        <v>0</v>
      </c>
      <c r="UJK534" s="17">
        <v>0</v>
      </c>
      <c r="UJL534" s="17"/>
      <c r="UJM534" s="17" t="e">
        <f>SUM(UJN534:UJQ534)</f>
        <v>#REF!</v>
      </c>
      <c r="UJN534" s="17">
        <v>0</v>
      </c>
      <c r="UJO534" s="17">
        <v>0</v>
      </c>
      <c r="UJP534" s="17"/>
      <c r="UJQ534" s="17" t="e">
        <f>SUM(UJR534:UJU534)</f>
        <v>#REF!</v>
      </c>
      <c r="UJR534" s="17">
        <v>0</v>
      </c>
      <c r="UJS534" s="17">
        <v>0</v>
      </c>
      <c r="UJT534" s="17"/>
      <c r="UJU534" s="17" t="e">
        <f>SUM(UJV534:UJY534)</f>
        <v>#REF!</v>
      </c>
      <c r="UJV534" s="17">
        <v>0</v>
      </c>
      <c r="UJW534" s="17">
        <v>0</v>
      </c>
      <c r="UJX534" s="17"/>
      <c r="UJY534" s="17" t="e">
        <f>SUM(UJZ534:UKC534)</f>
        <v>#REF!</v>
      </c>
      <c r="UJZ534" s="17">
        <v>0</v>
      </c>
      <c r="UKA534" s="17">
        <v>0</v>
      </c>
      <c r="UKB534" s="17"/>
      <c r="UKC534" s="17" t="e">
        <f>SUM(UKD534:UKG534)</f>
        <v>#REF!</v>
      </c>
      <c r="UKD534" s="17">
        <v>0</v>
      </c>
      <c r="UKE534" s="17">
        <v>0</v>
      </c>
      <c r="UKF534" s="17"/>
      <c r="UKG534" s="17" t="e">
        <f>SUM(UKH534:UKK534)</f>
        <v>#REF!</v>
      </c>
      <c r="UKH534" s="17">
        <v>0</v>
      </c>
      <c r="UKI534" s="17">
        <v>0</v>
      </c>
      <c r="UKJ534" s="17"/>
      <c r="UKK534" s="17" t="e">
        <f>SUM(UKL534:UKO534)</f>
        <v>#REF!</v>
      </c>
      <c r="UKL534" s="17">
        <v>0</v>
      </c>
      <c r="UKM534" s="17">
        <v>0</v>
      </c>
      <c r="UKN534" s="17"/>
      <c r="UKO534" s="17" t="e">
        <f>SUM(UKP534:UKS534)</f>
        <v>#REF!</v>
      </c>
      <c r="UKP534" s="17">
        <v>0</v>
      </c>
      <c r="UKQ534" s="17">
        <v>0</v>
      </c>
      <c r="UKR534" s="17"/>
      <c r="UKS534" s="17" t="e">
        <f>SUM(UKT534:UKW534)</f>
        <v>#REF!</v>
      </c>
      <c r="UKT534" s="17">
        <v>0</v>
      </c>
      <c r="UKU534" s="17">
        <v>0</v>
      </c>
      <c r="UKV534" s="17"/>
      <c r="UKW534" s="17" t="e">
        <f>SUM(UKX534:ULA534)</f>
        <v>#REF!</v>
      </c>
      <c r="UKX534" s="17">
        <v>0</v>
      </c>
      <c r="UKY534" s="17">
        <v>0</v>
      </c>
      <c r="UKZ534" s="17"/>
      <c r="ULA534" s="17" t="e">
        <f>SUM(ULB534:ULE534)</f>
        <v>#REF!</v>
      </c>
      <c r="ULB534" s="17">
        <v>0</v>
      </c>
      <c r="ULC534" s="17">
        <v>0</v>
      </c>
      <c r="ULD534" s="17"/>
      <c r="ULE534" s="17" t="e">
        <f>SUM(ULF534:ULI534)</f>
        <v>#REF!</v>
      </c>
      <c r="ULF534" s="17">
        <v>0</v>
      </c>
      <c r="ULG534" s="17">
        <v>0</v>
      </c>
      <c r="ULH534" s="17"/>
      <c r="ULI534" s="17" t="e">
        <f>SUM(ULJ534:ULM534)</f>
        <v>#REF!</v>
      </c>
      <c r="ULJ534" s="17">
        <v>0</v>
      </c>
      <c r="ULK534" s="17">
        <v>0</v>
      </c>
      <c r="ULL534" s="17"/>
      <c r="ULM534" s="17" t="e">
        <f>SUM(ULN534:ULQ534)</f>
        <v>#REF!</v>
      </c>
      <c r="ULN534" s="17">
        <v>0</v>
      </c>
      <c r="ULO534" s="17">
        <v>0</v>
      </c>
      <c r="ULP534" s="17"/>
      <c r="ULQ534" s="17" t="e">
        <f>SUM(ULR534:ULU534)</f>
        <v>#REF!</v>
      </c>
      <c r="ULR534" s="17">
        <v>0</v>
      </c>
      <c r="ULS534" s="17">
        <v>0</v>
      </c>
      <c r="ULT534" s="17"/>
      <c r="ULU534" s="17" t="e">
        <f>SUM(ULV534:ULY534)</f>
        <v>#REF!</v>
      </c>
      <c r="ULV534" s="17">
        <v>0</v>
      </c>
      <c r="ULW534" s="17">
        <v>0</v>
      </c>
      <c r="ULX534" s="17"/>
      <c r="ULY534" s="17" t="e">
        <f>SUM(ULZ534:UMC534)</f>
        <v>#REF!</v>
      </c>
      <c r="ULZ534" s="17">
        <v>0</v>
      </c>
      <c r="UMA534" s="17">
        <v>0</v>
      </c>
      <c r="UMB534" s="17"/>
      <c r="UMC534" s="17" t="e">
        <f>SUM(UMD534:UMG534)</f>
        <v>#REF!</v>
      </c>
      <c r="UMD534" s="17">
        <v>0</v>
      </c>
      <c r="UME534" s="17">
        <v>0</v>
      </c>
      <c r="UMF534" s="17"/>
      <c r="UMG534" s="17" t="e">
        <f>SUM(UMH534:UMK534)</f>
        <v>#REF!</v>
      </c>
      <c r="UMH534" s="17">
        <v>0</v>
      </c>
      <c r="UMI534" s="17">
        <v>0</v>
      </c>
      <c r="UMJ534" s="17"/>
      <c r="UMK534" s="17" t="e">
        <f>SUM(UML534:UMO534)</f>
        <v>#REF!</v>
      </c>
      <c r="UML534" s="17">
        <v>0</v>
      </c>
      <c r="UMM534" s="17">
        <v>0</v>
      </c>
      <c r="UMN534" s="17"/>
      <c r="UMO534" s="17" t="e">
        <f>SUM(UMP534:UMS534)</f>
        <v>#REF!</v>
      </c>
      <c r="UMP534" s="17">
        <v>0</v>
      </c>
      <c r="UMQ534" s="17">
        <v>0</v>
      </c>
      <c r="UMR534" s="17"/>
      <c r="UMS534" s="17" t="e">
        <f>SUM(UMT534:UMW534)</f>
        <v>#REF!</v>
      </c>
      <c r="UMT534" s="17">
        <v>0</v>
      </c>
      <c r="UMU534" s="17">
        <v>0</v>
      </c>
      <c r="UMV534" s="17"/>
      <c r="UMW534" s="17" t="e">
        <f>SUM(UMX534:UNA534)</f>
        <v>#REF!</v>
      </c>
      <c r="UMX534" s="17">
        <v>0</v>
      </c>
      <c r="UMY534" s="17">
        <v>0</v>
      </c>
      <c r="UMZ534" s="17"/>
      <c r="UNA534" s="17" t="e">
        <f>SUM(UNB534:UNE534)</f>
        <v>#REF!</v>
      </c>
      <c r="UNB534" s="17">
        <v>0</v>
      </c>
      <c r="UNC534" s="17">
        <v>0</v>
      </c>
      <c r="UND534" s="17"/>
      <c r="UNE534" s="17" t="e">
        <f>SUM(UNF534:UNI534)</f>
        <v>#REF!</v>
      </c>
      <c r="UNF534" s="17">
        <v>0</v>
      </c>
      <c r="UNG534" s="17">
        <v>0</v>
      </c>
      <c r="UNH534" s="17"/>
      <c r="UNI534" s="17" t="e">
        <f>SUM(UNJ534:UNM534)</f>
        <v>#REF!</v>
      </c>
      <c r="UNJ534" s="17">
        <v>0</v>
      </c>
      <c r="UNK534" s="17">
        <v>0</v>
      </c>
      <c r="UNL534" s="17"/>
      <c r="UNM534" s="17" t="e">
        <f>SUM(UNN534:UNQ534)</f>
        <v>#REF!</v>
      </c>
      <c r="UNN534" s="17">
        <v>0</v>
      </c>
      <c r="UNO534" s="17">
        <v>0</v>
      </c>
      <c r="UNP534" s="17"/>
      <c r="UNQ534" s="17" t="e">
        <f>SUM(UNR534:UNU534)</f>
        <v>#REF!</v>
      </c>
      <c r="UNR534" s="17">
        <v>0</v>
      </c>
      <c r="UNS534" s="17">
        <v>0</v>
      </c>
      <c r="UNT534" s="17"/>
      <c r="UNU534" s="17" t="e">
        <f>SUM(UNV534:UNY534)</f>
        <v>#REF!</v>
      </c>
      <c r="UNV534" s="17">
        <v>0</v>
      </c>
      <c r="UNW534" s="17">
        <v>0</v>
      </c>
      <c r="UNX534" s="17"/>
      <c r="UNY534" s="17" t="e">
        <f>SUM(UNZ534:UOC534)</f>
        <v>#REF!</v>
      </c>
      <c r="UNZ534" s="17">
        <v>0</v>
      </c>
      <c r="UOA534" s="17">
        <v>0</v>
      </c>
      <c r="UOB534" s="17"/>
      <c r="UOC534" s="17" t="e">
        <f>SUM(UOD534:UOG534)</f>
        <v>#REF!</v>
      </c>
      <c r="UOD534" s="17">
        <v>0</v>
      </c>
      <c r="UOE534" s="17">
        <v>0</v>
      </c>
      <c r="UOF534" s="17"/>
      <c r="UOG534" s="17" t="e">
        <f>SUM(UOH534:UOK534)</f>
        <v>#REF!</v>
      </c>
      <c r="UOH534" s="17">
        <v>0</v>
      </c>
      <c r="UOI534" s="17">
        <v>0</v>
      </c>
      <c r="UOJ534" s="17"/>
      <c r="UOK534" s="17" t="e">
        <f>SUM(UOL534:UOO534)</f>
        <v>#REF!</v>
      </c>
      <c r="UOL534" s="17">
        <v>0</v>
      </c>
      <c r="UOM534" s="17">
        <v>0</v>
      </c>
      <c r="UON534" s="17"/>
      <c r="UOO534" s="17" t="e">
        <f>SUM(UOP534:UOS534)</f>
        <v>#REF!</v>
      </c>
      <c r="UOP534" s="17">
        <v>0</v>
      </c>
      <c r="UOQ534" s="17">
        <v>0</v>
      </c>
      <c r="UOR534" s="17"/>
      <c r="UOS534" s="17" t="e">
        <f>SUM(UOT534:UOW534)</f>
        <v>#REF!</v>
      </c>
      <c r="UOT534" s="17">
        <v>0</v>
      </c>
      <c r="UOU534" s="17">
        <v>0</v>
      </c>
      <c r="UOV534" s="17"/>
      <c r="UOW534" s="17" t="e">
        <f>SUM(UOX534:UPA534)</f>
        <v>#REF!</v>
      </c>
      <c r="UOX534" s="17">
        <v>0</v>
      </c>
      <c r="UOY534" s="17">
        <v>0</v>
      </c>
      <c r="UOZ534" s="17"/>
      <c r="UPA534" s="17" t="e">
        <f>SUM(UPB534:UPE534)</f>
        <v>#REF!</v>
      </c>
      <c r="UPB534" s="17">
        <v>0</v>
      </c>
      <c r="UPC534" s="17">
        <v>0</v>
      </c>
      <c r="UPD534" s="17"/>
      <c r="UPE534" s="17" t="e">
        <f>SUM(UPF534:UPI534)</f>
        <v>#REF!</v>
      </c>
      <c r="UPF534" s="17">
        <v>0</v>
      </c>
      <c r="UPG534" s="17">
        <v>0</v>
      </c>
      <c r="UPH534" s="17"/>
      <c r="UPI534" s="17" t="e">
        <f>SUM(UPJ534:UPM534)</f>
        <v>#REF!</v>
      </c>
      <c r="UPJ534" s="17">
        <v>0</v>
      </c>
      <c r="UPK534" s="17">
        <v>0</v>
      </c>
      <c r="UPL534" s="17"/>
      <c r="UPM534" s="17" t="e">
        <f>SUM(UPN534:UPQ534)</f>
        <v>#REF!</v>
      </c>
      <c r="UPN534" s="17">
        <v>0</v>
      </c>
      <c r="UPO534" s="17">
        <v>0</v>
      </c>
      <c r="UPP534" s="17"/>
      <c r="UPQ534" s="17" t="e">
        <f>SUM(UPR534:UPU534)</f>
        <v>#REF!</v>
      </c>
      <c r="UPR534" s="17">
        <v>0</v>
      </c>
      <c r="UPS534" s="17">
        <v>0</v>
      </c>
      <c r="UPT534" s="17"/>
      <c r="UPU534" s="17" t="e">
        <f>SUM(UPV534:UPY534)</f>
        <v>#REF!</v>
      </c>
      <c r="UPV534" s="17">
        <v>0</v>
      </c>
      <c r="UPW534" s="17">
        <v>0</v>
      </c>
      <c r="UPX534" s="17"/>
      <c r="UPY534" s="17" t="e">
        <f>SUM(UPZ534:UQC534)</f>
        <v>#REF!</v>
      </c>
      <c r="UPZ534" s="17">
        <v>0</v>
      </c>
      <c r="UQA534" s="17">
        <v>0</v>
      </c>
      <c r="UQB534" s="17"/>
      <c r="UQC534" s="17" t="e">
        <f>SUM(UQD534:UQG534)</f>
        <v>#REF!</v>
      </c>
      <c r="UQD534" s="17">
        <v>0</v>
      </c>
      <c r="UQE534" s="17">
        <v>0</v>
      </c>
      <c r="UQF534" s="17"/>
      <c r="UQG534" s="17" t="e">
        <f>SUM(UQH534:UQK534)</f>
        <v>#REF!</v>
      </c>
      <c r="UQH534" s="17">
        <v>0</v>
      </c>
      <c r="UQI534" s="17">
        <v>0</v>
      </c>
      <c r="UQJ534" s="17"/>
      <c r="UQK534" s="17" t="e">
        <f>SUM(UQL534:UQO534)</f>
        <v>#REF!</v>
      </c>
      <c r="UQL534" s="17">
        <v>0</v>
      </c>
      <c r="UQM534" s="17">
        <v>0</v>
      </c>
      <c r="UQN534" s="17"/>
      <c r="UQO534" s="17" t="e">
        <f>SUM(UQP534:UQS534)</f>
        <v>#REF!</v>
      </c>
      <c r="UQP534" s="17">
        <v>0</v>
      </c>
      <c r="UQQ534" s="17">
        <v>0</v>
      </c>
      <c r="UQR534" s="17"/>
      <c r="UQS534" s="17" t="e">
        <f>SUM(UQT534:UQW534)</f>
        <v>#REF!</v>
      </c>
      <c r="UQT534" s="17">
        <v>0</v>
      </c>
      <c r="UQU534" s="17">
        <v>0</v>
      </c>
      <c r="UQV534" s="17"/>
      <c r="UQW534" s="17" t="e">
        <f>SUM(UQX534:URA534)</f>
        <v>#REF!</v>
      </c>
      <c r="UQX534" s="17">
        <v>0</v>
      </c>
      <c r="UQY534" s="17">
        <v>0</v>
      </c>
      <c r="UQZ534" s="17"/>
      <c r="URA534" s="17" t="e">
        <f>SUM(URB534:URE534)</f>
        <v>#REF!</v>
      </c>
      <c r="URB534" s="17">
        <v>0</v>
      </c>
      <c r="URC534" s="17">
        <v>0</v>
      </c>
      <c r="URD534" s="17"/>
      <c r="URE534" s="17" t="e">
        <f>SUM(URF534:URI534)</f>
        <v>#REF!</v>
      </c>
      <c r="URF534" s="17">
        <v>0</v>
      </c>
      <c r="URG534" s="17">
        <v>0</v>
      </c>
      <c r="URH534" s="17"/>
      <c r="URI534" s="17" t="e">
        <f>SUM(URJ534:URM534)</f>
        <v>#REF!</v>
      </c>
      <c r="URJ534" s="17">
        <v>0</v>
      </c>
      <c r="URK534" s="17">
        <v>0</v>
      </c>
      <c r="URL534" s="17"/>
      <c r="URM534" s="17" t="e">
        <f>SUM(URN534:URQ534)</f>
        <v>#REF!</v>
      </c>
      <c r="URN534" s="17">
        <v>0</v>
      </c>
      <c r="URO534" s="17">
        <v>0</v>
      </c>
      <c r="URP534" s="17"/>
      <c r="URQ534" s="17" t="e">
        <f>SUM(URR534:URU534)</f>
        <v>#REF!</v>
      </c>
      <c r="URR534" s="17">
        <v>0</v>
      </c>
      <c r="URS534" s="17">
        <v>0</v>
      </c>
      <c r="URT534" s="17"/>
      <c r="URU534" s="17" t="e">
        <f>SUM(URV534:URY534)</f>
        <v>#REF!</v>
      </c>
      <c r="URV534" s="17">
        <v>0</v>
      </c>
      <c r="URW534" s="17">
        <v>0</v>
      </c>
      <c r="URX534" s="17"/>
      <c r="URY534" s="17" t="e">
        <f>SUM(URZ534:USC534)</f>
        <v>#REF!</v>
      </c>
      <c r="URZ534" s="17">
        <v>0</v>
      </c>
      <c r="USA534" s="17">
        <v>0</v>
      </c>
      <c r="USB534" s="17"/>
      <c r="USC534" s="17" t="e">
        <f>SUM(USD534:USG534)</f>
        <v>#REF!</v>
      </c>
      <c r="USD534" s="17">
        <v>0</v>
      </c>
      <c r="USE534" s="17">
        <v>0</v>
      </c>
      <c r="USF534" s="17"/>
      <c r="USG534" s="17" t="e">
        <f>SUM(USH534:USK534)</f>
        <v>#REF!</v>
      </c>
      <c r="USH534" s="17">
        <v>0</v>
      </c>
      <c r="USI534" s="17">
        <v>0</v>
      </c>
      <c r="USJ534" s="17"/>
      <c r="USK534" s="17" t="e">
        <f>SUM(USL534:USO534)</f>
        <v>#REF!</v>
      </c>
      <c r="USL534" s="17">
        <v>0</v>
      </c>
      <c r="USM534" s="17">
        <v>0</v>
      </c>
      <c r="USN534" s="17"/>
      <c r="USO534" s="17" t="e">
        <f>SUM(USP534:USS534)</f>
        <v>#REF!</v>
      </c>
      <c r="USP534" s="17">
        <v>0</v>
      </c>
      <c r="USQ534" s="17">
        <v>0</v>
      </c>
      <c r="USR534" s="17"/>
      <c r="USS534" s="17" t="e">
        <f>SUM(UST534:USW534)</f>
        <v>#REF!</v>
      </c>
      <c r="UST534" s="17">
        <v>0</v>
      </c>
      <c r="USU534" s="17">
        <v>0</v>
      </c>
      <c r="USV534" s="17"/>
      <c r="USW534" s="17" t="e">
        <f>SUM(USX534:UTA534)</f>
        <v>#REF!</v>
      </c>
      <c r="USX534" s="17">
        <v>0</v>
      </c>
      <c r="USY534" s="17">
        <v>0</v>
      </c>
      <c r="USZ534" s="17"/>
      <c r="UTA534" s="17" t="e">
        <f>SUM(UTB534:UTE534)</f>
        <v>#REF!</v>
      </c>
      <c r="UTB534" s="17">
        <v>0</v>
      </c>
      <c r="UTC534" s="17">
        <v>0</v>
      </c>
      <c r="UTD534" s="17"/>
      <c r="UTE534" s="17" t="e">
        <f>SUM(UTF534:UTI534)</f>
        <v>#REF!</v>
      </c>
      <c r="UTF534" s="17">
        <v>0</v>
      </c>
      <c r="UTG534" s="17">
        <v>0</v>
      </c>
      <c r="UTH534" s="17"/>
      <c r="UTI534" s="17" t="e">
        <f>SUM(UTJ534:UTM534)</f>
        <v>#REF!</v>
      </c>
      <c r="UTJ534" s="17">
        <v>0</v>
      </c>
      <c r="UTK534" s="17">
        <v>0</v>
      </c>
      <c r="UTL534" s="17"/>
      <c r="UTM534" s="17" t="e">
        <f>SUM(UTN534:UTQ534)</f>
        <v>#REF!</v>
      </c>
      <c r="UTN534" s="17">
        <v>0</v>
      </c>
      <c r="UTO534" s="17">
        <v>0</v>
      </c>
      <c r="UTP534" s="17"/>
      <c r="UTQ534" s="17" t="e">
        <f>SUM(UTR534:UTU534)</f>
        <v>#REF!</v>
      </c>
      <c r="UTR534" s="17">
        <v>0</v>
      </c>
      <c r="UTS534" s="17">
        <v>0</v>
      </c>
      <c r="UTT534" s="17"/>
      <c r="UTU534" s="17" t="e">
        <f>SUM(UTV534:UTY534)</f>
        <v>#REF!</v>
      </c>
      <c r="UTV534" s="17">
        <v>0</v>
      </c>
      <c r="UTW534" s="17">
        <v>0</v>
      </c>
      <c r="UTX534" s="17"/>
      <c r="UTY534" s="17" t="e">
        <f>SUM(UTZ534:UUC534)</f>
        <v>#REF!</v>
      </c>
      <c r="UTZ534" s="17">
        <v>0</v>
      </c>
      <c r="UUA534" s="17">
        <v>0</v>
      </c>
      <c r="UUB534" s="17"/>
      <c r="UUC534" s="17" t="e">
        <f>SUM(UUD534:UUG534)</f>
        <v>#REF!</v>
      </c>
      <c r="UUD534" s="17">
        <v>0</v>
      </c>
      <c r="UUE534" s="17">
        <v>0</v>
      </c>
      <c r="UUF534" s="17"/>
      <c r="UUG534" s="17" t="e">
        <f>SUM(UUH534:UUK534)</f>
        <v>#REF!</v>
      </c>
      <c r="UUH534" s="17">
        <v>0</v>
      </c>
      <c r="UUI534" s="17">
        <v>0</v>
      </c>
      <c r="UUJ534" s="17"/>
      <c r="UUK534" s="17" t="e">
        <f>SUM(UUL534:UUO534)</f>
        <v>#REF!</v>
      </c>
      <c r="UUL534" s="17">
        <v>0</v>
      </c>
      <c r="UUM534" s="17">
        <v>0</v>
      </c>
      <c r="UUN534" s="17"/>
      <c r="UUO534" s="17" t="e">
        <f>SUM(UUP534:UUS534)</f>
        <v>#REF!</v>
      </c>
      <c r="UUP534" s="17">
        <v>0</v>
      </c>
      <c r="UUQ534" s="17">
        <v>0</v>
      </c>
      <c r="UUR534" s="17"/>
      <c r="UUS534" s="17" t="e">
        <f>SUM(UUT534:UUW534)</f>
        <v>#REF!</v>
      </c>
      <c r="UUT534" s="17">
        <v>0</v>
      </c>
      <c r="UUU534" s="17">
        <v>0</v>
      </c>
      <c r="UUV534" s="17"/>
      <c r="UUW534" s="17" t="e">
        <f>SUM(UUX534:UVA534)</f>
        <v>#REF!</v>
      </c>
      <c r="UUX534" s="17">
        <v>0</v>
      </c>
      <c r="UUY534" s="17">
        <v>0</v>
      </c>
      <c r="UUZ534" s="17"/>
      <c r="UVA534" s="17" t="e">
        <f>SUM(UVB534:UVE534)</f>
        <v>#REF!</v>
      </c>
      <c r="UVB534" s="17">
        <v>0</v>
      </c>
      <c r="UVC534" s="17">
        <v>0</v>
      </c>
      <c r="UVD534" s="17"/>
      <c r="UVE534" s="17" t="e">
        <f>SUM(UVF534:UVI534)</f>
        <v>#REF!</v>
      </c>
      <c r="UVF534" s="17">
        <v>0</v>
      </c>
      <c r="UVG534" s="17">
        <v>0</v>
      </c>
      <c r="UVH534" s="17"/>
      <c r="UVI534" s="17" t="e">
        <f>SUM(UVJ534:UVM534)</f>
        <v>#REF!</v>
      </c>
      <c r="UVJ534" s="17">
        <v>0</v>
      </c>
      <c r="UVK534" s="17">
        <v>0</v>
      </c>
      <c r="UVL534" s="17"/>
      <c r="UVM534" s="17" t="e">
        <f>SUM(UVN534:UVQ534)</f>
        <v>#REF!</v>
      </c>
      <c r="UVN534" s="17">
        <v>0</v>
      </c>
      <c r="UVO534" s="17">
        <v>0</v>
      </c>
      <c r="UVP534" s="17"/>
      <c r="UVQ534" s="17" t="e">
        <f>SUM(UVR534:UVU534)</f>
        <v>#REF!</v>
      </c>
      <c r="UVR534" s="17">
        <v>0</v>
      </c>
      <c r="UVS534" s="17">
        <v>0</v>
      </c>
      <c r="UVT534" s="17"/>
      <c r="UVU534" s="17" t="e">
        <f>SUM(UVV534:UVY534)</f>
        <v>#REF!</v>
      </c>
      <c r="UVV534" s="17">
        <v>0</v>
      </c>
      <c r="UVW534" s="17">
        <v>0</v>
      </c>
      <c r="UVX534" s="17"/>
      <c r="UVY534" s="17" t="e">
        <f>SUM(UVZ534:UWC534)</f>
        <v>#REF!</v>
      </c>
      <c r="UVZ534" s="17">
        <v>0</v>
      </c>
      <c r="UWA534" s="17">
        <v>0</v>
      </c>
      <c r="UWB534" s="17"/>
      <c r="UWC534" s="17" t="e">
        <f>SUM(UWD534:UWG534)</f>
        <v>#REF!</v>
      </c>
      <c r="UWD534" s="17">
        <v>0</v>
      </c>
      <c r="UWE534" s="17">
        <v>0</v>
      </c>
      <c r="UWF534" s="17"/>
      <c r="UWG534" s="17" t="e">
        <f>SUM(UWH534:UWK534)</f>
        <v>#REF!</v>
      </c>
      <c r="UWH534" s="17">
        <v>0</v>
      </c>
      <c r="UWI534" s="17">
        <v>0</v>
      </c>
      <c r="UWJ534" s="17"/>
      <c r="UWK534" s="17" t="e">
        <f>SUM(UWL534:UWO534)</f>
        <v>#REF!</v>
      </c>
      <c r="UWL534" s="17">
        <v>0</v>
      </c>
      <c r="UWM534" s="17">
        <v>0</v>
      </c>
      <c r="UWN534" s="17"/>
      <c r="UWO534" s="17" t="e">
        <f>SUM(UWP534:UWS534)</f>
        <v>#REF!</v>
      </c>
      <c r="UWP534" s="17">
        <v>0</v>
      </c>
      <c r="UWQ534" s="17">
        <v>0</v>
      </c>
      <c r="UWR534" s="17"/>
      <c r="UWS534" s="17" t="e">
        <f>SUM(UWT534:UWW534)</f>
        <v>#REF!</v>
      </c>
      <c r="UWT534" s="17">
        <v>0</v>
      </c>
      <c r="UWU534" s="17">
        <v>0</v>
      </c>
      <c r="UWV534" s="17"/>
      <c r="UWW534" s="17" t="e">
        <f>SUM(UWX534:UXA534)</f>
        <v>#REF!</v>
      </c>
      <c r="UWX534" s="17">
        <v>0</v>
      </c>
      <c r="UWY534" s="17">
        <v>0</v>
      </c>
      <c r="UWZ534" s="17"/>
      <c r="UXA534" s="17" t="e">
        <f>SUM(UXB534:UXE534)</f>
        <v>#REF!</v>
      </c>
      <c r="UXB534" s="17">
        <v>0</v>
      </c>
      <c r="UXC534" s="17">
        <v>0</v>
      </c>
      <c r="UXD534" s="17"/>
      <c r="UXE534" s="17" t="e">
        <f>SUM(UXF534:UXI534)</f>
        <v>#REF!</v>
      </c>
      <c r="UXF534" s="17">
        <v>0</v>
      </c>
      <c r="UXG534" s="17">
        <v>0</v>
      </c>
      <c r="UXH534" s="17"/>
      <c r="UXI534" s="17" t="e">
        <f>SUM(UXJ534:UXM534)</f>
        <v>#REF!</v>
      </c>
      <c r="UXJ534" s="17">
        <v>0</v>
      </c>
      <c r="UXK534" s="17">
        <v>0</v>
      </c>
      <c r="UXL534" s="17"/>
      <c r="UXM534" s="17" t="e">
        <f>SUM(UXN534:UXQ534)</f>
        <v>#REF!</v>
      </c>
      <c r="UXN534" s="17">
        <v>0</v>
      </c>
      <c r="UXO534" s="17">
        <v>0</v>
      </c>
      <c r="UXP534" s="17"/>
      <c r="UXQ534" s="17" t="e">
        <f>SUM(UXR534:UXU534)</f>
        <v>#REF!</v>
      </c>
      <c r="UXR534" s="17">
        <v>0</v>
      </c>
      <c r="UXS534" s="17">
        <v>0</v>
      </c>
      <c r="UXT534" s="17"/>
      <c r="UXU534" s="17" t="e">
        <f>SUM(UXV534:UXY534)</f>
        <v>#REF!</v>
      </c>
      <c r="UXV534" s="17">
        <v>0</v>
      </c>
      <c r="UXW534" s="17">
        <v>0</v>
      </c>
      <c r="UXX534" s="17"/>
      <c r="UXY534" s="17" t="e">
        <f>SUM(UXZ534:UYC534)</f>
        <v>#REF!</v>
      </c>
      <c r="UXZ534" s="17">
        <v>0</v>
      </c>
      <c r="UYA534" s="17">
        <v>0</v>
      </c>
      <c r="UYB534" s="17"/>
      <c r="UYC534" s="17" t="e">
        <f>SUM(UYD534:UYG534)</f>
        <v>#REF!</v>
      </c>
      <c r="UYD534" s="17">
        <v>0</v>
      </c>
      <c r="UYE534" s="17">
        <v>0</v>
      </c>
      <c r="UYF534" s="17"/>
      <c r="UYG534" s="17" t="e">
        <f>SUM(UYH534:UYK534)</f>
        <v>#REF!</v>
      </c>
      <c r="UYH534" s="17">
        <v>0</v>
      </c>
      <c r="UYI534" s="17">
        <v>0</v>
      </c>
      <c r="UYJ534" s="17"/>
      <c r="UYK534" s="17" t="e">
        <f>SUM(UYL534:UYO534)</f>
        <v>#REF!</v>
      </c>
      <c r="UYL534" s="17">
        <v>0</v>
      </c>
      <c r="UYM534" s="17">
        <v>0</v>
      </c>
      <c r="UYN534" s="17"/>
      <c r="UYO534" s="17" t="e">
        <f>SUM(UYP534:UYS534)</f>
        <v>#REF!</v>
      </c>
      <c r="UYP534" s="17">
        <v>0</v>
      </c>
      <c r="UYQ534" s="17">
        <v>0</v>
      </c>
      <c r="UYR534" s="17"/>
      <c r="UYS534" s="17" t="e">
        <f>SUM(UYT534:UYW534)</f>
        <v>#REF!</v>
      </c>
      <c r="UYT534" s="17">
        <v>0</v>
      </c>
      <c r="UYU534" s="17">
        <v>0</v>
      </c>
      <c r="UYV534" s="17"/>
      <c r="UYW534" s="17" t="e">
        <f>SUM(UYX534:UZA534)</f>
        <v>#REF!</v>
      </c>
      <c r="UYX534" s="17">
        <v>0</v>
      </c>
      <c r="UYY534" s="17">
        <v>0</v>
      </c>
      <c r="UYZ534" s="17"/>
      <c r="UZA534" s="17" t="e">
        <f>SUM(UZB534:UZE534)</f>
        <v>#REF!</v>
      </c>
      <c r="UZB534" s="17">
        <v>0</v>
      </c>
      <c r="UZC534" s="17">
        <v>0</v>
      </c>
      <c r="UZD534" s="17"/>
      <c r="UZE534" s="17" t="e">
        <f>SUM(UZF534:UZI534)</f>
        <v>#REF!</v>
      </c>
      <c r="UZF534" s="17">
        <v>0</v>
      </c>
      <c r="UZG534" s="17">
        <v>0</v>
      </c>
      <c r="UZH534" s="17"/>
      <c r="UZI534" s="17" t="e">
        <f>SUM(UZJ534:UZM534)</f>
        <v>#REF!</v>
      </c>
      <c r="UZJ534" s="17">
        <v>0</v>
      </c>
      <c r="UZK534" s="17">
        <v>0</v>
      </c>
      <c r="UZL534" s="17"/>
      <c r="UZM534" s="17" t="e">
        <f>SUM(UZN534:UZQ534)</f>
        <v>#REF!</v>
      </c>
      <c r="UZN534" s="17">
        <v>0</v>
      </c>
      <c r="UZO534" s="17">
        <v>0</v>
      </c>
      <c r="UZP534" s="17"/>
      <c r="UZQ534" s="17" t="e">
        <f>SUM(UZR534:UZU534)</f>
        <v>#REF!</v>
      </c>
      <c r="UZR534" s="17">
        <v>0</v>
      </c>
      <c r="UZS534" s="17">
        <v>0</v>
      </c>
      <c r="UZT534" s="17"/>
      <c r="UZU534" s="17" t="e">
        <f>SUM(UZV534:UZY534)</f>
        <v>#REF!</v>
      </c>
      <c r="UZV534" s="17">
        <v>0</v>
      </c>
      <c r="UZW534" s="17">
        <v>0</v>
      </c>
      <c r="UZX534" s="17"/>
      <c r="UZY534" s="17" t="e">
        <f>SUM(UZZ534:VAC534)</f>
        <v>#REF!</v>
      </c>
      <c r="UZZ534" s="17">
        <v>0</v>
      </c>
      <c r="VAA534" s="17">
        <v>0</v>
      </c>
      <c r="VAB534" s="17"/>
      <c r="VAC534" s="17" t="e">
        <f>SUM(VAD534:VAG534)</f>
        <v>#REF!</v>
      </c>
      <c r="VAD534" s="17">
        <v>0</v>
      </c>
      <c r="VAE534" s="17">
        <v>0</v>
      </c>
      <c r="VAF534" s="17"/>
      <c r="VAG534" s="17" t="e">
        <f>SUM(VAH534:VAK534)</f>
        <v>#REF!</v>
      </c>
      <c r="VAH534" s="17">
        <v>0</v>
      </c>
      <c r="VAI534" s="17">
        <v>0</v>
      </c>
      <c r="VAJ534" s="17"/>
      <c r="VAK534" s="17" t="e">
        <f>SUM(VAL534:VAO534)</f>
        <v>#REF!</v>
      </c>
      <c r="VAL534" s="17">
        <v>0</v>
      </c>
      <c r="VAM534" s="17">
        <v>0</v>
      </c>
      <c r="VAN534" s="17"/>
      <c r="VAO534" s="17" t="e">
        <f>SUM(VAP534:VAS534)</f>
        <v>#REF!</v>
      </c>
      <c r="VAP534" s="17">
        <v>0</v>
      </c>
      <c r="VAQ534" s="17">
        <v>0</v>
      </c>
      <c r="VAR534" s="17"/>
      <c r="VAS534" s="17" t="e">
        <f>SUM(VAT534:VAW534)</f>
        <v>#REF!</v>
      </c>
      <c r="VAT534" s="17">
        <v>0</v>
      </c>
      <c r="VAU534" s="17">
        <v>0</v>
      </c>
      <c r="VAV534" s="17"/>
      <c r="VAW534" s="17" t="e">
        <f>SUM(VAX534:VBA534)</f>
        <v>#REF!</v>
      </c>
      <c r="VAX534" s="17">
        <v>0</v>
      </c>
      <c r="VAY534" s="17">
        <v>0</v>
      </c>
      <c r="VAZ534" s="17"/>
      <c r="VBA534" s="17" t="e">
        <f>SUM(VBB534:VBE534)</f>
        <v>#REF!</v>
      </c>
      <c r="VBB534" s="17">
        <v>0</v>
      </c>
      <c r="VBC534" s="17">
        <v>0</v>
      </c>
      <c r="VBD534" s="17"/>
      <c r="VBE534" s="17" t="e">
        <f>SUM(VBF534:VBI534)</f>
        <v>#REF!</v>
      </c>
      <c r="VBF534" s="17">
        <v>0</v>
      </c>
      <c r="VBG534" s="17">
        <v>0</v>
      </c>
      <c r="VBH534" s="17"/>
      <c r="VBI534" s="17" t="e">
        <f>SUM(VBJ534:VBM534)</f>
        <v>#REF!</v>
      </c>
      <c r="VBJ534" s="17">
        <v>0</v>
      </c>
      <c r="VBK534" s="17">
        <v>0</v>
      </c>
      <c r="VBL534" s="17"/>
      <c r="VBM534" s="17" t="e">
        <f>SUM(VBN534:VBQ534)</f>
        <v>#REF!</v>
      </c>
      <c r="VBN534" s="17">
        <v>0</v>
      </c>
      <c r="VBO534" s="17">
        <v>0</v>
      </c>
      <c r="VBP534" s="17"/>
      <c r="VBQ534" s="17" t="e">
        <f>SUM(VBR534:VBU534)</f>
        <v>#REF!</v>
      </c>
      <c r="VBR534" s="17">
        <v>0</v>
      </c>
      <c r="VBS534" s="17">
        <v>0</v>
      </c>
      <c r="VBT534" s="17"/>
      <c r="VBU534" s="17" t="e">
        <f>SUM(VBV534:VBY534)</f>
        <v>#REF!</v>
      </c>
      <c r="VBV534" s="17">
        <v>0</v>
      </c>
      <c r="VBW534" s="17">
        <v>0</v>
      </c>
      <c r="VBX534" s="17"/>
      <c r="VBY534" s="17" t="e">
        <f>SUM(VBZ534:VCC534)</f>
        <v>#REF!</v>
      </c>
      <c r="VBZ534" s="17">
        <v>0</v>
      </c>
      <c r="VCA534" s="17">
        <v>0</v>
      </c>
      <c r="VCB534" s="17"/>
      <c r="VCC534" s="17" t="e">
        <f>SUM(VCD534:VCG534)</f>
        <v>#REF!</v>
      </c>
      <c r="VCD534" s="17">
        <v>0</v>
      </c>
      <c r="VCE534" s="17">
        <v>0</v>
      </c>
      <c r="VCF534" s="17"/>
      <c r="VCG534" s="17" t="e">
        <f>SUM(VCH534:VCK534)</f>
        <v>#REF!</v>
      </c>
      <c r="VCH534" s="17">
        <v>0</v>
      </c>
      <c r="VCI534" s="17">
        <v>0</v>
      </c>
      <c r="VCJ534" s="17"/>
      <c r="VCK534" s="17" t="e">
        <f>SUM(VCL534:VCO534)</f>
        <v>#REF!</v>
      </c>
      <c r="VCL534" s="17">
        <v>0</v>
      </c>
      <c r="VCM534" s="17">
        <v>0</v>
      </c>
      <c r="VCN534" s="17"/>
      <c r="VCO534" s="17" t="e">
        <f>SUM(VCP534:VCS534)</f>
        <v>#REF!</v>
      </c>
      <c r="VCP534" s="17">
        <v>0</v>
      </c>
      <c r="VCQ534" s="17">
        <v>0</v>
      </c>
      <c r="VCR534" s="17"/>
      <c r="VCS534" s="17" t="e">
        <f>SUM(VCT534:VCW534)</f>
        <v>#REF!</v>
      </c>
      <c r="VCT534" s="17">
        <v>0</v>
      </c>
      <c r="VCU534" s="17">
        <v>0</v>
      </c>
      <c r="VCV534" s="17"/>
      <c r="VCW534" s="17" t="e">
        <f>SUM(VCX534:VDA534)</f>
        <v>#REF!</v>
      </c>
      <c r="VCX534" s="17">
        <v>0</v>
      </c>
      <c r="VCY534" s="17">
        <v>0</v>
      </c>
      <c r="VCZ534" s="17"/>
      <c r="VDA534" s="17" t="e">
        <f>SUM(VDB534:VDE534)</f>
        <v>#REF!</v>
      </c>
      <c r="VDB534" s="17">
        <v>0</v>
      </c>
      <c r="VDC534" s="17">
        <v>0</v>
      </c>
      <c r="VDD534" s="17"/>
      <c r="VDE534" s="17" t="e">
        <f>SUM(VDF534:VDI534)</f>
        <v>#REF!</v>
      </c>
      <c r="VDF534" s="17">
        <v>0</v>
      </c>
      <c r="VDG534" s="17">
        <v>0</v>
      </c>
      <c r="VDH534" s="17"/>
      <c r="VDI534" s="17" t="e">
        <f>SUM(VDJ534:VDM534)</f>
        <v>#REF!</v>
      </c>
      <c r="VDJ534" s="17">
        <v>0</v>
      </c>
      <c r="VDK534" s="17">
        <v>0</v>
      </c>
      <c r="VDL534" s="17"/>
      <c r="VDM534" s="17" t="e">
        <f>SUM(VDN534:VDQ534)</f>
        <v>#REF!</v>
      </c>
      <c r="VDN534" s="17">
        <v>0</v>
      </c>
      <c r="VDO534" s="17">
        <v>0</v>
      </c>
      <c r="VDP534" s="17"/>
      <c r="VDQ534" s="17" t="e">
        <f>SUM(VDR534:VDU534)</f>
        <v>#REF!</v>
      </c>
      <c r="VDR534" s="17">
        <v>0</v>
      </c>
      <c r="VDS534" s="17">
        <v>0</v>
      </c>
      <c r="VDT534" s="17"/>
      <c r="VDU534" s="17" t="e">
        <f>SUM(VDV534:VDY534)</f>
        <v>#REF!</v>
      </c>
      <c r="VDV534" s="17">
        <v>0</v>
      </c>
      <c r="VDW534" s="17">
        <v>0</v>
      </c>
      <c r="VDX534" s="17"/>
      <c r="VDY534" s="17" t="e">
        <f>SUM(VDZ534:VEC534)</f>
        <v>#REF!</v>
      </c>
      <c r="VDZ534" s="17">
        <v>0</v>
      </c>
      <c r="VEA534" s="17">
        <v>0</v>
      </c>
      <c r="VEB534" s="17"/>
      <c r="VEC534" s="17" t="e">
        <f>SUM(VED534:VEG534)</f>
        <v>#REF!</v>
      </c>
      <c r="VED534" s="17">
        <v>0</v>
      </c>
      <c r="VEE534" s="17">
        <v>0</v>
      </c>
      <c r="VEF534" s="17"/>
      <c r="VEG534" s="17" t="e">
        <f>SUM(VEH534:VEK534)</f>
        <v>#REF!</v>
      </c>
      <c r="VEH534" s="17">
        <v>0</v>
      </c>
      <c r="VEI534" s="17">
        <v>0</v>
      </c>
      <c r="VEJ534" s="17"/>
      <c r="VEK534" s="17" t="e">
        <f>SUM(VEL534:VEO534)</f>
        <v>#REF!</v>
      </c>
      <c r="VEL534" s="17">
        <v>0</v>
      </c>
      <c r="VEM534" s="17">
        <v>0</v>
      </c>
      <c r="VEN534" s="17"/>
      <c r="VEO534" s="17" t="e">
        <f>SUM(VEP534:VES534)</f>
        <v>#REF!</v>
      </c>
      <c r="VEP534" s="17">
        <v>0</v>
      </c>
      <c r="VEQ534" s="17">
        <v>0</v>
      </c>
      <c r="VER534" s="17"/>
      <c r="VES534" s="17" t="e">
        <f>SUM(VET534:VEW534)</f>
        <v>#REF!</v>
      </c>
      <c r="VET534" s="17">
        <v>0</v>
      </c>
      <c r="VEU534" s="17">
        <v>0</v>
      </c>
      <c r="VEV534" s="17"/>
      <c r="VEW534" s="17" t="e">
        <f>SUM(VEX534:VFA534)</f>
        <v>#REF!</v>
      </c>
      <c r="VEX534" s="17">
        <v>0</v>
      </c>
      <c r="VEY534" s="17">
        <v>0</v>
      </c>
      <c r="VEZ534" s="17"/>
      <c r="VFA534" s="17" t="e">
        <f>SUM(VFB534:VFE534)</f>
        <v>#REF!</v>
      </c>
      <c r="VFB534" s="17">
        <v>0</v>
      </c>
      <c r="VFC534" s="17">
        <v>0</v>
      </c>
      <c r="VFD534" s="17"/>
      <c r="VFE534" s="17" t="e">
        <f>SUM(VFF534:VFI534)</f>
        <v>#REF!</v>
      </c>
      <c r="VFF534" s="17">
        <v>0</v>
      </c>
      <c r="VFG534" s="17">
        <v>0</v>
      </c>
      <c r="VFH534" s="17"/>
      <c r="VFI534" s="17" t="e">
        <f>SUM(VFJ534:VFM534)</f>
        <v>#REF!</v>
      </c>
      <c r="VFJ534" s="17">
        <v>0</v>
      </c>
      <c r="VFK534" s="17">
        <v>0</v>
      </c>
      <c r="VFL534" s="17"/>
      <c r="VFM534" s="17" t="e">
        <f>SUM(VFN534:VFQ534)</f>
        <v>#REF!</v>
      </c>
      <c r="VFN534" s="17">
        <v>0</v>
      </c>
      <c r="VFO534" s="17">
        <v>0</v>
      </c>
      <c r="VFP534" s="17"/>
      <c r="VFQ534" s="17" t="e">
        <f>SUM(VFR534:VFU534)</f>
        <v>#REF!</v>
      </c>
      <c r="VFR534" s="17">
        <v>0</v>
      </c>
      <c r="VFS534" s="17">
        <v>0</v>
      </c>
      <c r="VFT534" s="17"/>
      <c r="VFU534" s="17" t="e">
        <f>SUM(VFV534:VFY534)</f>
        <v>#REF!</v>
      </c>
      <c r="VFV534" s="17">
        <v>0</v>
      </c>
      <c r="VFW534" s="17">
        <v>0</v>
      </c>
      <c r="VFX534" s="17"/>
      <c r="VFY534" s="17" t="e">
        <f>SUM(VFZ534:VGC534)</f>
        <v>#REF!</v>
      </c>
      <c r="VFZ534" s="17">
        <v>0</v>
      </c>
      <c r="VGA534" s="17">
        <v>0</v>
      </c>
      <c r="VGB534" s="17"/>
      <c r="VGC534" s="17" t="e">
        <f>SUM(VGD534:VGG534)</f>
        <v>#REF!</v>
      </c>
      <c r="VGD534" s="17">
        <v>0</v>
      </c>
      <c r="VGE534" s="17">
        <v>0</v>
      </c>
      <c r="VGF534" s="17"/>
      <c r="VGG534" s="17" t="e">
        <f>SUM(VGH534:VGK534)</f>
        <v>#REF!</v>
      </c>
      <c r="VGH534" s="17">
        <v>0</v>
      </c>
      <c r="VGI534" s="17">
        <v>0</v>
      </c>
      <c r="VGJ534" s="17"/>
      <c r="VGK534" s="17" t="e">
        <f>SUM(VGL534:VGO534)</f>
        <v>#REF!</v>
      </c>
      <c r="VGL534" s="17">
        <v>0</v>
      </c>
      <c r="VGM534" s="17">
        <v>0</v>
      </c>
      <c r="VGN534" s="17"/>
      <c r="VGO534" s="17" t="e">
        <f>SUM(VGP534:VGS534)</f>
        <v>#REF!</v>
      </c>
      <c r="VGP534" s="17">
        <v>0</v>
      </c>
      <c r="VGQ534" s="17">
        <v>0</v>
      </c>
      <c r="VGR534" s="17"/>
      <c r="VGS534" s="17" t="e">
        <f>SUM(VGT534:VGW534)</f>
        <v>#REF!</v>
      </c>
      <c r="VGT534" s="17">
        <v>0</v>
      </c>
      <c r="VGU534" s="17">
        <v>0</v>
      </c>
      <c r="VGV534" s="17"/>
      <c r="VGW534" s="17" t="e">
        <f>SUM(VGX534:VHA534)</f>
        <v>#REF!</v>
      </c>
      <c r="VGX534" s="17">
        <v>0</v>
      </c>
      <c r="VGY534" s="17">
        <v>0</v>
      </c>
      <c r="VGZ534" s="17"/>
      <c r="VHA534" s="17" t="e">
        <f>SUM(VHB534:VHE534)</f>
        <v>#REF!</v>
      </c>
      <c r="VHB534" s="17">
        <v>0</v>
      </c>
      <c r="VHC534" s="17">
        <v>0</v>
      </c>
      <c r="VHD534" s="17"/>
      <c r="VHE534" s="17" t="e">
        <f>SUM(VHF534:VHI534)</f>
        <v>#REF!</v>
      </c>
      <c r="VHF534" s="17">
        <v>0</v>
      </c>
      <c r="VHG534" s="17">
        <v>0</v>
      </c>
      <c r="VHH534" s="17"/>
      <c r="VHI534" s="17" t="e">
        <f>SUM(VHJ534:VHM534)</f>
        <v>#REF!</v>
      </c>
      <c r="VHJ534" s="17">
        <v>0</v>
      </c>
      <c r="VHK534" s="17">
        <v>0</v>
      </c>
      <c r="VHL534" s="17"/>
      <c r="VHM534" s="17" t="e">
        <f>SUM(VHN534:VHQ534)</f>
        <v>#REF!</v>
      </c>
      <c r="VHN534" s="17">
        <v>0</v>
      </c>
      <c r="VHO534" s="17">
        <v>0</v>
      </c>
      <c r="VHP534" s="17"/>
      <c r="VHQ534" s="17" t="e">
        <f>SUM(VHR534:VHU534)</f>
        <v>#REF!</v>
      </c>
      <c r="VHR534" s="17">
        <v>0</v>
      </c>
      <c r="VHS534" s="17">
        <v>0</v>
      </c>
      <c r="VHT534" s="17"/>
      <c r="VHU534" s="17" t="e">
        <f>SUM(VHV534:VHY534)</f>
        <v>#REF!</v>
      </c>
      <c r="VHV534" s="17">
        <v>0</v>
      </c>
      <c r="VHW534" s="17">
        <v>0</v>
      </c>
      <c r="VHX534" s="17"/>
      <c r="VHY534" s="17" t="e">
        <f>SUM(VHZ534:VIC534)</f>
        <v>#REF!</v>
      </c>
      <c r="VHZ534" s="17">
        <v>0</v>
      </c>
      <c r="VIA534" s="17">
        <v>0</v>
      </c>
      <c r="VIB534" s="17"/>
      <c r="VIC534" s="17" t="e">
        <f>SUM(VID534:VIG534)</f>
        <v>#REF!</v>
      </c>
      <c r="VID534" s="17">
        <v>0</v>
      </c>
      <c r="VIE534" s="17">
        <v>0</v>
      </c>
      <c r="VIF534" s="17"/>
      <c r="VIG534" s="17" t="e">
        <f>SUM(VIH534:VIK534)</f>
        <v>#REF!</v>
      </c>
      <c r="VIH534" s="17">
        <v>0</v>
      </c>
      <c r="VII534" s="17">
        <v>0</v>
      </c>
      <c r="VIJ534" s="17"/>
      <c r="VIK534" s="17" t="e">
        <f>SUM(VIL534:VIO534)</f>
        <v>#REF!</v>
      </c>
      <c r="VIL534" s="17">
        <v>0</v>
      </c>
      <c r="VIM534" s="17">
        <v>0</v>
      </c>
      <c r="VIN534" s="17"/>
      <c r="VIO534" s="17" t="e">
        <f>SUM(VIP534:VIS534)</f>
        <v>#REF!</v>
      </c>
      <c r="VIP534" s="17">
        <v>0</v>
      </c>
      <c r="VIQ534" s="17">
        <v>0</v>
      </c>
      <c r="VIR534" s="17"/>
      <c r="VIS534" s="17" t="e">
        <f>SUM(VIT534:VIW534)</f>
        <v>#REF!</v>
      </c>
      <c r="VIT534" s="17">
        <v>0</v>
      </c>
      <c r="VIU534" s="17">
        <v>0</v>
      </c>
      <c r="VIV534" s="17"/>
      <c r="VIW534" s="17" t="e">
        <f>SUM(VIX534:VJA534)</f>
        <v>#REF!</v>
      </c>
      <c r="VIX534" s="17">
        <v>0</v>
      </c>
      <c r="VIY534" s="17">
        <v>0</v>
      </c>
      <c r="VIZ534" s="17"/>
      <c r="VJA534" s="17" t="e">
        <f>SUM(VJB534:VJE534)</f>
        <v>#REF!</v>
      </c>
      <c r="VJB534" s="17">
        <v>0</v>
      </c>
      <c r="VJC534" s="17">
        <v>0</v>
      </c>
      <c r="VJD534" s="17"/>
      <c r="VJE534" s="17" t="e">
        <f>SUM(VJF534:VJI534)</f>
        <v>#REF!</v>
      </c>
      <c r="VJF534" s="17">
        <v>0</v>
      </c>
      <c r="VJG534" s="17">
        <v>0</v>
      </c>
      <c r="VJH534" s="17"/>
      <c r="VJI534" s="17" t="e">
        <f>SUM(VJJ534:VJM534)</f>
        <v>#REF!</v>
      </c>
      <c r="VJJ534" s="17">
        <v>0</v>
      </c>
      <c r="VJK534" s="17">
        <v>0</v>
      </c>
      <c r="VJL534" s="17"/>
      <c r="VJM534" s="17" t="e">
        <f>SUM(VJN534:VJQ534)</f>
        <v>#REF!</v>
      </c>
      <c r="VJN534" s="17">
        <v>0</v>
      </c>
      <c r="VJO534" s="17">
        <v>0</v>
      </c>
      <c r="VJP534" s="17"/>
      <c r="VJQ534" s="17" t="e">
        <f>SUM(VJR534:VJU534)</f>
        <v>#REF!</v>
      </c>
      <c r="VJR534" s="17">
        <v>0</v>
      </c>
      <c r="VJS534" s="17">
        <v>0</v>
      </c>
      <c r="VJT534" s="17"/>
      <c r="VJU534" s="17" t="e">
        <f>SUM(VJV534:VJY534)</f>
        <v>#REF!</v>
      </c>
      <c r="VJV534" s="17">
        <v>0</v>
      </c>
      <c r="VJW534" s="17">
        <v>0</v>
      </c>
      <c r="VJX534" s="17"/>
      <c r="VJY534" s="17" t="e">
        <f>SUM(VJZ534:VKC534)</f>
        <v>#REF!</v>
      </c>
      <c r="VJZ534" s="17">
        <v>0</v>
      </c>
      <c r="VKA534" s="17">
        <v>0</v>
      </c>
      <c r="VKB534" s="17"/>
      <c r="VKC534" s="17" t="e">
        <f>SUM(VKD534:VKG534)</f>
        <v>#REF!</v>
      </c>
      <c r="VKD534" s="17">
        <v>0</v>
      </c>
      <c r="VKE534" s="17">
        <v>0</v>
      </c>
      <c r="VKF534" s="17"/>
      <c r="VKG534" s="17" t="e">
        <f>SUM(VKH534:VKK534)</f>
        <v>#REF!</v>
      </c>
      <c r="VKH534" s="17">
        <v>0</v>
      </c>
      <c r="VKI534" s="17">
        <v>0</v>
      </c>
      <c r="VKJ534" s="17"/>
      <c r="VKK534" s="17" t="e">
        <f>SUM(VKL534:VKO534)</f>
        <v>#REF!</v>
      </c>
      <c r="VKL534" s="17">
        <v>0</v>
      </c>
      <c r="VKM534" s="17">
        <v>0</v>
      </c>
      <c r="VKN534" s="17"/>
      <c r="VKO534" s="17" t="e">
        <f>SUM(VKP534:VKS534)</f>
        <v>#REF!</v>
      </c>
      <c r="VKP534" s="17">
        <v>0</v>
      </c>
      <c r="VKQ534" s="17">
        <v>0</v>
      </c>
      <c r="VKR534" s="17"/>
      <c r="VKS534" s="17" t="e">
        <f>SUM(VKT534:VKW534)</f>
        <v>#REF!</v>
      </c>
      <c r="VKT534" s="17">
        <v>0</v>
      </c>
      <c r="VKU534" s="17">
        <v>0</v>
      </c>
      <c r="VKV534" s="17"/>
      <c r="VKW534" s="17" t="e">
        <f>SUM(VKX534:VLA534)</f>
        <v>#REF!</v>
      </c>
      <c r="VKX534" s="17">
        <v>0</v>
      </c>
      <c r="VKY534" s="17">
        <v>0</v>
      </c>
      <c r="VKZ534" s="17"/>
      <c r="VLA534" s="17" t="e">
        <f>SUM(VLB534:VLE534)</f>
        <v>#REF!</v>
      </c>
      <c r="VLB534" s="17">
        <v>0</v>
      </c>
      <c r="VLC534" s="17">
        <v>0</v>
      </c>
      <c r="VLD534" s="17"/>
      <c r="VLE534" s="17" t="e">
        <f>SUM(VLF534:VLI534)</f>
        <v>#REF!</v>
      </c>
      <c r="VLF534" s="17">
        <v>0</v>
      </c>
      <c r="VLG534" s="17">
        <v>0</v>
      </c>
      <c r="VLH534" s="17"/>
      <c r="VLI534" s="17" t="e">
        <f>SUM(VLJ534:VLM534)</f>
        <v>#REF!</v>
      </c>
      <c r="VLJ534" s="17">
        <v>0</v>
      </c>
      <c r="VLK534" s="17">
        <v>0</v>
      </c>
      <c r="VLL534" s="17"/>
      <c r="VLM534" s="17" t="e">
        <f>SUM(VLN534:VLQ534)</f>
        <v>#REF!</v>
      </c>
      <c r="VLN534" s="17">
        <v>0</v>
      </c>
      <c r="VLO534" s="17">
        <v>0</v>
      </c>
      <c r="VLP534" s="17"/>
      <c r="VLQ534" s="17" t="e">
        <f>SUM(VLR534:VLU534)</f>
        <v>#REF!</v>
      </c>
      <c r="VLR534" s="17">
        <v>0</v>
      </c>
      <c r="VLS534" s="17">
        <v>0</v>
      </c>
      <c r="VLT534" s="17"/>
      <c r="VLU534" s="17" t="e">
        <f>SUM(VLV534:VLY534)</f>
        <v>#REF!</v>
      </c>
      <c r="VLV534" s="17">
        <v>0</v>
      </c>
      <c r="VLW534" s="17">
        <v>0</v>
      </c>
      <c r="VLX534" s="17"/>
      <c r="VLY534" s="17" t="e">
        <f>SUM(VLZ534:VMC534)</f>
        <v>#REF!</v>
      </c>
      <c r="VLZ534" s="17">
        <v>0</v>
      </c>
      <c r="VMA534" s="17">
        <v>0</v>
      </c>
      <c r="VMB534" s="17"/>
      <c r="VMC534" s="17" t="e">
        <f>SUM(VMD534:VMG534)</f>
        <v>#REF!</v>
      </c>
      <c r="VMD534" s="17">
        <v>0</v>
      </c>
      <c r="VME534" s="17">
        <v>0</v>
      </c>
      <c r="VMF534" s="17"/>
      <c r="VMG534" s="17" t="e">
        <f>SUM(VMH534:VMK534)</f>
        <v>#REF!</v>
      </c>
      <c r="VMH534" s="17">
        <v>0</v>
      </c>
      <c r="VMI534" s="17">
        <v>0</v>
      </c>
      <c r="VMJ534" s="17"/>
      <c r="VMK534" s="17" t="e">
        <f>SUM(VML534:VMO534)</f>
        <v>#REF!</v>
      </c>
      <c r="VML534" s="17">
        <v>0</v>
      </c>
      <c r="VMM534" s="17">
        <v>0</v>
      </c>
      <c r="VMN534" s="17"/>
      <c r="VMO534" s="17" t="e">
        <f>SUM(VMP534:VMS534)</f>
        <v>#REF!</v>
      </c>
      <c r="VMP534" s="17">
        <v>0</v>
      </c>
      <c r="VMQ534" s="17">
        <v>0</v>
      </c>
      <c r="VMR534" s="17"/>
      <c r="VMS534" s="17" t="e">
        <f>SUM(VMT534:VMW534)</f>
        <v>#REF!</v>
      </c>
      <c r="VMT534" s="17">
        <v>0</v>
      </c>
      <c r="VMU534" s="17">
        <v>0</v>
      </c>
      <c r="VMV534" s="17"/>
      <c r="VMW534" s="17" t="e">
        <f>SUM(VMX534:VNA534)</f>
        <v>#REF!</v>
      </c>
      <c r="VMX534" s="17">
        <v>0</v>
      </c>
      <c r="VMY534" s="17">
        <v>0</v>
      </c>
      <c r="VMZ534" s="17"/>
      <c r="VNA534" s="17" t="e">
        <f>SUM(VNB534:VNE534)</f>
        <v>#REF!</v>
      </c>
      <c r="VNB534" s="17">
        <v>0</v>
      </c>
      <c r="VNC534" s="17">
        <v>0</v>
      </c>
      <c r="VND534" s="17"/>
      <c r="VNE534" s="17" t="e">
        <f>SUM(VNF534:VNI534)</f>
        <v>#REF!</v>
      </c>
      <c r="VNF534" s="17">
        <v>0</v>
      </c>
      <c r="VNG534" s="17">
        <v>0</v>
      </c>
      <c r="VNH534" s="17"/>
      <c r="VNI534" s="17" t="e">
        <f>SUM(VNJ534:VNM534)</f>
        <v>#REF!</v>
      </c>
      <c r="VNJ534" s="17">
        <v>0</v>
      </c>
      <c r="VNK534" s="17">
        <v>0</v>
      </c>
      <c r="VNL534" s="17"/>
      <c r="VNM534" s="17" t="e">
        <f>SUM(VNN534:VNQ534)</f>
        <v>#REF!</v>
      </c>
      <c r="VNN534" s="17">
        <v>0</v>
      </c>
      <c r="VNO534" s="17">
        <v>0</v>
      </c>
      <c r="VNP534" s="17"/>
      <c r="VNQ534" s="17" t="e">
        <f>SUM(VNR534:VNU534)</f>
        <v>#REF!</v>
      </c>
      <c r="VNR534" s="17">
        <v>0</v>
      </c>
      <c r="VNS534" s="17">
        <v>0</v>
      </c>
      <c r="VNT534" s="17"/>
      <c r="VNU534" s="17" t="e">
        <f>SUM(VNV534:VNY534)</f>
        <v>#REF!</v>
      </c>
      <c r="VNV534" s="17">
        <v>0</v>
      </c>
      <c r="VNW534" s="17">
        <v>0</v>
      </c>
      <c r="VNX534" s="17"/>
      <c r="VNY534" s="17" t="e">
        <f>SUM(VNZ534:VOC534)</f>
        <v>#REF!</v>
      </c>
      <c r="VNZ534" s="17">
        <v>0</v>
      </c>
      <c r="VOA534" s="17">
        <v>0</v>
      </c>
      <c r="VOB534" s="17"/>
      <c r="VOC534" s="17" t="e">
        <f>SUM(VOD534:VOG534)</f>
        <v>#REF!</v>
      </c>
      <c r="VOD534" s="17">
        <v>0</v>
      </c>
      <c r="VOE534" s="17">
        <v>0</v>
      </c>
      <c r="VOF534" s="17"/>
      <c r="VOG534" s="17" t="e">
        <f>SUM(VOH534:VOK534)</f>
        <v>#REF!</v>
      </c>
      <c r="VOH534" s="17">
        <v>0</v>
      </c>
      <c r="VOI534" s="17">
        <v>0</v>
      </c>
      <c r="VOJ534" s="17"/>
      <c r="VOK534" s="17" t="e">
        <f>SUM(VOL534:VOO534)</f>
        <v>#REF!</v>
      </c>
      <c r="VOL534" s="17">
        <v>0</v>
      </c>
      <c r="VOM534" s="17">
        <v>0</v>
      </c>
      <c r="VON534" s="17"/>
      <c r="VOO534" s="17" t="e">
        <f>SUM(VOP534:VOS534)</f>
        <v>#REF!</v>
      </c>
      <c r="VOP534" s="17">
        <v>0</v>
      </c>
      <c r="VOQ534" s="17">
        <v>0</v>
      </c>
      <c r="VOR534" s="17"/>
      <c r="VOS534" s="17" t="e">
        <f>SUM(VOT534:VOW534)</f>
        <v>#REF!</v>
      </c>
      <c r="VOT534" s="17">
        <v>0</v>
      </c>
      <c r="VOU534" s="17">
        <v>0</v>
      </c>
      <c r="VOV534" s="17"/>
      <c r="VOW534" s="17" t="e">
        <f>SUM(VOX534:VPA534)</f>
        <v>#REF!</v>
      </c>
      <c r="VOX534" s="17">
        <v>0</v>
      </c>
      <c r="VOY534" s="17">
        <v>0</v>
      </c>
      <c r="VOZ534" s="17"/>
      <c r="VPA534" s="17" t="e">
        <f>SUM(VPB534:VPE534)</f>
        <v>#REF!</v>
      </c>
      <c r="VPB534" s="17">
        <v>0</v>
      </c>
      <c r="VPC534" s="17">
        <v>0</v>
      </c>
      <c r="VPD534" s="17"/>
      <c r="VPE534" s="17" t="e">
        <f>SUM(VPF534:VPI534)</f>
        <v>#REF!</v>
      </c>
      <c r="VPF534" s="17">
        <v>0</v>
      </c>
      <c r="VPG534" s="17">
        <v>0</v>
      </c>
      <c r="VPH534" s="17"/>
      <c r="VPI534" s="17" t="e">
        <f>SUM(VPJ534:VPM534)</f>
        <v>#REF!</v>
      </c>
      <c r="VPJ534" s="17">
        <v>0</v>
      </c>
      <c r="VPK534" s="17">
        <v>0</v>
      </c>
      <c r="VPL534" s="17"/>
      <c r="VPM534" s="17" t="e">
        <f>SUM(VPN534:VPQ534)</f>
        <v>#REF!</v>
      </c>
      <c r="VPN534" s="17">
        <v>0</v>
      </c>
      <c r="VPO534" s="17">
        <v>0</v>
      </c>
      <c r="VPP534" s="17"/>
      <c r="VPQ534" s="17" t="e">
        <f>SUM(VPR534:VPU534)</f>
        <v>#REF!</v>
      </c>
      <c r="VPR534" s="17">
        <v>0</v>
      </c>
      <c r="VPS534" s="17">
        <v>0</v>
      </c>
      <c r="VPT534" s="17"/>
      <c r="VPU534" s="17" t="e">
        <f>SUM(VPV534:VPY534)</f>
        <v>#REF!</v>
      </c>
      <c r="VPV534" s="17">
        <v>0</v>
      </c>
      <c r="VPW534" s="17">
        <v>0</v>
      </c>
      <c r="VPX534" s="17"/>
      <c r="VPY534" s="17" t="e">
        <f>SUM(VPZ534:VQC534)</f>
        <v>#REF!</v>
      </c>
      <c r="VPZ534" s="17">
        <v>0</v>
      </c>
      <c r="VQA534" s="17">
        <v>0</v>
      </c>
      <c r="VQB534" s="17"/>
      <c r="VQC534" s="17" t="e">
        <f>SUM(VQD534:VQG534)</f>
        <v>#REF!</v>
      </c>
      <c r="VQD534" s="17">
        <v>0</v>
      </c>
      <c r="VQE534" s="17">
        <v>0</v>
      </c>
      <c r="VQF534" s="17"/>
      <c r="VQG534" s="17" t="e">
        <f>SUM(VQH534:VQK534)</f>
        <v>#REF!</v>
      </c>
      <c r="VQH534" s="17">
        <v>0</v>
      </c>
      <c r="VQI534" s="17">
        <v>0</v>
      </c>
      <c r="VQJ534" s="17"/>
      <c r="VQK534" s="17" t="e">
        <f>SUM(VQL534:VQO534)</f>
        <v>#REF!</v>
      </c>
      <c r="VQL534" s="17">
        <v>0</v>
      </c>
      <c r="VQM534" s="17">
        <v>0</v>
      </c>
      <c r="VQN534" s="17"/>
      <c r="VQO534" s="17" t="e">
        <f>SUM(VQP534:VQS534)</f>
        <v>#REF!</v>
      </c>
      <c r="VQP534" s="17">
        <v>0</v>
      </c>
      <c r="VQQ534" s="17">
        <v>0</v>
      </c>
      <c r="VQR534" s="17"/>
      <c r="VQS534" s="17" t="e">
        <f>SUM(VQT534:VQW534)</f>
        <v>#REF!</v>
      </c>
      <c r="VQT534" s="17">
        <v>0</v>
      </c>
      <c r="VQU534" s="17">
        <v>0</v>
      </c>
      <c r="VQV534" s="17"/>
      <c r="VQW534" s="17" t="e">
        <f>SUM(VQX534:VRA534)</f>
        <v>#REF!</v>
      </c>
      <c r="VQX534" s="17">
        <v>0</v>
      </c>
      <c r="VQY534" s="17">
        <v>0</v>
      </c>
      <c r="VQZ534" s="17"/>
      <c r="VRA534" s="17" t="e">
        <f>SUM(VRB534:VRE534)</f>
        <v>#REF!</v>
      </c>
      <c r="VRB534" s="17">
        <v>0</v>
      </c>
      <c r="VRC534" s="17">
        <v>0</v>
      </c>
      <c r="VRD534" s="17"/>
      <c r="VRE534" s="17" t="e">
        <f>SUM(VRF534:VRI534)</f>
        <v>#REF!</v>
      </c>
      <c r="VRF534" s="17">
        <v>0</v>
      </c>
      <c r="VRG534" s="17">
        <v>0</v>
      </c>
      <c r="VRH534" s="17"/>
      <c r="VRI534" s="17" t="e">
        <f>SUM(VRJ534:VRM534)</f>
        <v>#REF!</v>
      </c>
      <c r="VRJ534" s="17">
        <v>0</v>
      </c>
      <c r="VRK534" s="17">
        <v>0</v>
      </c>
      <c r="VRL534" s="17"/>
      <c r="VRM534" s="17" t="e">
        <f>SUM(VRN534:VRQ534)</f>
        <v>#REF!</v>
      </c>
      <c r="VRN534" s="17">
        <v>0</v>
      </c>
      <c r="VRO534" s="17">
        <v>0</v>
      </c>
      <c r="VRP534" s="17"/>
      <c r="VRQ534" s="17" t="e">
        <f>SUM(VRR534:VRU534)</f>
        <v>#REF!</v>
      </c>
      <c r="VRR534" s="17">
        <v>0</v>
      </c>
      <c r="VRS534" s="17">
        <v>0</v>
      </c>
      <c r="VRT534" s="17"/>
      <c r="VRU534" s="17" t="e">
        <f>SUM(VRV534:VRY534)</f>
        <v>#REF!</v>
      </c>
      <c r="VRV534" s="17">
        <v>0</v>
      </c>
      <c r="VRW534" s="17">
        <v>0</v>
      </c>
      <c r="VRX534" s="17"/>
      <c r="VRY534" s="17" t="e">
        <f>SUM(VRZ534:VSC534)</f>
        <v>#REF!</v>
      </c>
      <c r="VRZ534" s="17">
        <v>0</v>
      </c>
      <c r="VSA534" s="17">
        <v>0</v>
      </c>
      <c r="VSB534" s="17"/>
      <c r="VSC534" s="17" t="e">
        <f>SUM(VSD534:VSG534)</f>
        <v>#REF!</v>
      </c>
      <c r="VSD534" s="17">
        <v>0</v>
      </c>
      <c r="VSE534" s="17">
        <v>0</v>
      </c>
      <c r="VSF534" s="17"/>
      <c r="VSG534" s="17" t="e">
        <f>SUM(VSH534:VSK534)</f>
        <v>#REF!</v>
      </c>
      <c r="VSH534" s="17">
        <v>0</v>
      </c>
      <c r="VSI534" s="17">
        <v>0</v>
      </c>
      <c r="VSJ534" s="17"/>
      <c r="VSK534" s="17" t="e">
        <f>SUM(VSL534:VSO534)</f>
        <v>#REF!</v>
      </c>
      <c r="VSL534" s="17">
        <v>0</v>
      </c>
      <c r="VSM534" s="17">
        <v>0</v>
      </c>
      <c r="VSN534" s="17"/>
      <c r="VSO534" s="17" t="e">
        <f>SUM(VSP534:VSS534)</f>
        <v>#REF!</v>
      </c>
      <c r="VSP534" s="17">
        <v>0</v>
      </c>
      <c r="VSQ534" s="17">
        <v>0</v>
      </c>
      <c r="VSR534" s="17"/>
      <c r="VSS534" s="17" t="e">
        <f>SUM(VST534:VSW534)</f>
        <v>#REF!</v>
      </c>
      <c r="VST534" s="17">
        <v>0</v>
      </c>
      <c r="VSU534" s="17">
        <v>0</v>
      </c>
      <c r="VSV534" s="17"/>
      <c r="VSW534" s="17" t="e">
        <f>SUM(VSX534:VTA534)</f>
        <v>#REF!</v>
      </c>
      <c r="VSX534" s="17">
        <v>0</v>
      </c>
      <c r="VSY534" s="17">
        <v>0</v>
      </c>
      <c r="VSZ534" s="17"/>
      <c r="VTA534" s="17" t="e">
        <f>SUM(VTB534:VTE534)</f>
        <v>#REF!</v>
      </c>
      <c r="VTB534" s="17">
        <v>0</v>
      </c>
      <c r="VTC534" s="17">
        <v>0</v>
      </c>
      <c r="VTD534" s="17"/>
      <c r="VTE534" s="17" t="e">
        <f>SUM(VTF534:VTI534)</f>
        <v>#REF!</v>
      </c>
      <c r="VTF534" s="17">
        <v>0</v>
      </c>
      <c r="VTG534" s="17">
        <v>0</v>
      </c>
      <c r="VTH534" s="17"/>
      <c r="VTI534" s="17" t="e">
        <f>SUM(VTJ534:VTM534)</f>
        <v>#REF!</v>
      </c>
      <c r="VTJ534" s="17">
        <v>0</v>
      </c>
      <c r="VTK534" s="17">
        <v>0</v>
      </c>
      <c r="VTL534" s="17"/>
      <c r="VTM534" s="17" t="e">
        <f>SUM(VTN534:VTQ534)</f>
        <v>#REF!</v>
      </c>
      <c r="VTN534" s="17">
        <v>0</v>
      </c>
      <c r="VTO534" s="17">
        <v>0</v>
      </c>
      <c r="VTP534" s="17"/>
      <c r="VTQ534" s="17" t="e">
        <f>SUM(VTR534:VTU534)</f>
        <v>#REF!</v>
      </c>
      <c r="VTR534" s="17">
        <v>0</v>
      </c>
      <c r="VTS534" s="17">
        <v>0</v>
      </c>
      <c r="VTT534" s="17"/>
      <c r="VTU534" s="17" t="e">
        <f>SUM(VTV534:VTY534)</f>
        <v>#REF!</v>
      </c>
      <c r="VTV534" s="17">
        <v>0</v>
      </c>
      <c r="VTW534" s="17">
        <v>0</v>
      </c>
      <c r="VTX534" s="17"/>
      <c r="VTY534" s="17" t="e">
        <f>SUM(VTZ534:VUC534)</f>
        <v>#REF!</v>
      </c>
      <c r="VTZ534" s="17">
        <v>0</v>
      </c>
      <c r="VUA534" s="17">
        <v>0</v>
      </c>
      <c r="VUB534" s="17"/>
      <c r="VUC534" s="17" t="e">
        <f>SUM(VUD534:VUG534)</f>
        <v>#REF!</v>
      </c>
      <c r="VUD534" s="17">
        <v>0</v>
      </c>
      <c r="VUE534" s="17">
        <v>0</v>
      </c>
      <c r="VUF534" s="17"/>
      <c r="VUG534" s="17" t="e">
        <f>SUM(VUH534:VUK534)</f>
        <v>#REF!</v>
      </c>
      <c r="VUH534" s="17">
        <v>0</v>
      </c>
      <c r="VUI534" s="17">
        <v>0</v>
      </c>
      <c r="VUJ534" s="17"/>
      <c r="VUK534" s="17" t="e">
        <f>SUM(VUL534:VUO534)</f>
        <v>#REF!</v>
      </c>
      <c r="VUL534" s="17">
        <v>0</v>
      </c>
      <c r="VUM534" s="17">
        <v>0</v>
      </c>
      <c r="VUN534" s="17"/>
      <c r="VUO534" s="17" t="e">
        <f>SUM(VUP534:VUS534)</f>
        <v>#REF!</v>
      </c>
      <c r="VUP534" s="17">
        <v>0</v>
      </c>
      <c r="VUQ534" s="17">
        <v>0</v>
      </c>
      <c r="VUR534" s="17"/>
      <c r="VUS534" s="17" t="e">
        <f>SUM(VUT534:VUW534)</f>
        <v>#REF!</v>
      </c>
      <c r="VUT534" s="17">
        <v>0</v>
      </c>
      <c r="VUU534" s="17">
        <v>0</v>
      </c>
      <c r="VUV534" s="17"/>
      <c r="VUW534" s="17" t="e">
        <f>SUM(VUX534:VVA534)</f>
        <v>#REF!</v>
      </c>
      <c r="VUX534" s="17">
        <v>0</v>
      </c>
      <c r="VUY534" s="17">
        <v>0</v>
      </c>
      <c r="VUZ534" s="17"/>
      <c r="VVA534" s="17" t="e">
        <f>SUM(VVB534:VVE534)</f>
        <v>#REF!</v>
      </c>
      <c r="VVB534" s="17">
        <v>0</v>
      </c>
      <c r="VVC534" s="17">
        <v>0</v>
      </c>
      <c r="VVD534" s="17"/>
      <c r="VVE534" s="17" t="e">
        <f>SUM(VVF534:VVI534)</f>
        <v>#REF!</v>
      </c>
      <c r="VVF534" s="17">
        <v>0</v>
      </c>
      <c r="VVG534" s="17">
        <v>0</v>
      </c>
      <c r="VVH534" s="17"/>
      <c r="VVI534" s="17" t="e">
        <f>SUM(VVJ534:VVM534)</f>
        <v>#REF!</v>
      </c>
      <c r="VVJ534" s="17">
        <v>0</v>
      </c>
      <c r="VVK534" s="17">
        <v>0</v>
      </c>
      <c r="VVL534" s="17"/>
      <c r="VVM534" s="17" t="e">
        <f>SUM(VVN534:VVQ534)</f>
        <v>#REF!</v>
      </c>
      <c r="VVN534" s="17">
        <v>0</v>
      </c>
      <c r="VVO534" s="17">
        <v>0</v>
      </c>
      <c r="VVP534" s="17"/>
      <c r="VVQ534" s="17" t="e">
        <f>SUM(VVR534:VVU534)</f>
        <v>#REF!</v>
      </c>
      <c r="VVR534" s="17">
        <v>0</v>
      </c>
      <c r="VVS534" s="17">
        <v>0</v>
      </c>
      <c r="VVT534" s="17"/>
      <c r="VVU534" s="17" t="e">
        <f>SUM(VVV534:VVY534)</f>
        <v>#REF!</v>
      </c>
      <c r="VVV534" s="17">
        <v>0</v>
      </c>
      <c r="VVW534" s="17">
        <v>0</v>
      </c>
      <c r="VVX534" s="17"/>
      <c r="VVY534" s="17" t="e">
        <f>SUM(VVZ534:VWC534)</f>
        <v>#REF!</v>
      </c>
      <c r="VVZ534" s="17">
        <v>0</v>
      </c>
      <c r="VWA534" s="17">
        <v>0</v>
      </c>
      <c r="VWB534" s="17"/>
      <c r="VWC534" s="17" t="e">
        <f>SUM(VWD534:VWG534)</f>
        <v>#REF!</v>
      </c>
      <c r="VWD534" s="17">
        <v>0</v>
      </c>
      <c r="VWE534" s="17">
        <v>0</v>
      </c>
      <c r="VWF534" s="17"/>
      <c r="VWG534" s="17" t="e">
        <f>SUM(VWH534:VWK534)</f>
        <v>#REF!</v>
      </c>
      <c r="VWH534" s="17">
        <v>0</v>
      </c>
      <c r="VWI534" s="17">
        <v>0</v>
      </c>
      <c r="VWJ534" s="17"/>
      <c r="VWK534" s="17" t="e">
        <f>SUM(VWL534:VWO534)</f>
        <v>#REF!</v>
      </c>
      <c r="VWL534" s="17">
        <v>0</v>
      </c>
      <c r="VWM534" s="17">
        <v>0</v>
      </c>
      <c r="VWN534" s="17"/>
      <c r="VWO534" s="17" t="e">
        <f>SUM(VWP534:VWS534)</f>
        <v>#REF!</v>
      </c>
      <c r="VWP534" s="17">
        <v>0</v>
      </c>
      <c r="VWQ534" s="17">
        <v>0</v>
      </c>
      <c r="VWR534" s="17"/>
      <c r="VWS534" s="17" t="e">
        <f>SUM(VWT534:VWW534)</f>
        <v>#REF!</v>
      </c>
      <c r="VWT534" s="17">
        <v>0</v>
      </c>
      <c r="VWU534" s="17">
        <v>0</v>
      </c>
      <c r="VWV534" s="17"/>
      <c r="VWW534" s="17" t="e">
        <f>SUM(VWX534:VXA534)</f>
        <v>#REF!</v>
      </c>
      <c r="VWX534" s="17">
        <v>0</v>
      </c>
      <c r="VWY534" s="17">
        <v>0</v>
      </c>
      <c r="VWZ534" s="17"/>
      <c r="VXA534" s="17" t="e">
        <f>SUM(VXB534:VXE534)</f>
        <v>#REF!</v>
      </c>
      <c r="VXB534" s="17">
        <v>0</v>
      </c>
      <c r="VXC534" s="17">
        <v>0</v>
      </c>
      <c r="VXD534" s="17"/>
      <c r="VXE534" s="17" t="e">
        <f>SUM(VXF534:VXI534)</f>
        <v>#REF!</v>
      </c>
      <c r="VXF534" s="17">
        <v>0</v>
      </c>
      <c r="VXG534" s="17">
        <v>0</v>
      </c>
      <c r="VXH534" s="17"/>
      <c r="VXI534" s="17" t="e">
        <f>SUM(VXJ534:VXM534)</f>
        <v>#REF!</v>
      </c>
      <c r="VXJ534" s="17">
        <v>0</v>
      </c>
      <c r="VXK534" s="17">
        <v>0</v>
      </c>
      <c r="VXL534" s="17"/>
      <c r="VXM534" s="17" t="e">
        <f>SUM(VXN534:VXQ534)</f>
        <v>#REF!</v>
      </c>
      <c r="VXN534" s="17">
        <v>0</v>
      </c>
      <c r="VXO534" s="17">
        <v>0</v>
      </c>
      <c r="VXP534" s="17"/>
      <c r="VXQ534" s="17" t="e">
        <f>SUM(VXR534:VXU534)</f>
        <v>#REF!</v>
      </c>
      <c r="VXR534" s="17">
        <v>0</v>
      </c>
      <c r="VXS534" s="17">
        <v>0</v>
      </c>
      <c r="VXT534" s="17"/>
      <c r="VXU534" s="17" t="e">
        <f>SUM(VXV534:VXY534)</f>
        <v>#REF!</v>
      </c>
      <c r="VXV534" s="17">
        <v>0</v>
      </c>
      <c r="VXW534" s="17">
        <v>0</v>
      </c>
      <c r="VXX534" s="17"/>
      <c r="VXY534" s="17" t="e">
        <f>SUM(VXZ534:VYC534)</f>
        <v>#REF!</v>
      </c>
      <c r="VXZ534" s="17">
        <v>0</v>
      </c>
      <c r="VYA534" s="17">
        <v>0</v>
      </c>
      <c r="VYB534" s="17"/>
      <c r="VYC534" s="17" t="e">
        <f>SUM(VYD534:VYG534)</f>
        <v>#REF!</v>
      </c>
      <c r="VYD534" s="17">
        <v>0</v>
      </c>
      <c r="VYE534" s="17">
        <v>0</v>
      </c>
      <c r="VYF534" s="17"/>
      <c r="VYG534" s="17" t="e">
        <f>SUM(VYH534:VYK534)</f>
        <v>#REF!</v>
      </c>
      <c r="VYH534" s="17">
        <v>0</v>
      </c>
      <c r="VYI534" s="17">
        <v>0</v>
      </c>
      <c r="VYJ534" s="17"/>
      <c r="VYK534" s="17" t="e">
        <f>SUM(VYL534:VYO534)</f>
        <v>#REF!</v>
      </c>
      <c r="VYL534" s="17">
        <v>0</v>
      </c>
      <c r="VYM534" s="17">
        <v>0</v>
      </c>
      <c r="VYN534" s="17"/>
      <c r="VYO534" s="17" t="e">
        <f>SUM(VYP534:VYS534)</f>
        <v>#REF!</v>
      </c>
      <c r="VYP534" s="17">
        <v>0</v>
      </c>
      <c r="VYQ534" s="17">
        <v>0</v>
      </c>
      <c r="VYR534" s="17"/>
      <c r="VYS534" s="17" t="e">
        <f>SUM(VYT534:VYW534)</f>
        <v>#REF!</v>
      </c>
      <c r="VYT534" s="17">
        <v>0</v>
      </c>
      <c r="VYU534" s="17">
        <v>0</v>
      </c>
      <c r="VYV534" s="17"/>
      <c r="VYW534" s="17" t="e">
        <f>SUM(VYX534:VZA534)</f>
        <v>#REF!</v>
      </c>
      <c r="VYX534" s="17">
        <v>0</v>
      </c>
      <c r="VYY534" s="17">
        <v>0</v>
      </c>
      <c r="VYZ534" s="17"/>
      <c r="VZA534" s="17" t="e">
        <f>SUM(VZB534:VZE534)</f>
        <v>#REF!</v>
      </c>
      <c r="VZB534" s="17">
        <v>0</v>
      </c>
      <c r="VZC534" s="17">
        <v>0</v>
      </c>
      <c r="VZD534" s="17"/>
      <c r="VZE534" s="17" t="e">
        <f>SUM(VZF534:VZI534)</f>
        <v>#REF!</v>
      </c>
      <c r="VZF534" s="17">
        <v>0</v>
      </c>
      <c r="VZG534" s="17">
        <v>0</v>
      </c>
      <c r="VZH534" s="17"/>
      <c r="VZI534" s="17" t="e">
        <f>SUM(VZJ534:VZM534)</f>
        <v>#REF!</v>
      </c>
      <c r="VZJ534" s="17">
        <v>0</v>
      </c>
      <c r="VZK534" s="17">
        <v>0</v>
      </c>
      <c r="VZL534" s="17"/>
      <c r="VZM534" s="17" t="e">
        <f>SUM(VZN534:VZQ534)</f>
        <v>#REF!</v>
      </c>
      <c r="VZN534" s="17">
        <v>0</v>
      </c>
      <c r="VZO534" s="17">
        <v>0</v>
      </c>
      <c r="VZP534" s="17"/>
      <c r="VZQ534" s="17" t="e">
        <f>SUM(VZR534:VZU534)</f>
        <v>#REF!</v>
      </c>
      <c r="VZR534" s="17">
        <v>0</v>
      </c>
      <c r="VZS534" s="17">
        <v>0</v>
      </c>
      <c r="VZT534" s="17"/>
      <c r="VZU534" s="17" t="e">
        <f>SUM(VZV534:VZY534)</f>
        <v>#REF!</v>
      </c>
      <c r="VZV534" s="17">
        <v>0</v>
      </c>
      <c r="VZW534" s="17">
        <v>0</v>
      </c>
      <c r="VZX534" s="17"/>
      <c r="VZY534" s="17" t="e">
        <f>SUM(VZZ534:WAC534)</f>
        <v>#REF!</v>
      </c>
      <c r="VZZ534" s="17">
        <v>0</v>
      </c>
      <c r="WAA534" s="17">
        <v>0</v>
      </c>
      <c r="WAB534" s="17"/>
      <c r="WAC534" s="17" t="e">
        <f>SUM(WAD534:WAG534)</f>
        <v>#REF!</v>
      </c>
      <c r="WAD534" s="17">
        <v>0</v>
      </c>
      <c r="WAE534" s="17">
        <v>0</v>
      </c>
      <c r="WAF534" s="17"/>
      <c r="WAG534" s="17" t="e">
        <f>SUM(WAH534:WAK534)</f>
        <v>#REF!</v>
      </c>
      <c r="WAH534" s="17">
        <v>0</v>
      </c>
      <c r="WAI534" s="17">
        <v>0</v>
      </c>
      <c r="WAJ534" s="17"/>
      <c r="WAK534" s="17" t="e">
        <f>SUM(WAL534:WAO534)</f>
        <v>#REF!</v>
      </c>
      <c r="WAL534" s="17">
        <v>0</v>
      </c>
      <c r="WAM534" s="17">
        <v>0</v>
      </c>
      <c r="WAN534" s="17"/>
      <c r="WAO534" s="17" t="e">
        <f>SUM(WAP534:WAS534)</f>
        <v>#REF!</v>
      </c>
      <c r="WAP534" s="17">
        <v>0</v>
      </c>
      <c r="WAQ534" s="17">
        <v>0</v>
      </c>
      <c r="WAR534" s="17"/>
      <c r="WAS534" s="17" t="e">
        <f>SUM(WAT534:WAW534)</f>
        <v>#REF!</v>
      </c>
      <c r="WAT534" s="17">
        <v>0</v>
      </c>
      <c r="WAU534" s="17">
        <v>0</v>
      </c>
      <c r="WAV534" s="17"/>
      <c r="WAW534" s="17" t="e">
        <f>SUM(WAX534:WBA534)</f>
        <v>#REF!</v>
      </c>
      <c r="WAX534" s="17">
        <v>0</v>
      </c>
      <c r="WAY534" s="17">
        <v>0</v>
      </c>
      <c r="WAZ534" s="17"/>
      <c r="WBA534" s="17" t="e">
        <f>SUM(WBB534:WBE534)</f>
        <v>#REF!</v>
      </c>
      <c r="WBB534" s="17">
        <v>0</v>
      </c>
      <c r="WBC534" s="17">
        <v>0</v>
      </c>
      <c r="WBD534" s="17"/>
      <c r="WBE534" s="17" t="e">
        <f>SUM(WBF534:WBI534)</f>
        <v>#REF!</v>
      </c>
      <c r="WBF534" s="17">
        <v>0</v>
      </c>
      <c r="WBG534" s="17">
        <v>0</v>
      </c>
      <c r="WBH534" s="17"/>
      <c r="WBI534" s="17" t="e">
        <f>SUM(WBJ534:WBM534)</f>
        <v>#REF!</v>
      </c>
      <c r="WBJ534" s="17">
        <v>0</v>
      </c>
      <c r="WBK534" s="17">
        <v>0</v>
      </c>
      <c r="WBL534" s="17"/>
      <c r="WBM534" s="17" t="e">
        <f>SUM(WBN534:WBQ534)</f>
        <v>#REF!</v>
      </c>
      <c r="WBN534" s="17">
        <v>0</v>
      </c>
      <c r="WBO534" s="17">
        <v>0</v>
      </c>
      <c r="WBP534" s="17"/>
      <c r="WBQ534" s="17" t="e">
        <f>SUM(WBR534:WBU534)</f>
        <v>#REF!</v>
      </c>
      <c r="WBR534" s="17">
        <v>0</v>
      </c>
      <c r="WBS534" s="17">
        <v>0</v>
      </c>
      <c r="WBT534" s="17"/>
      <c r="WBU534" s="17" t="e">
        <f>SUM(WBV534:WBY534)</f>
        <v>#REF!</v>
      </c>
      <c r="WBV534" s="17">
        <v>0</v>
      </c>
      <c r="WBW534" s="17">
        <v>0</v>
      </c>
      <c r="WBX534" s="17"/>
      <c r="WBY534" s="17" t="e">
        <f>SUM(WBZ534:WCC534)</f>
        <v>#REF!</v>
      </c>
      <c r="WBZ534" s="17">
        <v>0</v>
      </c>
      <c r="WCA534" s="17">
        <v>0</v>
      </c>
      <c r="WCB534" s="17"/>
      <c r="WCC534" s="17" t="e">
        <f>SUM(WCD534:WCG534)</f>
        <v>#REF!</v>
      </c>
      <c r="WCD534" s="17">
        <v>0</v>
      </c>
      <c r="WCE534" s="17">
        <v>0</v>
      </c>
      <c r="WCF534" s="17"/>
      <c r="WCG534" s="17" t="e">
        <f>SUM(WCH534:WCK534)</f>
        <v>#REF!</v>
      </c>
      <c r="WCH534" s="17">
        <v>0</v>
      </c>
      <c r="WCI534" s="17">
        <v>0</v>
      </c>
      <c r="WCJ534" s="17"/>
      <c r="WCK534" s="17" t="e">
        <f>SUM(WCL534:WCO534)</f>
        <v>#REF!</v>
      </c>
      <c r="WCL534" s="17">
        <v>0</v>
      </c>
      <c r="WCM534" s="17">
        <v>0</v>
      </c>
      <c r="WCN534" s="17"/>
      <c r="WCO534" s="17" t="e">
        <f>SUM(WCP534:WCS534)</f>
        <v>#REF!</v>
      </c>
      <c r="WCP534" s="17">
        <v>0</v>
      </c>
      <c r="WCQ534" s="17">
        <v>0</v>
      </c>
      <c r="WCR534" s="17"/>
      <c r="WCS534" s="17" t="e">
        <f>SUM(WCT534:WCW534)</f>
        <v>#REF!</v>
      </c>
      <c r="WCT534" s="17">
        <v>0</v>
      </c>
      <c r="WCU534" s="17">
        <v>0</v>
      </c>
      <c r="WCV534" s="17"/>
      <c r="WCW534" s="17" t="e">
        <f>SUM(WCX534:WDA534)</f>
        <v>#REF!</v>
      </c>
      <c r="WCX534" s="17">
        <v>0</v>
      </c>
      <c r="WCY534" s="17">
        <v>0</v>
      </c>
      <c r="WCZ534" s="17"/>
      <c r="WDA534" s="17" t="e">
        <f>SUM(WDB534:WDE534)</f>
        <v>#REF!</v>
      </c>
      <c r="WDB534" s="17">
        <v>0</v>
      </c>
      <c r="WDC534" s="17">
        <v>0</v>
      </c>
      <c r="WDD534" s="17"/>
      <c r="WDE534" s="17" t="e">
        <f>SUM(WDF534:WDI534)</f>
        <v>#REF!</v>
      </c>
      <c r="WDF534" s="17">
        <v>0</v>
      </c>
      <c r="WDG534" s="17">
        <v>0</v>
      </c>
      <c r="WDH534" s="17"/>
      <c r="WDI534" s="17" t="e">
        <f>SUM(WDJ534:WDM534)</f>
        <v>#REF!</v>
      </c>
      <c r="WDJ534" s="17">
        <v>0</v>
      </c>
      <c r="WDK534" s="17">
        <v>0</v>
      </c>
      <c r="WDL534" s="17"/>
      <c r="WDM534" s="17" t="e">
        <f>SUM(WDN534:WDQ534)</f>
        <v>#REF!</v>
      </c>
      <c r="WDN534" s="17">
        <v>0</v>
      </c>
      <c r="WDO534" s="17">
        <v>0</v>
      </c>
      <c r="WDP534" s="17"/>
      <c r="WDQ534" s="17" t="e">
        <f>SUM(WDR534:WDU534)</f>
        <v>#REF!</v>
      </c>
      <c r="WDR534" s="17">
        <v>0</v>
      </c>
      <c r="WDS534" s="17">
        <v>0</v>
      </c>
      <c r="WDT534" s="17"/>
      <c r="WDU534" s="17" t="e">
        <f>SUM(WDV534:WDY534)</f>
        <v>#REF!</v>
      </c>
      <c r="WDV534" s="17">
        <v>0</v>
      </c>
      <c r="WDW534" s="17">
        <v>0</v>
      </c>
      <c r="WDX534" s="17"/>
      <c r="WDY534" s="17" t="e">
        <f>SUM(WDZ534:WEC534)</f>
        <v>#REF!</v>
      </c>
      <c r="WDZ534" s="17">
        <v>0</v>
      </c>
      <c r="WEA534" s="17">
        <v>0</v>
      </c>
      <c r="WEB534" s="17"/>
      <c r="WEC534" s="17" t="e">
        <f>SUM(WED534:WEG534)</f>
        <v>#REF!</v>
      </c>
      <c r="WED534" s="17">
        <v>0</v>
      </c>
      <c r="WEE534" s="17">
        <v>0</v>
      </c>
      <c r="WEF534" s="17"/>
      <c r="WEG534" s="17" t="e">
        <f>SUM(WEH534:WEK534)</f>
        <v>#REF!</v>
      </c>
      <c r="WEH534" s="17">
        <v>0</v>
      </c>
      <c r="WEI534" s="17">
        <v>0</v>
      </c>
      <c r="WEJ534" s="17"/>
      <c r="WEK534" s="17" t="e">
        <f>SUM(WEL534:WEO534)</f>
        <v>#REF!</v>
      </c>
      <c r="WEL534" s="17">
        <v>0</v>
      </c>
      <c r="WEM534" s="17">
        <v>0</v>
      </c>
      <c r="WEN534" s="17"/>
      <c r="WEO534" s="17" t="e">
        <f>SUM(WEP534:WES534)</f>
        <v>#REF!</v>
      </c>
      <c r="WEP534" s="17">
        <v>0</v>
      </c>
      <c r="WEQ534" s="17">
        <v>0</v>
      </c>
      <c r="WER534" s="17"/>
      <c r="WES534" s="17" t="e">
        <f>SUM(WET534:WEW534)</f>
        <v>#REF!</v>
      </c>
      <c r="WET534" s="17">
        <v>0</v>
      </c>
      <c r="WEU534" s="17">
        <v>0</v>
      </c>
      <c r="WEV534" s="17"/>
      <c r="WEW534" s="17" t="e">
        <f>SUM(WEX534:WFA534)</f>
        <v>#REF!</v>
      </c>
      <c r="WEX534" s="17">
        <v>0</v>
      </c>
      <c r="WEY534" s="17">
        <v>0</v>
      </c>
      <c r="WEZ534" s="17"/>
      <c r="WFA534" s="17" t="e">
        <f>SUM(WFB534:WFE534)</f>
        <v>#REF!</v>
      </c>
      <c r="WFB534" s="17">
        <v>0</v>
      </c>
      <c r="WFC534" s="17">
        <v>0</v>
      </c>
      <c r="WFD534" s="17"/>
      <c r="WFE534" s="17" t="e">
        <f>SUM(WFF534:WFI534)</f>
        <v>#REF!</v>
      </c>
      <c r="WFF534" s="17">
        <v>0</v>
      </c>
      <c r="WFG534" s="17">
        <v>0</v>
      </c>
      <c r="WFH534" s="17"/>
      <c r="WFI534" s="17" t="e">
        <f>SUM(WFJ534:WFM534)</f>
        <v>#REF!</v>
      </c>
      <c r="WFJ534" s="17">
        <v>0</v>
      </c>
      <c r="WFK534" s="17">
        <v>0</v>
      </c>
      <c r="WFL534" s="17"/>
      <c r="WFM534" s="17" t="e">
        <f>SUM(WFN534:WFQ534)</f>
        <v>#REF!</v>
      </c>
      <c r="WFN534" s="17">
        <v>0</v>
      </c>
      <c r="WFO534" s="17">
        <v>0</v>
      </c>
      <c r="WFP534" s="17"/>
      <c r="WFQ534" s="17" t="e">
        <f>SUM(WFR534:WFU534)</f>
        <v>#REF!</v>
      </c>
      <c r="WFR534" s="17">
        <v>0</v>
      </c>
      <c r="WFS534" s="17">
        <v>0</v>
      </c>
      <c r="WFT534" s="17"/>
      <c r="WFU534" s="17" t="e">
        <f>SUM(WFV534:WFY534)</f>
        <v>#REF!</v>
      </c>
      <c r="WFV534" s="17">
        <v>0</v>
      </c>
      <c r="WFW534" s="17">
        <v>0</v>
      </c>
      <c r="WFX534" s="17"/>
      <c r="WFY534" s="17" t="e">
        <f>SUM(WFZ534:WGC534)</f>
        <v>#REF!</v>
      </c>
      <c r="WFZ534" s="17">
        <v>0</v>
      </c>
      <c r="WGA534" s="17">
        <v>0</v>
      </c>
      <c r="WGB534" s="17"/>
      <c r="WGC534" s="17" t="e">
        <f>SUM(WGD534:WGG534)</f>
        <v>#REF!</v>
      </c>
      <c r="WGD534" s="17">
        <v>0</v>
      </c>
      <c r="WGE534" s="17">
        <v>0</v>
      </c>
      <c r="WGF534" s="17"/>
      <c r="WGG534" s="17" t="e">
        <f>SUM(WGH534:WGK534)</f>
        <v>#REF!</v>
      </c>
      <c r="WGH534" s="17">
        <v>0</v>
      </c>
      <c r="WGI534" s="17">
        <v>0</v>
      </c>
      <c r="WGJ534" s="17"/>
      <c r="WGK534" s="17" t="e">
        <f>SUM(WGL534:WGO534)</f>
        <v>#REF!</v>
      </c>
      <c r="WGL534" s="17">
        <v>0</v>
      </c>
      <c r="WGM534" s="17">
        <v>0</v>
      </c>
      <c r="WGN534" s="17"/>
      <c r="WGO534" s="17" t="e">
        <f>SUM(WGP534:WGS534)</f>
        <v>#REF!</v>
      </c>
      <c r="WGP534" s="17">
        <v>0</v>
      </c>
      <c r="WGQ534" s="17">
        <v>0</v>
      </c>
      <c r="WGR534" s="17"/>
      <c r="WGS534" s="17" t="e">
        <f>SUM(WGT534:WGW534)</f>
        <v>#REF!</v>
      </c>
      <c r="WGT534" s="17">
        <v>0</v>
      </c>
      <c r="WGU534" s="17">
        <v>0</v>
      </c>
      <c r="WGV534" s="17"/>
      <c r="WGW534" s="17" t="e">
        <f>SUM(WGX534:WHA534)</f>
        <v>#REF!</v>
      </c>
      <c r="WGX534" s="17">
        <v>0</v>
      </c>
      <c r="WGY534" s="17">
        <v>0</v>
      </c>
      <c r="WGZ534" s="17"/>
      <c r="WHA534" s="17" t="e">
        <f>SUM(WHB534:WHE534)</f>
        <v>#REF!</v>
      </c>
      <c r="WHB534" s="17">
        <v>0</v>
      </c>
      <c r="WHC534" s="17">
        <v>0</v>
      </c>
      <c r="WHD534" s="17"/>
      <c r="WHE534" s="17" t="e">
        <f>SUM(WHF534:WHI534)</f>
        <v>#REF!</v>
      </c>
      <c r="WHF534" s="17">
        <v>0</v>
      </c>
      <c r="WHG534" s="17">
        <v>0</v>
      </c>
      <c r="WHH534" s="17"/>
      <c r="WHI534" s="17" t="e">
        <f>SUM(WHJ534:WHM534)</f>
        <v>#REF!</v>
      </c>
      <c r="WHJ534" s="17">
        <v>0</v>
      </c>
      <c r="WHK534" s="17">
        <v>0</v>
      </c>
      <c r="WHL534" s="17"/>
      <c r="WHM534" s="17" t="e">
        <f>SUM(WHN534:WHQ534)</f>
        <v>#REF!</v>
      </c>
      <c r="WHN534" s="17">
        <v>0</v>
      </c>
      <c r="WHO534" s="17">
        <v>0</v>
      </c>
      <c r="WHP534" s="17"/>
      <c r="WHQ534" s="17" t="e">
        <f>SUM(WHR534:WHU534)</f>
        <v>#REF!</v>
      </c>
      <c r="WHR534" s="17">
        <v>0</v>
      </c>
      <c r="WHS534" s="17">
        <v>0</v>
      </c>
      <c r="WHT534" s="17"/>
      <c r="WHU534" s="17" t="e">
        <f>SUM(WHV534:WHY534)</f>
        <v>#REF!</v>
      </c>
      <c r="WHV534" s="17">
        <v>0</v>
      </c>
      <c r="WHW534" s="17">
        <v>0</v>
      </c>
      <c r="WHX534" s="17"/>
      <c r="WHY534" s="17" t="e">
        <f>SUM(WHZ534:WIC534)</f>
        <v>#REF!</v>
      </c>
      <c r="WHZ534" s="17">
        <v>0</v>
      </c>
      <c r="WIA534" s="17">
        <v>0</v>
      </c>
      <c r="WIB534" s="17"/>
      <c r="WIC534" s="17" t="e">
        <f>SUM(WID534:WIG534)</f>
        <v>#REF!</v>
      </c>
      <c r="WID534" s="17">
        <v>0</v>
      </c>
      <c r="WIE534" s="17">
        <v>0</v>
      </c>
      <c r="WIF534" s="17"/>
      <c r="WIG534" s="17" t="e">
        <f>SUM(WIH534:WIK534)</f>
        <v>#REF!</v>
      </c>
      <c r="WIH534" s="17">
        <v>0</v>
      </c>
      <c r="WII534" s="17">
        <v>0</v>
      </c>
      <c r="WIJ534" s="17"/>
      <c r="WIK534" s="17" t="e">
        <f>SUM(WIL534:WIO534)</f>
        <v>#REF!</v>
      </c>
      <c r="WIL534" s="17">
        <v>0</v>
      </c>
      <c r="WIM534" s="17">
        <v>0</v>
      </c>
      <c r="WIN534" s="17"/>
      <c r="WIO534" s="17" t="e">
        <f>SUM(WIP534:WIS534)</f>
        <v>#REF!</v>
      </c>
      <c r="WIP534" s="17">
        <v>0</v>
      </c>
      <c r="WIQ534" s="17">
        <v>0</v>
      </c>
      <c r="WIR534" s="17"/>
      <c r="WIS534" s="17" t="e">
        <f>SUM(WIT534:WIW534)</f>
        <v>#REF!</v>
      </c>
      <c r="WIT534" s="17">
        <v>0</v>
      </c>
      <c r="WIU534" s="17">
        <v>0</v>
      </c>
      <c r="WIV534" s="17"/>
      <c r="WIW534" s="17" t="e">
        <f>SUM(WIX534:WJA534)</f>
        <v>#REF!</v>
      </c>
      <c r="WIX534" s="17">
        <v>0</v>
      </c>
      <c r="WIY534" s="17">
        <v>0</v>
      </c>
      <c r="WIZ534" s="17"/>
      <c r="WJA534" s="17" t="e">
        <f>SUM(WJB534:WJE534)</f>
        <v>#REF!</v>
      </c>
      <c r="WJB534" s="17">
        <v>0</v>
      </c>
      <c r="WJC534" s="17">
        <v>0</v>
      </c>
      <c r="WJD534" s="17"/>
      <c r="WJE534" s="17" t="e">
        <f>SUM(WJF534:WJI534)</f>
        <v>#REF!</v>
      </c>
      <c r="WJF534" s="17">
        <v>0</v>
      </c>
      <c r="WJG534" s="17">
        <v>0</v>
      </c>
      <c r="WJH534" s="17"/>
      <c r="WJI534" s="17" t="e">
        <f>SUM(WJJ534:WJM534)</f>
        <v>#REF!</v>
      </c>
      <c r="WJJ534" s="17">
        <v>0</v>
      </c>
      <c r="WJK534" s="17">
        <v>0</v>
      </c>
      <c r="WJL534" s="17"/>
      <c r="WJM534" s="17" t="e">
        <f>SUM(WJN534:WJQ534)</f>
        <v>#REF!</v>
      </c>
      <c r="WJN534" s="17">
        <v>0</v>
      </c>
      <c r="WJO534" s="17">
        <v>0</v>
      </c>
      <c r="WJP534" s="17"/>
      <c r="WJQ534" s="17" t="e">
        <f>SUM(WJR534:WJU534)</f>
        <v>#REF!</v>
      </c>
      <c r="WJR534" s="17">
        <v>0</v>
      </c>
      <c r="WJS534" s="17">
        <v>0</v>
      </c>
      <c r="WJT534" s="17"/>
      <c r="WJU534" s="17" t="e">
        <f>SUM(WJV534:WJY534)</f>
        <v>#REF!</v>
      </c>
      <c r="WJV534" s="17">
        <v>0</v>
      </c>
      <c r="WJW534" s="17">
        <v>0</v>
      </c>
      <c r="WJX534" s="17"/>
      <c r="WJY534" s="17" t="e">
        <f>SUM(WJZ534:WKC534)</f>
        <v>#REF!</v>
      </c>
      <c r="WJZ534" s="17">
        <v>0</v>
      </c>
      <c r="WKA534" s="17">
        <v>0</v>
      </c>
      <c r="WKB534" s="17"/>
      <c r="WKC534" s="17" t="e">
        <f>SUM(WKD534:WKG534)</f>
        <v>#REF!</v>
      </c>
      <c r="WKD534" s="17">
        <v>0</v>
      </c>
      <c r="WKE534" s="17">
        <v>0</v>
      </c>
      <c r="WKF534" s="17"/>
      <c r="WKG534" s="17" t="e">
        <f>SUM(WKH534:WKK534)</f>
        <v>#REF!</v>
      </c>
      <c r="WKH534" s="17">
        <v>0</v>
      </c>
      <c r="WKI534" s="17">
        <v>0</v>
      </c>
      <c r="WKJ534" s="17"/>
      <c r="WKK534" s="17" t="e">
        <f>SUM(WKL534:WKO534)</f>
        <v>#REF!</v>
      </c>
      <c r="WKL534" s="17">
        <v>0</v>
      </c>
      <c r="WKM534" s="17">
        <v>0</v>
      </c>
      <c r="WKN534" s="17"/>
      <c r="WKO534" s="17" t="e">
        <f>SUM(WKP534:WKS534)</f>
        <v>#REF!</v>
      </c>
      <c r="WKP534" s="17">
        <v>0</v>
      </c>
      <c r="WKQ534" s="17">
        <v>0</v>
      </c>
      <c r="WKR534" s="17"/>
      <c r="WKS534" s="17" t="e">
        <f>SUM(WKT534:WKW534)</f>
        <v>#REF!</v>
      </c>
      <c r="WKT534" s="17">
        <v>0</v>
      </c>
      <c r="WKU534" s="17">
        <v>0</v>
      </c>
      <c r="WKV534" s="17"/>
      <c r="WKW534" s="17" t="e">
        <f>SUM(WKX534:WLA534)</f>
        <v>#REF!</v>
      </c>
      <c r="WKX534" s="17">
        <v>0</v>
      </c>
      <c r="WKY534" s="17">
        <v>0</v>
      </c>
      <c r="WKZ534" s="17"/>
      <c r="WLA534" s="17" t="e">
        <f>SUM(WLB534:WLE534)</f>
        <v>#REF!</v>
      </c>
      <c r="WLB534" s="17">
        <v>0</v>
      </c>
      <c r="WLC534" s="17">
        <v>0</v>
      </c>
      <c r="WLD534" s="17"/>
      <c r="WLE534" s="17" t="e">
        <f>SUM(WLF534:WLI534)</f>
        <v>#REF!</v>
      </c>
      <c r="WLF534" s="17">
        <v>0</v>
      </c>
      <c r="WLG534" s="17">
        <v>0</v>
      </c>
      <c r="WLH534" s="17"/>
      <c r="WLI534" s="17" t="e">
        <f>SUM(WLJ534:WLM534)</f>
        <v>#REF!</v>
      </c>
      <c r="WLJ534" s="17">
        <v>0</v>
      </c>
      <c r="WLK534" s="17">
        <v>0</v>
      </c>
      <c r="WLL534" s="17"/>
      <c r="WLM534" s="17" t="e">
        <f>SUM(WLN534:WLQ534)</f>
        <v>#REF!</v>
      </c>
      <c r="WLN534" s="17">
        <v>0</v>
      </c>
      <c r="WLO534" s="17">
        <v>0</v>
      </c>
      <c r="WLP534" s="17"/>
      <c r="WLQ534" s="17" t="e">
        <f>SUM(WLR534:WLU534)</f>
        <v>#REF!</v>
      </c>
      <c r="WLR534" s="17">
        <v>0</v>
      </c>
      <c r="WLS534" s="17">
        <v>0</v>
      </c>
      <c r="WLT534" s="17"/>
      <c r="WLU534" s="17" t="e">
        <f>SUM(WLV534:WLY534)</f>
        <v>#REF!</v>
      </c>
      <c r="WLV534" s="17">
        <v>0</v>
      </c>
      <c r="WLW534" s="17">
        <v>0</v>
      </c>
      <c r="WLX534" s="17"/>
      <c r="WLY534" s="17" t="e">
        <f>SUM(WLZ534:WMC534)</f>
        <v>#REF!</v>
      </c>
      <c r="WLZ534" s="17">
        <v>0</v>
      </c>
      <c r="WMA534" s="17">
        <v>0</v>
      </c>
      <c r="WMB534" s="17"/>
      <c r="WMC534" s="17" t="e">
        <f>SUM(WMD534:WMG534)</f>
        <v>#REF!</v>
      </c>
      <c r="WMD534" s="17">
        <v>0</v>
      </c>
      <c r="WME534" s="17">
        <v>0</v>
      </c>
      <c r="WMF534" s="17"/>
      <c r="WMG534" s="17" t="e">
        <f>SUM(WMH534:WMK534)</f>
        <v>#REF!</v>
      </c>
      <c r="WMH534" s="17">
        <v>0</v>
      </c>
      <c r="WMI534" s="17">
        <v>0</v>
      </c>
      <c r="WMJ534" s="17"/>
      <c r="WMK534" s="17" t="e">
        <f>SUM(WML534:WMO534)</f>
        <v>#REF!</v>
      </c>
      <c r="WML534" s="17">
        <v>0</v>
      </c>
      <c r="WMM534" s="17">
        <v>0</v>
      </c>
      <c r="WMN534" s="17"/>
      <c r="WMO534" s="17" t="e">
        <f>SUM(WMP534:WMS534)</f>
        <v>#REF!</v>
      </c>
      <c r="WMP534" s="17">
        <v>0</v>
      </c>
      <c r="WMQ534" s="17">
        <v>0</v>
      </c>
      <c r="WMR534" s="17"/>
      <c r="WMS534" s="17" t="e">
        <f>SUM(WMT534:WMW534)</f>
        <v>#REF!</v>
      </c>
      <c r="WMT534" s="17">
        <v>0</v>
      </c>
      <c r="WMU534" s="17">
        <v>0</v>
      </c>
      <c r="WMV534" s="17"/>
      <c r="WMW534" s="17" t="e">
        <f>SUM(WMX534:WNA534)</f>
        <v>#REF!</v>
      </c>
      <c r="WMX534" s="17">
        <v>0</v>
      </c>
      <c r="WMY534" s="17">
        <v>0</v>
      </c>
      <c r="WMZ534" s="17"/>
      <c r="WNA534" s="17" t="e">
        <f>SUM(WNB534:WNE534)</f>
        <v>#REF!</v>
      </c>
      <c r="WNB534" s="17">
        <v>0</v>
      </c>
      <c r="WNC534" s="17">
        <v>0</v>
      </c>
      <c r="WND534" s="17"/>
      <c r="WNE534" s="17" t="e">
        <f>SUM(WNF534:WNI534)</f>
        <v>#REF!</v>
      </c>
      <c r="WNF534" s="17">
        <v>0</v>
      </c>
      <c r="WNG534" s="17">
        <v>0</v>
      </c>
      <c r="WNH534" s="17"/>
      <c r="WNI534" s="17" t="e">
        <f>SUM(WNJ534:WNM534)</f>
        <v>#REF!</v>
      </c>
      <c r="WNJ534" s="17">
        <v>0</v>
      </c>
      <c r="WNK534" s="17">
        <v>0</v>
      </c>
      <c r="WNL534" s="17"/>
      <c r="WNM534" s="17" t="e">
        <f>SUM(WNN534:WNQ534)</f>
        <v>#REF!</v>
      </c>
      <c r="WNN534" s="17">
        <v>0</v>
      </c>
      <c r="WNO534" s="17">
        <v>0</v>
      </c>
      <c r="WNP534" s="17"/>
      <c r="WNQ534" s="17" t="e">
        <f>SUM(WNR534:WNU534)</f>
        <v>#REF!</v>
      </c>
      <c r="WNR534" s="17">
        <v>0</v>
      </c>
      <c r="WNS534" s="17">
        <v>0</v>
      </c>
      <c r="WNT534" s="17"/>
      <c r="WNU534" s="17" t="e">
        <f>SUM(WNV534:WNY534)</f>
        <v>#REF!</v>
      </c>
      <c r="WNV534" s="17">
        <v>0</v>
      </c>
      <c r="WNW534" s="17">
        <v>0</v>
      </c>
      <c r="WNX534" s="17"/>
      <c r="WNY534" s="17" t="e">
        <f>SUM(WNZ534:WOC534)</f>
        <v>#REF!</v>
      </c>
      <c r="WNZ534" s="17">
        <v>0</v>
      </c>
      <c r="WOA534" s="17">
        <v>0</v>
      </c>
      <c r="WOB534" s="17"/>
      <c r="WOC534" s="17" t="e">
        <f>SUM(WOD534:WOG534)</f>
        <v>#REF!</v>
      </c>
      <c r="WOD534" s="17">
        <v>0</v>
      </c>
      <c r="WOE534" s="17">
        <v>0</v>
      </c>
      <c r="WOF534" s="17"/>
      <c r="WOG534" s="17" t="e">
        <f>SUM(WOH534:WOK534)</f>
        <v>#REF!</v>
      </c>
      <c r="WOH534" s="17">
        <v>0</v>
      </c>
      <c r="WOI534" s="17">
        <v>0</v>
      </c>
      <c r="WOJ534" s="17"/>
      <c r="WOK534" s="17" t="e">
        <f>SUM(WOL534:WOO534)</f>
        <v>#REF!</v>
      </c>
      <c r="WOL534" s="17">
        <v>0</v>
      </c>
      <c r="WOM534" s="17">
        <v>0</v>
      </c>
      <c r="WON534" s="17"/>
      <c r="WOO534" s="17" t="e">
        <f>SUM(WOP534:WOS534)</f>
        <v>#REF!</v>
      </c>
      <c r="WOP534" s="17">
        <v>0</v>
      </c>
      <c r="WOQ534" s="17">
        <v>0</v>
      </c>
      <c r="WOR534" s="17"/>
      <c r="WOS534" s="17" t="e">
        <f>SUM(WOT534:WOW534)</f>
        <v>#REF!</v>
      </c>
      <c r="WOT534" s="17">
        <v>0</v>
      </c>
      <c r="WOU534" s="17">
        <v>0</v>
      </c>
      <c r="WOV534" s="17"/>
      <c r="WOW534" s="17" t="e">
        <f>SUM(WOX534:WPA534)</f>
        <v>#REF!</v>
      </c>
      <c r="WOX534" s="17">
        <v>0</v>
      </c>
      <c r="WOY534" s="17">
        <v>0</v>
      </c>
      <c r="WOZ534" s="17"/>
      <c r="WPA534" s="17" t="e">
        <f>SUM(WPB534:WPE534)</f>
        <v>#REF!</v>
      </c>
      <c r="WPB534" s="17">
        <v>0</v>
      </c>
      <c r="WPC534" s="17">
        <v>0</v>
      </c>
      <c r="WPD534" s="17"/>
      <c r="WPE534" s="17" t="e">
        <f>SUM(WPF534:WPI534)</f>
        <v>#REF!</v>
      </c>
      <c r="WPF534" s="17">
        <v>0</v>
      </c>
      <c r="WPG534" s="17">
        <v>0</v>
      </c>
      <c r="WPH534" s="17"/>
      <c r="WPI534" s="17" t="e">
        <f>SUM(WPJ534:WPM534)</f>
        <v>#REF!</v>
      </c>
      <c r="WPJ534" s="17">
        <v>0</v>
      </c>
      <c r="WPK534" s="17">
        <v>0</v>
      </c>
      <c r="WPL534" s="17"/>
      <c r="WPM534" s="17" t="e">
        <f>SUM(WPN534:WPQ534)</f>
        <v>#REF!</v>
      </c>
      <c r="WPN534" s="17">
        <v>0</v>
      </c>
      <c r="WPO534" s="17">
        <v>0</v>
      </c>
      <c r="WPP534" s="17"/>
      <c r="WPQ534" s="17" t="e">
        <f>SUM(WPR534:WPU534)</f>
        <v>#REF!</v>
      </c>
      <c r="WPR534" s="17">
        <v>0</v>
      </c>
      <c r="WPS534" s="17">
        <v>0</v>
      </c>
      <c r="WPT534" s="17"/>
      <c r="WPU534" s="17" t="e">
        <f>SUM(WPV534:WPY534)</f>
        <v>#REF!</v>
      </c>
      <c r="WPV534" s="17">
        <v>0</v>
      </c>
      <c r="WPW534" s="17">
        <v>0</v>
      </c>
      <c r="WPX534" s="17"/>
      <c r="WPY534" s="17" t="e">
        <f>SUM(WPZ534:WQC534)</f>
        <v>#REF!</v>
      </c>
      <c r="WPZ534" s="17">
        <v>0</v>
      </c>
      <c r="WQA534" s="17">
        <v>0</v>
      </c>
      <c r="WQB534" s="17"/>
      <c r="WQC534" s="17" t="e">
        <f>SUM(WQD534:WQG534)</f>
        <v>#REF!</v>
      </c>
      <c r="WQD534" s="17">
        <v>0</v>
      </c>
      <c r="WQE534" s="17">
        <v>0</v>
      </c>
      <c r="WQF534" s="17"/>
      <c r="WQG534" s="17" t="e">
        <f>SUM(WQH534:WQK534)</f>
        <v>#REF!</v>
      </c>
      <c r="WQH534" s="17">
        <v>0</v>
      </c>
      <c r="WQI534" s="17">
        <v>0</v>
      </c>
      <c r="WQJ534" s="17"/>
      <c r="WQK534" s="17" t="e">
        <f>SUM(WQL534:WQO534)</f>
        <v>#REF!</v>
      </c>
      <c r="WQL534" s="17">
        <v>0</v>
      </c>
      <c r="WQM534" s="17">
        <v>0</v>
      </c>
      <c r="WQN534" s="17"/>
      <c r="WQO534" s="17" t="e">
        <f>SUM(WQP534:WQS534)</f>
        <v>#REF!</v>
      </c>
      <c r="WQP534" s="17">
        <v>0</v>
      </c>
      <c r="WQQ534" s="17">
        <v>0</v>
      </c>
      <c r="WQR534" s="17"/>
      <c r="WQS534" s="17" t="e">
        <f>SUM(WQT534:WQW534)</f>
        <v>#REF!</v>
      </c>
      <c r="WQT534" s="17">
        <v>0</v>
      </c>
      <c r="WQU534" s="17">
        <v>0</v>
      </c>
      <c r="WQV534" s="17"/>
      <c r="WQW534" s="17" t="e">
        <f>SUM(WQX534:WRA534)</f>
        <v>#REF!</v>
      </c>
      <c r="WQX534" s="17">
        <v>0</v>
      </c>
      <c r="WQY534" s="17">
        <v>0</v>
      </c>
      <c r="WQZ534" s="17"/>
      <c r="WRA534" s="17" t="e">
        <f>SUM(WRB534:WRE534)</f>
        <v>#REF!</v>
      </c>
      <c r="WRB534" s="17">
        <v>0</v>
      </c>
      <c r="WRC534" s="17">
        <v>0</v>
      </c>
      <c r="WRD534" s="17"/>
      <c r="WRE534" s="17" t="e">
        <f>SUM(WRF534:WRI534)</f>
        <v>#REF!</v>
      </c>
      <c r="WRF534" s="17">
        <v>0</v>
      </c>
      <c r="WRG534" s="17">
        <v>0</v>
      </c>
      <c r="WRH534" s="17"/>
      <c r="WRI534" s="17" t="e">
        <f>SUM(WRJ534:WRM534)</f>
        <v>#REF!</v>
      </c>
      <c r="WRJ534" s="17">
        <v>0</v>
      </c>
      <c r="WRK534" s="17">
        <v>0</v>
      </c>
      <c r="WRL534" s="17"/>
      <c r="WRM534" s="17" t="e">
        <f>SUM(WRN534:WRQ534)</f>
        <v>#REF!</v>
      </c>
      <c r="WRN534" s="17">
        <v>0</v>
      </c>
      <c r="WRO534" s="17">
        <v>0</v>
      </c>
      <c r="WRP534" s="17"/>
      <c r="WRQ534" s="17" t="e">
        <f>SUM(WRR534:WRU534)</f>
        <v>#REF!</v>
      </c>
      <c r="WRR534" s="17">
        <v>0</v>
      </c>
      <c r="WRS534" s="17">
        <v>0</v>
      </c>
      <c r="WRT534" s="17"/>
      <c r="WRU534" s="17" t="e">
        <f>SUM(WRV534:WRY534)</f>
        <v>#REF!</v>
      </c>
      <c r="WRV534" s="17">
        <v>0</v>
      </c>
      <c r="WRW534" s="17">
        <v>0</v>
      </c>
      <c r="WRX534" s="17"/>
      <c r="WRY534" s="17" t="e">
        <f>SUM(WRZ534:WSC534)</f>
        <v>#REF!</v>
      </c>
      <c r="WRZ534" s="17">
        <v>0</v>
      </c>
      <c r="WSA534" s="17">
        <v>0</v>
      </c>
      <c r="WSB534" s="17"/>
      <c r="WSC534" s="17" t="e">
        <f>SUM(WSD534:WSG534)</f>
        <v>#REF!</v>
      </c>
      <c r="WSD534" s="17">
        <v>0</v>
      </c>
      <c r="WSE534" s="17">
        <v>0</v>
      </c>
      <c r="WSF534" s="17"/>
      <c r="WSG534" s="17" t="e">
        <f>SUM(WSH534:WSK534)</f>
        <v>#REF!</v>
      </c>
      <c r="WSH534" s="17">
        <v>0</v>
      </c>
      <c r="WSI534" s="17">
        <v>0</v>
      </c>
      <c r="WSJ534" s="17"/>
      <c r="WSK534" s="17" t="e">
        <f>SUM(WSL534:WSO534)</f>
        <v>#REF!</v>
      </c>
      <c r="WSL534" s="17">
        <v>0</v>
      </c>
      <c r="WSM534" s="17">
        <v>0</v>
      </c>
      <c r="WSN534" s="17"/>
      <c r="WSO534" s="17" t="e">
        <f>SUM(WSP534:WSS534)</f>
        <v>#REF!</v>
      </c>
      <c r="WSP534" s="17">
        <v>0</v>
      </c>
      <c r="WSQ534" s="17">
        <v>0</v>
      </c>
      <c r="WSR534" s="17"/>
      <c r="WSS534" s="17" t="e">
        <f>SUM(WST534:WSW534)</f>
        <v>#REF!</v>
      </c>
      <c r="WST534" s="17">
        <v>0</v>
      </c>
      <c r="WSU534" s="17">
        <v>0</v>
      </c>
      <c r="WSV534" s="17"/>
      <c r="WSW534" s="17" t="e">
        <f>SUM(WSX534:WTA534)</f>
        <v>#REF!</v>
      </c>
      <c r="WSX534" s="17">
        <v>0</v>
      </c>
      <c r="WSY534" s="17">
        <v>0</v>
      </c>
      <c r="WSZ534" s="17"/>
      <c r="WTA534" s="17" t="e">
        <f>SUM(WTB534:WTE534)</f>
        <v>#REF!</v>
      </c>
      <c r="WTB534" s="17">
        <v>0</v>
      </c>
      <c r="WTC534" s="17">
        <v>0</v>
      </c>
      <c r="WTD534" s="17"/>
      <c r="WTE534" s="17" t="e">
        <f>SUM(WTF534:WTI534)</f>
        <v>#REF!</v>
      </c>
      <c r="WTF534" s="17">
        <v>0</v>
      </c>
      <c r="WTG534" s="17">
        <v>0</v>
      </c>
      <c r="WTH534" s="17"/>
      <c r="WTI534" s="17" t="e">
        <f>SUM(WTJ534:WTM534)</f>
        <v>#REF!</v>
      </c>
      <c r="WTJ534" s="17">
        <v>0</v>
      </c>
      <c r="WTK534" s="17">
        <v>0</v>
      </c>
      <c r="WTL534" s="17"/>
      <c r="WTM534" s="17" t="e">
        <f>SUM(WTN534:WTQ534)</f>
        <v>#REF!</v>
      </c>
      <c r="WTN534" s="17">
        <v>0</v>
      </c>
      <c r="WTO534" s="17">
        <v>0</v>
      </c>
      <c r="WTP534" s="17"/>
      <c r="WTQ534" s="17" t="e">
        <f>SUM(WTR534:WTU534)</f>
        <v>#REF!</v>
      </c>
      <c r="WTR534" s="17">
        <v>0</v>
      </c>
      <c r="WTS534" s="17">
        <v>0</v>
      </c>
      <c r="WTT534" s="17"/>
      <c r="WTU534" s="17" t="e">
        <f>SUM(WTV534:WTY534)</f>
        <v>#REF!</v>
      </c>
      <c r="WTV534" s="17">
        <v>0</v>
      </c>
      <c r="WTW534" s="17">
        <v>0</v>
      </c>
      <c r="WTX534" s="17"/>
      <c r="WTY534" s="17" t="e">
        <f>SUM(WTZ534:WUC534)</f>
        <v>#REF!</v>
      </c>
      <c r="WTZ534" s="17">
        <v>0</v>
      </c>
      <c r="WUA534" s="17">
        <v>0</v>
      </c>
      <c r="WUB534" s="17"/>
      <c r="WUC534" s="17" t="e">
        <f>SUM(WUD534:WUG534)</f>
        <v>#REF!</v>
      </c>
      <c r="WUD534" s="17">
        <v>0</v>
      </c>
      <c r="WUE534" s="17">
        <v>0</v>
      </c>
      <c r="WUF534" s="17"/>
      <c r="WUG534" s="17" t="e">
        <f>SUM(WUH534:WUK534)</f>
        <v>#REF!</v>
      </c>
      <c r="WUH534" s="17">
        <v>0</v>
      </c>
      <c r="WUI534" s="17">
        <v>0</v>
      </c>
      <c r="WUJ534" s="17"/>
      <c r="WUK534" s="17" t="e">
        <f>SUM(WUL534:WUO534)</f>
        <v>#REF!</v>
      </c>
      <c r="WUL534" s="17">
        <v>0</v>
      </c>
      <c r="WUM534" s="17">
        <v>0</v>
      </c>
      <c r="WUN534" s="17"/>
      <c r="WUO534" s="17" t="e">
        <f>SUM(WUP534:WUS534)</f>
        <v>#REF!</v>
      </c>
      <c r="WUP534" s="17">
        <v>0</v>
      </c>
      <c r="WUQ534" s="17">
        <v>0</v>
      </c>
      <c r="WUR534" s="17"/>
      <c r="WUS534" s="17" t="e">
        <f>SUM(WUT534:WUW534)</f>
        <v>#REF!</v>
      </c>
      <c r="WUT534" s="17">
        <v>0</v>
      </c>
      <c r="WUU534" s="17">
        <v>0</v>
      </c>
      <c r="WUV534" s="17"/>
      <c r="WUW534" s="17" t="e">
        <f>SUM(WUX534:WVA534)</f>
        <v>#REF!</v>
      </c>
      <c r="WUX534" s="17">
        <v>0</v>
      </c>
      <c r="WUY534" s="17">
        <v>0</v>
      </c>
      <c r="WUZ534" s="17"/>
      <c r="WVA534" s="17" t="e">
        <f>SUM(WVB534:WVE534)</f>
        <v>#REF!</v>
      </c>
      <c r="WVB534" s="17">
        <v>0</v>
      </c>
      <c r="WVC534" s="17">
        <v>0</v>
      </c>
      <c r="WVD534" s="17"/>
      <c r="WVE534" s="17" t="e">
        <f>SUM(WVF534:WVI534)</f>
        <v>#REF!</v>
      </c>
      <c r="WVF534" s="17">
        <v>0</v>
      </c>
      <c r="WVG534" s="17">
        <v>0</v>
      </c>
      <c r="WVH534" s="17"/>
      <c r="WVI534" s="17" t="e">
        <f>SUM(WVJ534:WVM534)</f>
        <v>#REF!</v>
      </c>
      <c r="WVJ534" s="17">
        <v>0</v>
      </c>
      <c r="WVK534" s="17">
        <v>0</v>
      </c>
      <c r="WVL534" s="17"/>
      <c r="WVM534" s="17" t="e">
        <f>SUM(WVN534:WVQ534)</f>
        <v>#REF!</v>
      </c>
      <c r="WVN534" s="17">
        <v>0</v>
      </c>
      <c r="WVO534" s="17">
        <v>0</v>
      </c>
      <c r="WVP534" s="17"/>
      <c r="WVQ534" s="17" t="e">
        <f>SUM(WVR534:WVU534)</f>
        <v>#REF!</v>
      </c>
      <c r="WVR534" s="17">
        <v>0</v>
      </c>
      <c r="WVS534" s="17">
        <v>0</v>
      </c>
      <c r="WVT534" s="17"/>
      <c r="WVU534" s="17" t="e">
        <f>SUM(WVV534:WVY534)</f>
        <v>#REF!</v>
      </c>
      <c r="WVV534" s="17">
        <v>0</v>
      </c>
      <c r="WVW534" s="17">
        <v>0</v>
      </c>
      <c r="WVX534" s="17"/>
      <c r="WVY534" s="17" t="e">
        <f>SUM(WVZ534:WWC534)</f>
        <v>#REF!</v>
      </c>
      <c r="WVZ534" s="17">
        <v>0</v>
      </c>
      <c r="WWA534" s="17">
        <v>0</v>
      </c>
      <c r="WWB534" s="17"/>
      <c r="WWC534" s="17" t="e">
        <f>SUM(WWD534:WWG534)</f>
        <v>#REF!</v>
      </c>
      <c r="WWD534" s="17">
        <v>0</v>
      </c>
      <c r="WWE534" s="17">
        <v>0</v>
      </c>
      <c r="WWF534" s="17"/>
      <c r="WWG534" s="17" t="e">
        <f>SUM(WWH534:WWK534)</f>
        <v>#REF!</v>
      </c>
      <c r="WWH534" s="17">
        <v>0</v>
      </c>
      <c r="WWI534" s="17">
        <v>0</v>
      </c>
      <c r="WWJ534" s="17"/>
      <c r="WWK534" s="17" t="e">
        <f>SUM(WWL534:WWO534)</f>
        <v>#REF!</v>
      </c>
      <c r="WWL534" s="17">
        <v>0</v>
      </c>
      <c r="WWM534" s="17">
        <v>0</v>
      </c>
      <c r="WWN534" s="17"/>
      <c r="WWO534" s="17" t="e">
        <f>SUM(WWP534:WWS534)</f>
        <v>#REF!</v>
      </c>
      <c r="WWP534" s="17">
        <v>0</v>
      </c>
      <c r="WWQ534" s="17">
        <v>0</v>
      </c>
      <c r="WWR534" s="17"/>
      <c r="WWS534" s="17" t="e">
        <f>SUM(WWT534:WWW534)</f>
        <v>#REF!</v>
      </c>
      <c r="WWT534" s="17">
        <v>0</v>
      </c>
      <c r="WWU534" s="17">
        <v>0</v>
      </c>
      <c r="WWV534" s="17"/>
      <c r="WWW534" s="17" t="e">
        <f>SUM(WWX534:WXA534)</f>
        <v>#REF!</v>
      </c>
      <c r="WWX534" s="17">
        <v>0</v>
      </c>
      <c r="WWY534" s="17">
        <v>0</v>
      </c>
      <c r="WWZ534" s="17"/>
      <c r="WXA534" s="17" t="e">
        <f>SUM(WXB534:WXE534)</f>
        <v>#REF!</v>
      </c>
      <c r="WXB534" s="17">
        <v>0</v>
      </c>
      <c r="WXC534" s="17">
        <v>0</v>
      </c>
      <c r="WXD534" s="17"/>
      <c r="WXE534" s="17" t="e">
        <f>SUM(WXF534:WXI534)</f>
        <v>#REF!</v>
      </c>
      <c r="WXF534" s="17">
        <v>0</v>
      </c>
      <c r="WXG534" s="17">
        <v>0</v>
      </c>
      <c r="WXH534" s="17"/>
      <c r="WXI534" s="17" t="e">
        <f>SUM(WXJ534:WXM534)</f>
        <v>#REF!</v>
      </c>
      <c r="WXJ534" s="17">
        <v>0</v>
      </c>
      <c r="WXK534" s="17">
        <v>0</v>
      </c>
      <c r="WXL534" s="17"/>
      <c r="WXM534" s="17" t="e">
        <f>SUM(WXN534:WXQ534)</f>
        <v>#REF!</v>
      </c>
      <c r="WXN534" s="17">
        <v>0</v>
      </c>
      <c r="WXO534" s="17">
        <v>0</v>
      </c>
      <c r="WXP534" s="17"/>
      <c r="WXQ534" s="17" t="e">
        <f>SUM(WXR534:WXU534)</f>
        <v>#REF!</v>
      </c>
      <c r="WXR534" s="17">
        <v>0</v>
      </c>
      <c r="WXS534" s="17">
        <v>0</v>
      </c>
      <c r="WXT534" s="17"/>
      <c r="WXU534" s="17" t="e">
        <f>SUM(WXV534:WXY534)</f>
        <v>#REF!</v>
      </c>
      <c r="WXV534" s="17">
        <v>0</v>
      </c>
      <c r="WXW534" s="17">
        <v>0</v>
      </c>
      <c r="WXX534" s="17"/>
      <c r="WXY534" s="17" t="e">
        <f>SUM(WXZ534:WYC534)</f>
        <v>#REF!</v>
      </c>
      <c r="WXZ534" s="17">
        <v>0</v>
      </c>
      <c r="WYA534" s="17">
        <v>0</v>
      </c>
      <c r="WYB534" s="17"/>
      <c r="WYC534" s="17" t="e">
        <f>SUM(WYD534:WYG534)</f>
        <v>#REF!</v>
      </c>
      <c r="WYD534" s="17">
        <v>0</v>
      </c>
      <c r="WYE534" s="17">
        <v>0</v>
      </c>
      <c r="WYF534" s="17"/>
      <c r="WYG534" s="17" t="e">
        <f>SUM(WYH534:WYK534)</f>
        <v>#REF!</v>
      </c>
      <c r="WYH534" s="17">
        <v>0</v>
      </c>
      <c r="WYI534" s="17">
        <v>0</v>
      </c>
      <c r="WYJ534" s="17"/>
      <c r="WYK534" s="17" t="e">
        <f>SUM(WYL534:WYO534)</f>
        <v>#REF!</v>
      </c>
      <c r="WYL534" s="17">
        <v>0</v>
      </c>
      <c r="WYM534" s="17">
        <v>0</v>
      </c>
      <c r="WYN534" s="17"/>
      <c r="WYO534" s="17" t="e">
        <f>SUM(WYP534:WYS534)</f>
        <v>#REF!</v>
      </c>
      <c r="WYP534" s="17">
        <v>0</v>
      </c>
      <c r="WYQ534" s="17">
        <v>0</v>
      </c>
      <c r="WYR534" s="17"/>
      <c r="WYS534" s="17" t="e">
        <f>SUM(WYT534:WYW534)</f>
        <v>#REF!</v>
      </c>
      <c r="WYT534" s="17">
        <v>0</v>
      </c>
      <c r="WYU534" s="17">
        <v>0</v>
      </c>
      <c r="WYV534" s="17"/>
      <c r="WYW534" s="17" t="e">
        <f>SUM(WYX534:WZA534)</f>
        <v>#REF!</v>
      </c>
      <c r="WYX534" s="17">
        <v>0</v>
      </c>
      <c r="WYY534" s="17">
        <v>0</v>
      </c>
      <c r="WYZ534" s="17"/>
      <c r="WZA534" s="17" t="e">
        <f>SUM(WZB534:WZE534)</f>
        <v>#REF!</v>
      </c>
      <c r="WZB534" s="17">
        <v>0</v>
      </c>
      <c r="WZC534" s="17">
        <v>0</v>
      </c>
      <c r="WZD534" s="17"/>
      <c r="WZE534" s="17" t="e">
        <f>SUM(WZF534:WZI534)</f>
        <v>#REF!</v>
      </c>
      <c r="WZF534" s="17">
        <v>0</v>
      </c>
      <c r="WZG534" s="17">
        <v>0</v>
      </c>
      <c r="WZH534" s="17"/>
      <c r="WZI534" s="17" t="e">
        <f>SUM(WZJ534:WZM534)</f>
        <v>#REF!</v>
      </c>
      <c r="WZJ534" s="17">
        <v>0</v>
      </c>
      <c r="WZK534" s="17">
        <v>0</v>
      </c>
      <c r="WZL534" s="17"/>
      <c r="WZM534" s="17" t="e">
        <f>SUM(WZN534:WZQ534)</f>
        <v>#REF!</v>
      </c>
      <c r="WZN534" s="17">
        <v>0</v>
      </c>
      <c r="WZO534" s="17">
        <v>0</v>
      </c>
      <c r="WZP534" s="17"/>
      <c r="WZQ534" s="17" t="e">
        <f>SUM(WZR534:WZU534)</f>
        <v>#REF!</v>
      </c>
      <c r="WZR534" s="17">
        <v>0</v>
      </c>
      <c r="WZS534" s="17">
        <v>0</v>
      </c>
      <c r="WZT534" s="17"/>
      <c r="WZU534" s="17" t="e">
        <f>SUM(WZV534:WZY534)</f>
        <v>#REF!</v>
      </c>
      <c r="WZV534" s="17">
        <v>0</v>
      </c>
      <c r="WZW534" s="17">
        <v>0</v>
      </c>
      <c r="WZX534" s="17"/>
      <c r="WZY534" s="17" t="e">
        <f>SUM(WZZ534:XAC534)</f>
        <v>#REF!</v>
      </c>
      <c r="WZZ534" s="17">
        <v>0</v>
      </c>
      <c r="XAA534" s="17">
        <v>0</v>
      </c>
      <c r="XAB534" s="17"/>
      <c r="XAC534" s="17" t="e">
        <f>SUM(XAD534:XAG534)</f>
        <v>#REF!</v>
      </c>
      <c r="XAD534" s="17">
        <v>0</v>
      </c>
      <c r="XAE534" s="17">
        <v>0</v>
      </c>
      <c r="XAF534" s="17"/>
      <c r="XAG534" s="17" t="e">
        <f>SUM(XAH534:XAK534)</f>
        <v>#REF!</v>
      </c>
      <c r="XAH534" s="17">
        <v>0</v>
      </c>
      <c r="XAI534" s="17">
        <v>0</v>
      </c>
      <c r="XAJ534" s="17"/>
      <c r="XAK534" s="17" t="e">
        <f>SUM(XAL534:XAO534)</f>
        <v>#REF!</v>
      </c>
      <c r="XAL534" s="17">
        <v>0</v>
      </c>
      <c r="XAM534" s="17">
        <v>0</v>
      </c>
      <c r="XAN534" s="17"/>
      <c r="XAO534" s="17" t="e">
        <f>SUM(XAP534:XAS534)</f>
        <v>#REF!</v>
      </c>
      <c r="XAP534" s="17">
        <v>0</v>
      </c>
      <c r="XAQ534" s="17">
        <v>0</v>
      </c>
      <c r="XAR534" s="17"/>
      <c r="XAS534" s="17" t="e">
        <f>SUM(XAT534:XAW534)</f>
        <v>#REF!</v>
      </c>
      <c r="XAT534" s="17">
        <v>0</v>
      </c>
      <c r="XAU534" s="17">
        <v>0</v>
      </c>
      <c r="XAV534" s="17"/>
      <c r="XAW534" s="17" t="e">
        <f>SUM(XAX534:XBA534)</f>
        <v>#REF!</v>
      </c>
      <c r="XAX534" s="17">
        <v>0</v>
      </c>
      <c r="XAY534" s="17">
        <v>0</v>
      </c>
      <c r="XAZ534" s="17"/>
      <c r="XBA534" s="17" t="e">
        <f>SUM(XBB534:XBE534)</f>
        <v>#REF!</v>
      </c>
      <c r="XBB534" s="17">
        <v>0</v>
      </c>
      <c r="XBC534" s="17">
        <v>0</v>
      </c>
      <c r="XBD534" s="17"/>
      <c r="XBE534" s="17" t="e">
        <f>SUM(XBF534:XBI534)</f>
        <v>#REF!</v>
      </c>
      <c r="XBF534" s="17">
        <v>0</v>
      </c>
      <c r="XBG534" s="17">
        <v>0</v>
      </c>
      <c r="XBH534" s="17"/>
      <c r="XBI534" s="17" t="e">
        <f>SUM(XBJ534:XBM534)</f>
        <v>#REF!</v>
      </c>
      <c r="XBJ534" s="17">
        <v>0</v>
      </c>
      <c r="XBK534" s="17">
        <v>0</v>
      </c>
      <c r="XBL534" s="17"/>
      <c r="XBM534" s="17" t="e">
        <f>SUM(XBN534:XBQ534)</f>
        <v>#REF!</v>
      </c>
      <c r="XBN534" s="17">
        <v>0</v>
      </c>
      <c r="XBO534" s="17">
        <v>0</v>
      </c>
      <c r="XBP534" s="17"/>
      <c r="XBQ534" s="17" t="e">
        <f>SUM(XBR534:XBU534)</f>
        <v>#REF!</v>
      </c>
      <c r="XBR534" s="17">
        <v>0</v>
      </c>
      <c r="XBS534" s="17">
        <v>0</v>
      </c>
      <c r="XBT534" s="17"/>
      <c r="XBU534" s="17" t="e">
        <f>SUM(XBV534:XBY534)</f>
        <v>#REF!</v>
      </c>
      <c r="XBV534" s="17">
        <v>0</v>
      </c>
      <c r="XBW534" s="17">
        <v>0</v>
      </c>
      <c r="XBX534" s="17"/>
      <c r="XBY534" s="17" t="e">
        <f>SUM(XBZ534:XCC534)</f>
        <v>#REF!</v>
      </c>
      <c r="XBZ534" s="17">
        <v>0</v>
      </c>
      <c r="XCA534" s="17">
        <v>0</v>
      </c>
      <c r="XCB534" s="17"/>
      <c r="XCC534" s="17" t="e">
        <f>SUM(XCD534:XCG534)</f>
        <v>#REF!</v>
      </c>
      <c r="XCD534" s="17">
        <v>0</v>
      </c>
      <c r="XCE534" s="17">
        <v>0</v>
      </c>
      <c r="XCF534" s="17"/>
      <c r="XCG534" s="17" t="e">
        <f>SUM(XCH534:XCK534)</f>
        <v>#REF!</v>
      </c>
      <c r="XCH534" s="17">
        <v>0</v>
      </c>
      <c r="XCI534" s="17">
        <v>0</v>
      </c>
      <c r="XCJ534" s="17"/>
      <c r="XCK534" s="17" t="e">
        <f>SUM(XCL534:XCO534)</f>
        <v>#REF!</v>
      </c>
      <c r="XCL534" s="17">
        <v>0</v>
      </c>
      <c r="XCM534" s="17">
        <v>0</v>
      </c>
      <c r="XCN534" s="17"/>
      <c r="XCO534" s="17" t="e">
        <f>SUM(XCP534:XCS534)</f>
        <v>#REF!</v>
      </c>
      <c r="XCP534" s="17">
        <v>0</v>
      </c>
      <c r="XCQ534" s="17">
        <v>0</v>
      </c>
      <c r="XCR534" s="17"/>
      <c r="XCS534" s="17" t="e">
        <f>SUM(XCT534:XCW534)</f>
        <v>#REF!</v>
      </c>
      <c r="XCT534" s="17">
        <v>0</v>
      </c>
      <c r="XCU534" s="17">
        <v>0</v>
      </c>
      <c r="XCV534" s="17"/>
      <c r="XCW534" s="17" t="e">
        <f>SUM(XCX534:XDA534)</f>
        <v>#REF!</v>
      </c>
      <c r="XCX534" s="17">
        <v>0</v>
      </c>
      <c r="XCY534" s="17">
        <v>0</v>
      </c>
      <c r="XCZ534" s="17"/>
      <c r="XDA534" s="17" t="e">
        <f>SUM(XDB534:XDE534)</f>
        <v>#REF!</v>
      </c>
      <c r="XDB534" s="17">
        <v>0</v>
      </c>
      <c r="XDC534" s="17">
        <v>0</v>
      </c>
      <c r="XDD534" s="17"/>
      <c r="XDE534" s="17" t="e">
        <f>SUM(XDF534:XDI534)</f>
        <v>#REF!</v>
      </c>
      <c r="XDF534" s="17">
        <v>0</v>
      </c>
      <c r="XDG534" s="17">
        <v>0</v>
      </c>
      <c r="XDH534" s="17"/>
      <c r="XDI534" s="17" t="e">
        <f>SUM(XDJ534:XDM534)</f>
        <v>#REF!</v>
      </c>
      <c r="XDJ534" s="17">
        <v>0</v>
      </c>
      <c r="XDK534" s="17">
        <v>0</v>
      </c>
      <c r="XDL534" s="17"/>
      <c r="XDM534" s="17" t="e">
        <f>SUM(XDN534:XDQ534)</f>
        <v>#REF!</v>
      </c>
      <c r="XDN534" s="17">
        <v>0</v>
      </c>
      <c r="XDO534" s="17">
        <v>0</v>
      </c>
      <c r="XDP534" s="17"/>
      <c r="XDQ534" s="17" t="e">
        <f>SUM(XDR534:XDU534)</f>
        <v>#REF!</v>
      </c>
      <c r="XDR534" s="17">
        <v>0</v>
      </c>
      <c r="XDS534" s="17">
        <v>0</v>
      </c>
      <c r="XDT534" s="17"/>
      <c r="XDU534" s="17" t="e">
        <f>SUM(XDV534:XDY534)</f>
        <v>#REF!</v>
      </c>
      <c r="XDV534" s="17">
        <v>0</v>
      </c>
      <c r="XDW534" s="17">
        <v>0</v>
      </c>
      <c r="XDX534" s="17"/>
      <c r="XDY534" s="17" t="e">
        <f>SUM(XDZ534:XEC534)</f>
        <v>#REF!</v>
      </c>
      <c r="XDZ534" s="17">
        <v>0</v>
      </c>
      <c r="XEA534" s="17">
        <v>0</v>
      </c>
      <c r="XEB534" s="17"/>
      <c r="XEC534" s="17" t="e">
        <f>SUM(XED534:XEG534)</f>
        <v>#REF!</v>
      </c>
      <c r="XED534" s="17">
        <v>0</v>
      </c>
      <c r="XEE534" s="17">
        <v>0</v>
      </c>
      <c r="XEF534" s="17"/>
      <c r="XEG534" s="17" t="e">
        <f>SUM(XEH534:XEK534)</f>
        <v>#REF!</v>
      </c>
      <c r="XEH534" s="17">
        <v>0</v>
      </c>
      <c r="XEI534" s="17">
        <v>0</v>
      </c>
      <c r="XEJ534" s="17"/>
      <c r="XEK534" s="17" t="e">
        <f>SUM(XEL534:XEO534)</f>
        <v>#REF!</v>
      </c>
      <c r="XEL534" s="17">
        <v>0</v>
      </c>
      <c r="XEM534" s="17">
        <v>0</v>
      </c>
      <c r="XEN534" s="17"/>
      <c r="XEO534" s="17" t="e">
        <f>SUM(#REF!)</f>
        <v>#REF!</v>
      </c>
      <c r="XEP534" s="17">
        <v>0</v>
      </c>
      <c r="XEQ534" s="17">
        <v>0</v>
      </c>
      <c r="XER534" s="17"/>
    </row>
    <row r="535" spans="1:16372" ht="13.5" customHeight="1" outlineLevel="2">
      <c r="A535" s="41"/>
      <c r="B535" s="42"/>
      <c r="C535" s="33" t="s">
        <v>7</v>
      </c>
      <c r="D535" s="38">
        <f>SUM(E535:G535)</f>
        <v>0</v>
      </c>
      <c r="E535" s="38">
        <v>0</v>
      </c>
      <c r="F535" s="38">
        <v>0</v>
      </c>
      <c r="G535" s="34"/>
      <c r="H535" s="43"/>
      <c r="I535" s="43"/>
      <c r="J535" s="44"/>
      <c r="K535" s="45"/>
      <c r="L535" s="45"/>
      <c r="M535" s="45"/>
      <c r="N535" s="15"/>
      <c r="O535" s="15"/>
      <c r="P535" s="15"/>
      <c r="Q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c r="DO535" s="15"/>
      <c r="DP535" s="15"/>
      <c r="DQ535" s="15"/>
      <c r="DR535" s="15"/>
      <c r="DS535" s="15"/>
      <c r="DT535" s="15"/>
      <c r="DU535" s="15"/>
      <c r="DV535" s="15"/>
      <c r="DW535" s="15"/>
      <c r="DX535" s="15"/>
      <c r="DY535" s="15"/>
      <c r="DZ535" s="15"/>
      <c r="EA535" s="15"/>
      <c r="EB535" s="15"/>
      <c r="EC535" s="15"/>
      <c r="ED535" s="15"/>
      <c r="EE535" s="15"/>
      <c r="EF535" s="15"/>
      <c r="EG535" s="15"/>
      <c r="EH535" s="15"/>
      <c r="EI535" s="15"/>
      <c r="EJ535" s="15"/>
      <c r="EK535" s="15"/>
      <c r="EL535" s="15"/>
      <c r="EM535" s="15"/>
      <c r="EN535" s="15"/>
      <c r="EO535" s="15"/>
      <c r="EP535" s="15"/>
      <c r="EQ535" s="15"/>
      <c r="ER535" s="15"/>
      <c r="ES535" s="15"/>
      <c r="ET535" s="15"/>
      <c r="EU535" s="15"/>
      <c r="EV535" s="15"/>
      <c r="EW535" s="15"/>
      <c r="EX535" s="15"/>
      <c r="EY535" s="15"/>
      <c r="EZ535" s="15"/>
      <c r="FA535" s="15"/>
      <c r="FB535" s="15"/>
      <c r="FC535" s="15"/>
      <c r="FD535" s="15"/>
      <c r="FE535" s="15"/>
      <c r="FF535" s="15"/>
      <c r="FG535" s="15"/>
      <c r="FH535" s="15"/>
      <c r="FI535" s="15"/>
      <c r="FJ535" s="15"/>
      <c r="FK535" s="15"/>
      <c r="FL535" s="15"/>
      <c r="FM535" s="15"/>
      <c r="FN535" s="15"/>
      <c r="FO535" s="15"/>
      <c r="FP535" s="15"/>
      <c r="FQ535" s="15"/>
      <c r="FR535" s="15"/>
      <c r="FS535" s="15"/>
      <c r="FT535" s="15"/>
      <c r="FU535" s="15"/>
      <c r="FV535" s="15"/>
      <c r="FW535" s="15"/>
      <c r="FX535" s="15"/>
      <c r="FY535" s="15"/>
      <c r="FZ535" s="15"/>
      <c r="GA535" s="15"/>
      <c r="GB535" s="15"/>
      <c r="GC535" s="15"/>
      <c r="GD535" s="15"/>
      <c r="GE535" s="15"/>
      <c r="GF535" s="15"/>
      <c r="GG535" s="15"/>
      <c r="GH535" s="15"/>
      <c r="GI535" s="15"/>
      <c r="GJ535" s="15"/>
      <c r="GK535" s="15"/>
      <c r="GL535" s="15"/>
      <c r="GM535" s="15"/>
      <c r="GN535" s="15"/>
      <c r="GO535" s="15"/>
      <c r="GP535" s="15"/>
      <c r="GQ535" s="15"/>
      <c r="GR535" s="15"/>
      <c r="GS535" s="15"/>
      <c r="GT535" s="15"/>
      <c r="GU535" s="15"/>
      <c r="GV535" s="15"/>
      <c r="GW535" s="15"/>
      <c r="GX535" s="15"/>
      <c r="GY535" s="15"/>
      <c r="GZ535" s="15"/>
      <c r="HA535" s="15"/>
      <c r="HB535" s="15"/>
      <c r="HC535" s="15"/>
      <c r="HD535" s="15"/>
      <c r="HE535" s="15"/>
      <c r="HF535" s="15"/>
      <c r="HG535" s="15"/>
      <c r="HH535" s="15"/>
      <c r="HI535" s="15"/>
      <c r="HJ535" s="15"/>
      <c r="HK535" s="15"/>
      <c r="HL535" s="15"/>
      <c r="HM535" s="15"/>
      <c r="HN535" s="15"/>
      <c r="HO535" s="15"/>
      <c r="HP535" s="15"/>
      <c r="HQ535" s="15"/>
      <c r="HR535" s="15"/>
      <c r="HS535" s="15"/>
      <c r="HT535" s="15"/>
      <c r="HU535" s="15"/>
      <c r="HV535" s="15"/>
      <c r="HW535" s="15"/>
      <c r="HX535" s="15"/>
      <c r="HY535" s="15"/>
      <c r="HZ535" s="15"/>
      <c r="IA535" s="15"/>
      <c r="IB535" s="15"/>
      <c r="IC535" s="15"/>
      <c r="ID535" s="15"/>
      <c r="IE535" s="15"/>
      <c r="IF535" s="15"/>
      <c r="IG535" s="15"/>
      <c r="IH535" s="15"/>
      <c r="II535" s="15"/>
      <c r="IJ535" s="15"/>
      <c r="IK535" s="15"/>
      <c r="IL535" s="15"/>
      <c r="IM535" s="15"/>
      <c r="IN535" s="15"/>
      <c r="IO535" s="15"/>
      <c r="IP535" s="15"/>
      <c r="IQ535" s="15"/>
      <c r="IR535" s="15"/>
      <c r="IS535" s="15"/>
      <c r="IT535" s="15"/>
      <c r="IU535" s="15"/>
      <c r="IV535" s="15"/>
      <c r="IW535" s="15"/>
      <c r="IX535" s="15"/>
      <c r="IY535" s="15"/>
      <c r="IZ535" s="15"/>
      <c r="JA535" s="15"/>
      <c r="JB535" s="15"/>
      <c r="JC535" s="15"/>
      <c r="JD535" s="15"/>
      <c r="JE535" s="15"/>
      <c r="JF535" s="15"/>
      <c r="JG535" s="15"/>
      <c r="JH535" s="15"/>
      <c r="JI535" s="15"/>
      <c r="JJ535" s="15"/>
      <c r="JK535" s="15"/>
      <c r="JL535" s="15"/>
      <c r="JM535" s="15"/>
      <c r="JN535" s="15"/>
      <c r="JO535" s="15"/>
      <c r="JP535" s="15"/>
      <c r="JQ535" s="15"/>
      <c r="JR535" s="15"/>
      <c r="JS535" s="15"/>
      <c r="JT535" s="15"/>
      <c r="JU535" s="15"/>
      <c r="JV535" s="15"/>
      <c r="JW535" s="15"/>
      <c r="JX535" s="15"/>
      <c r="JY535" s="15"/>
      <c r="JZ535" s="15"/>
      <c r="KA535" s="15"/>
      <c r="KB535" s="15"/>
      <c r="KC535" s="15"/>
      <c r="KD535" s="15"/>
      <c r="KE535" s="15"/>
      <c r="KF535" s="15"/>
      <c r="KG535" s="15"/>
      <c r="KH535" s="15"/>
      <c r="KI535" s="15"/>
      <c r="KJ535" s="15"/>
      <c r="KK535" s="15"/>
      <c r="KL535" s="15"/>
      <c r="KM535" s="15"/>
      <c r="KN535" s="15"/>
      <c r="KO535" s="15"/>
      <c r="KP535" s="15"/>
      <c r="KQ535" s="15"/>
      <c r="KR535" s="15"/>
      <c r="KS535" s="15"/>
      <c r="KT535" s="15"/>
      <c r="KU535" s="15"/>
      <c r="KV535" s="15"/>
      <c r="KW535" s="15"/>
      <c r="KX535" s="15"/>
      <c r="KY535" s="15"/>
      <c r="KZ535" s="15"/>
      <c r="LA535" s="15"/>
      <c r="LB535" s="15"/>
      <c r="LC535" s="15"/>
      <c r="LD535" s="15"/>
      <c r="LE535" s="15"/>
      <c r="LF535" s="15"/>
      <c r="LG535" s="15"/>
      <c r="LH535" s="15"/>
      <c r="LI535" s="15"/>
      <c r="LJ535" s="15"/>
      <c r="LK535" s="15"/>
      <c r="LL535" s="15"/>
      <c r="LM535" s="15"/>
      <c r="LN535" s="15"/>
      <c r="LO535" s="15"/>
      <c r="LP535" s="15"/>
      <c r="LQ535" s="15"/>
      <c r="LR535" s="15"/>
      <c r="LS535" s="15"/>
      <c r="LT535" s="15"/>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15"/>
      <c r="PR535" s="15"/>
      <c r="PS535" s="15"/>
      <c r="PT535" s="15"/>
      <c r="PU535" s="15"/>
      <c r="PV535" s="15"/>
      <c r="PW535" s="15"/>
      <c r="PX535" s="15"/>
      <c r="PY535" s="15"/>
      <c r="PZ535" s="15"/>
      <c r="QA535" s="15"/>
      <c r="QB535" s="15"/>
      <c r="QC535" s="15"/>
      <c r="QD535" s="15"/>
      <c r="QE535" s="15"/>
      <c r="QF535" s="15"/>
      <c r="QG535" s="15"/>
      <c r="QH535" s="15"/>
      <c r="QI535" s="15"/>
      <c r="QJ535" s="15"/>
      <c r="QK535" s="15"/>
      <c r="QL535" s="15"/>
      <c r="QM535" s="15"/>
      <c r="QN535" s="15"/>
      <c r="QO535" s="15"/>
      <c r="QP535" s="15"/>
      <c r="QQ535" s="15"/>
      <c r="QR535" s="15"/>
      <c r="QS535" s="15"/>
      <c r="QT535" s="15"/>
      <c r="QU535" s="15"/>
      <c r="QV535" s="15"/>
      <c r="QW535" s="15"/>
      <c r="QX535" s="15"/>
      <c r="QY535" s="15"/>
      <c r="QZ535" s="15"/>
      <c r="RA535" s="15"/>
      <c r="RB535" s="15"/>
      <c r="RC535" s="15"/>
      <c r="RD535" s="15"/>
      <c r="RE535" s="15"/>
      <c r="RF535" s="15"/>
      <c r="RG535" s="15"/>
      <c r="RH535" s="15"/>
      <c r="RI535" s="15"/>
      <c r="RJ535" s="15"/>
      <c r="RK535" s="15"/>
      <c r="RL535" s="15"/>
      <c r="RM535" s="15"/>
      <c r="RN535" s="15"/>
      <c r="RO535" s="15"/>
      <c r="RP535" s="15"/>
      <c r="RQ535" s="15"/>
      <c r="RR535" s="15"/>
      <c r="RS535" s="15"/>
      <c r="RT535" s="15"/>
      <c r="RU535" s="15"/>
      <c r="RV535" s="15"/>
      <c r="RW535" s="15"/>
      <c r="RX535" s="15"/>
      <c r="RY535" s="15"/>
      <c r="RZ535" s="15"/>
      <c r="SA535" s="15"/>
      <c r="SB535" s="15"/>
      <c r="SC535" s="16" t="e">
        <f>SUM(SD535:SG535)</f>
        <v>#REF!</v>
      </c>
      <c r="SD535" s="17">
        <v>0</v>
      </c>
      <c r="SE535" s="17">
        <v>0</v>
      </c>
      <c r="SF535" s="17"/>
      <c r="SG535" s="17" t="e">
        <f>SUM(SH535:SK535)</f>
        <v>#REF!</v>
      </c>
      <c r="SH535" s="17">
        <v>0</v>
      </c>
      <c r="SI535" s="17">
        <v>0</v>
      </c>
      <c r="SJ535" s="17"/>
      <c r="SK535" s="17" t="e">
        <f>SUM(SL535:SO535)</f>
        <v>#REF!</v>
      </c>
      <c r="SL535" s="17">
        <v>0</v>
      </c>
      <c r="SM535" s="17">
        <v>0</v>
      </c>
      <c r="SN535" s="17"/>
      <c r="SO535" s="17" t="e">
        <f>SUM(SP535:SS535)</f>
        <v>#REF!</v>
      </c>
      <c r="SP535" s="17">
        <v>0</v>
      </c>
      <c r="SQ535" s="17">
        <v>0</v>
      </c>
      <c r="SR535" s="17"/>
      <c r="SS535" s="17" t="e">
        <f>SUM(ST535:SW535)</f>
        <v>#REF!</v>
      </c>
      <c r="ST535" s="17">
        <v>0</v>
      </c>
      <c r="SU535" s="17">
        <v>0</v>
      </c>
      <c r="SV535" s="17"/>
      <c r="SW535" s="17" t="e">
        <f>SUM(SX535:TA535)</f>
        <v>#REF!</v>
      </c>
      <c r="SX535" s="17">
        <v>0</v>
      </c>
      <c r="SY535" s="17">
        <v>0</v>
      </c>
      <c r="SZ535" s="17"/>
      <c r="TA535" s="17" t="e">
        <f>SUM(TB535:TE535)</f>
        <v>#REF!</v>
      </c>
      <c r="TB535" s="17">
        <v>0</v>
      </c>
      <c r="TC535" s="17">
        <v>0</v>
      </c>
      <c r="TD535" s="17"/>
      <c r="TE535" s="17" t="e">
        <f>SUM(TF535:TI535)</f>
        <v>#REF!</v>
      </c>
      <c r="TF535" s="17">
        <v>0</v>
      </c>
      <c r="TG535" s="17">
        <v>0</v>
      </c>
      <c r="TH535" s="17"/>
      <c r="TI535" s="17" t="e">
        <f>SUM(TJ535:TM535)</f>
        <v>#REF!</v>
      </c>
      <c r="TJ535" s="17">
        <v>0</v>
      </c>
      <c r="TK535" s="17">
        <v>0</v>
      </c>
      <c r="TL535" s="17"/>
      <c r="TM535" s="17" t="e">
        <f>SUM(TN535:TQ535)</f>
        <v>#REF!</v>
      </c>
      <c r="TN535" s="17">
        <v>0</v>
      </c>
      <c r="TO535" s="17">
        <v>0</v>
      </c>
      <c r="TP535" s="17"/>
      <c r="TQ535" s="17" t="e">
        <f>SUM(TR535:TU535)</f>
        <v>#REF!</v>
      </c>
      <c r="TR535" s="17">
        <v>0</v>
      </c>
      <c r="TS535" s="17">
        <v>0</v>
      </c>
      <c r="TT535" s="17"/>
      <c r="TU535" s="17" t="e">
        <f>SUM(TV535:TY535)</f>
        <v>#REF!</v>
      </c>
      <c r="TV535" s="17">
        <v>0</v>
      </c>
      <c r="TW535" s="17">
        <v>0</v>
      </c>
      <c r="TX535" s="17"/>
      <c r="TY535" s="17" t="e">
        <f>SUM(TZ535:UC535)</f>
        <v>#REF!</v>
      </c>
      <c r="TZ535" s="17">
        <v>0</v>
      </c>
      <c r="UA535" s="17">
        <v>0</v>
      </c>
      <c r="UB535" s="17"/>
      <c r="UC535" s="17" t="e">
        <f>SUM(UD535:UG535)</f>
        <v>#REF!</v>
      </c>
      <c r="UD535" s="17">
        <v>0</v>
      </c>
      <c r="UE535" s="17">
        <v>0</v>
      </c>
      <c r="UF535" s="17"/>
      <c r="UG535" s="17" t="e">
        <f>SUM(UH535:UK535)</f>
        <v>#REF!</v>
      </c>
      <c r="UH535" s="17">
        <v>0</v>
      </c>
      <c r="UI535" s="17">
        <v>0</v>
      </c>
      <c r="UJ535" s="17"/>
      <c r="UK535" s="17" t="e">
        <f>SUM(UL535:UO535)</f>
        <v>#REF!</v>
      </c>
      <c r="UL535" s="17">
        <v>0</v>
      </c>
      <c r="UM535" s="17">
        <v>0</v>
      </c>
      <c r="UN535" s="17"/>
      <c r="UO535" s="17" t="e">
        <f>SUM(UP535:US535)</f>
        <v>#REF!</v>
      </c>
      <c r="UP535" s="17">
        <v>0</v>
      </c>
      <c r="UQ535" s="17">
        <v>0</v>
      </c>
      <c r="UR535" s="17"/>
      <c r="US535" s="17" t="e">
        <f>SUM(UT535:UW535)</f>
        <v>#REF!</v>
      </c>
      <c r="UT535" s="17">
        <v>0</v>
      </c>
      <c r="UU535" s="17">
        <v>0</v>
      </c>
      <c r="UV535" s="17"/>
      <c r="UW535" s="17" t="e">
        <f>SUM(UX535:VA535)</f>
        <v>#REF!</v>
      </c>
      <c r="UX535" s="17">
        <v>0</v>
      </c>
      <c r="UY535" s="17">
        <v>0</v>
      </c>
      <c r="UZ535" s="17"/>
      <c r="VA535" s="17" t="e">
        <f>SUM(VB535:VE535)</f>
        <v>#REF!</v>
      </c>
      <c r="VB535" s="17">
        <v>0</v>
      </c>
      <c r="VC535" s="17">
        <v>0</v>
      </c>
      <c r="VD535" s="17"/>
      <c r="VE535" s="17" t="e">
        <f>SUM(VF535:VI535)</f>
        <v>#REF!</v>
      </c>
      <c r="VF535" s="17">
        <v>0</v>
      </c>
      <c r="VG535" s="17">
        <v>0</v>
      </c>
      <c r="VH535" s="17"/>
      <c r="VI535" s="17" t="e">
        <f>SUM(VJ535:VM535)</f>
        <v>#REF!</v>
      </c>
      <c r="VJ535" s="17">
        <v>0</v>
      </c>
      <c r="VK535" s="17">
        <v>0</v>
      </c>
      <c r="VL535" s="17"/>
      <c r="VM535" s="17" t="e">
        <f>SUM(VN535:VQ535)</f>
        <v>#REF!</v>
      </c>
      <c r="VN535" s="17">
        <v>0</v>
      </c>
      <c r="VO535" s="17">
        <v>0</v>
      </c>
      <c r="VP535" s="17"/>
      <c r="VQ535" s="17" t="e">
        <f>SUM(VR535:VU535)</f>
        <v>#REF!</v>
      </c>
      <c r="VR535" s="17">
        <v>0</v>
      </c>
      <c r="VS535" s="17">
        <v>0</v>
      </c>
      <c r="VT535" s="17"/>
      <c r="VU535" s="17" t="e">
        <f>SUM(VV535:VY535)</f>
        <v>#REF!</v>
      </c>
      <c r="VV535" s="17">
        <v>0</v>
      </c>
      <c r="VW535" s="17">
        <v>0</v>
      </c>
      <c r="VX535" s="17"/>
      <c r="VY535" s="17" t="e">
        <f>SUM(VZ535:WC535)</f>
        <v>#REF!</v>
      </c>
      <c r="VZ535" s="17">
        <v>0</v>
      </c>
      <c r="WA535" s="17">
        <v>0</v>
      </c>
      <c r="WB535" s="17"/>
      <c r="WC535" s="17" t="e">
        <f>SUM(WD535:WG535)</f>
        <v>#REF!</v>
      </c>
      <c r="WD535" s="17">
        <v>0</v>
      </c>
      <c r="WE535" s="17">
        <v>0</v>
      </c>
      <c r="WF535" s="17"/>
      <c r="WG535" s="17" t="e">
        <f>SUM(WH535:WK535)</f>
        <v>#REF!</v>
      </c>
      <c r="WH535" s="17">
        <v>0</v>
      </c>
      <c r="WI535" s="17">
        <v>0</v>
      </c>
      <c r="WJ535" s="17"/>
      <c r="WK535" s="17" t="e">
        <f>SUM(WL535:WO535)</f>
        <v>#REF!</v>
      </c>
      <c r="WL535" s="17">
        <v>0</v>
      </c>
      <c r="WM535" s="17">
        <v>0</v>
      </c>
      <c r="WN535" s="17"/>
      <c r="WO535" s="17" t="e">
        <f>SUM(WP535:WS535)</f>
        <v>#REF!</v>
      </c>
      <c r="WP535" s="17">
        <v>0</v>
      </c>
      <c r="WQ535" s="17">
        <v>0</v>
      </c>
      <c r="WR535" s="17"/>
      <c r="WS535" s="17" t="e">
        <f>SUM(WT535:WW535)</f>
        <v>#REF!</v>
      </c>
      <c r="WT535" s="17">
        <v>0</v>
      </c>
      <c r="WU535" s="17">
        <v>0</v>
      </c>
      <c r="WV535" s="17"/>
      <c r="WW535" s="17" t="e">
        <f>SUM(WX535:XA535)</f>
        <v>#REF!</v>
      </c>
      <c r="WX535" s="17">
        <v>0</v>
      </c>
      <c r="WY535" s="17">
        <v>0</v>
      </c>
      <c r="WZ535" s="17"/>
      <c r="XA535" s="17" t="e">
        <f>SUM(XB535:XE535)</f>
        <v>#REF!</v>
      </c>
      <c r="XB535" s="17">
        <v>0</v>
      </c>
      <c r="XC535" s="17">
        <v>0</v>
      </c>
      <c r="XD535" s="17"/>
      <c r="XE535" s="17" t="e">
        <f>SUM(XF535:XI535)</f>
        <v>#REF!</v>
      </c>
      <c r="XF535" s="17">
        <v>0</v>
      </c>
      <c r="XG535" s="17">
        <v>0</v>
      </c>
      <c r="XH535" s="17"/>
      <c r="XI535" s="17" t="e">
        <f>SUM(XJ535:XM535)</f>
        <v>#REF!</v>
      </c>
      <c r="XJ535" s="17">
        <v>0</v>
      </c>
      <c r="XK535" s="17">
        <v>0</v>
      </c>
      <c r="XL535" s="17"/>
      <c r="XM535" s="17" t="e">
        <f>SUM(XN535:XQ535)</f>
        <v>#REF!</v>
      </c>
      <c r="XN535" s="17">
        <v>0</v>
      </c>
      <c r="XO535" s="17">
        <v>0</v>
      </c>
      <c r="XP535" s="17"/>
      <c r="XQ535" s="17" t="e">
        <f>SUM(XR535:XU535)</f>
        <v>#REF!</v>
      </c>
      <c r="XR535" s="17">
        <v>0</v>
      </c>
      <c r="XS535" s="17">
        <v>0</v>
      </c>
      <c r="XT535" s="17"/>
      <c r="XU535" s="17" t="e">
        <f>SUM(XV535:XY535)</f>
        <v>#REF!</v>
      </c>
      <c r="XV535" s="17">
        <v>0</v>
      </c>
      <c r="XW535" s="17">
        <v>0</v>
      </c>
      <c r="XX535" s="17"/>
      <c r="XY535" s="17" t="e">
        <f>SUM(XZ535:YC535)</f>
        <v>#REF!</v>
      </c>
      <c r="XZ535" s="17">
        <v>0</v>
      </c>
      <c r="YA535" s="17">
        <v>0</v>
      </c>
      <c r="YB535" s="17"/>
      <c r="YC535" s="17" t="e">
        <f>SUM(YD535:YG535)</f>
        <v>#REF!</v>
      </c>
      <c r="YD535" s="17">
        <v>0</v>
      </c>
      <c r="YE535" s="17">
        <v>0</v>
      </c>
      <c r="YF535" s="17"/>
      <c r="YG535" s="17" t="e">
        <f>SUM(YH535:YK535)</f>
        <v>#REF!</v>
      </c>
      <c r="YH535" s="17">
        <v>0</v>
      </c>
      <c r="YI535" s="17">
        <v>0</v>
      </c>
      <c r="YJ535" s="17"/>
      <c r="YK535" s="17" t="e">
        <f>SUM(YL535:YO535)</f>
        <v>#REF!</v>
      </c>
      <c r="YL535" s="17">
        <v>0</v>
      </c>
      <c r="YM535" s="17">
        <v>0</v>
      </c>
      <c r="YN535" s="17"/>
      <c r="YO535" s="17" t="e">
        <f>SUM(YP535:YS535)</f>
        <v>#REF!</v>
      </c>
      <c r="YP535" s="17">
        <v>0</v>
      </c>
      <c r="YQ535" s="17">
        <v>0</v>
      </c>
      <c r="YR535" s="17"/>
      <c r="YS535" s="17" t="e">
        <f>SUM(YT535:YW535)</f>
        <v>#REF!</v>
      </c>
      <c r="YT535" s="17">
        <v>0</v>
      </c>
      <c r="YU535" s="17">
        <v>0</v>
      </c>
      <c r="YV535" s="17"/>
      <c r="YW535" s="17" t="e">
        <f>SUM(YX535:ZA535)</f>
        <v>#REF!</v>
      </c>
      <c r="YX535" s="17">
        <v>0</v>
      </c>
      <c r="YY535" s="17">
        <v>0</v>
      </c>
      <c r="YZ535" s="17"/>
      <c r="ZA535" s="17" t="e">
        <f>SUM(ZB535:ZE535)</f>
        <v>#REF!</v>
      </c>
      <c r="ZB535" s="17">
        <v>0</v>
      </c>
      <c r="ZC535" s="17">
        <v>0</v>
      </c>
      <c r="ZD535" s="17"/>
      <c r="ZE535" s="17" t="e">
        <f>SUM(ZF535:ZI535)</f>
        <v>#REF!</v>
      </c>
      <c r="ZF535" s="17">
        <v>0</v>
      </c>
      <c r="ZG535" s="17">
        <v>0</v>
      </c>
      <c r="ZH535" s="17"/>
      <c r="ZI535" s="17" t="e">
        <f>SUM(ZJ535:ZM535)</f>
        <v>#REF!</v>
      </c>
      <c r="ZJ535" s="17">
        <v>0</v>
      </c>
      <c r="ZK535" s="17">
        <v>0</v>
      </c>
      <c r="ZL535" s="17"/>
      <c r="ZM535" s="17" t="e">
        <f>SUM(ZN535:ZQ535)</f>
        <v>#REF!</v>
      </c>
      <c r="ZN535" s="17">
        <v>0</v>
      </c>
      <c r="ZO535" s="17">
        <v>0</v>
      </c>
      <c r="ZP535" s="17"/>
      <c r="ZQ535" s="17" t="e">
        <f>SUM(ZR535:ZU535)</f>
        <v>#REF!</v>
      </c>
      <c r="ZR535" s="17">
        <v>0</v>
      </c>
      <c r="ZS535" s="17">
        <v>0</v>
      </c>
      <c r="ZT535" s="17"/>
      <c r="ZU535" s="17" t="e">
        <f>SUM(ZV535:ZY535)</f>
        <v>#REF!</v>
      </c>
      <c r="ZV535" s="17">
        <v>0</v>
      </c>
      <c r="ZW535" s="17">
        <v>0</v>
      </c>
      <c r="ZX535" s="17"/>
      <c r="ZY535" s="17" t="e">
        <f>SUM(ZZ535:AAC535)</f>
        <v>#REF!</v>
      </c>
      <c r="ZZ535" s="17">
        <v>0</v>
      </c>
      <c r="AAA535" s="17">
        <v>0</v>
      </c>
      <c r="AAB535" s="17"/>
      <c r="AAC535" s="17" t="e">
        <f>SUM(AAD535:AAG535)</f>
        <v>#REF!</v>
      </c>
      <c r="AAD535" s="17">
        <v>0</v>
      </c>
      <c r="AAE535" s="17">
        <v>0</v>
      </c>
      <c r="AAF535" s="17"/>
      <c r="AAG535" s="17" t="e">
        <f>SUM(AAH535:AAK535)</f>
        <v>#REF!</v>
      </c>
      <c r="AAH535" s="17">
        <v>0</v>
      </c>
      <c r="AAI535" s="17">
        <v>0</v>
      </c>
      <c r="AAJ535" s="17"/>
      <c r="AAK535" s="17" t="e">
        <f>SUM(AAL535:AAO535)</f>
        <v>#REF!</v>
      </c>
      <c r="AAL535" s="17">
        <v>0</v>
      </c>
      <c r="AAM535" s="17">
        <v>0</v>
      </c>
      <c r="AAN535" s="17"/>
      <c r="AAO535" s="17" t="e">
        <f>SUM(AAP535:AAS535)</f>
        <v>#REF!</v>
      </c>
      <c r="AAP535" s="17">
        <v>0</v>
      </c>
      <c r="AAQ535" s="17">
        <v>0</v>
      </c>
      <c r="AAR535" s="17"/>
      <c r="AAS535" s="17" t="e">
        <f>SUM(AAT535:AAW535)</f>
        <v>#REF!</v>
      </c>
      <c r="AAT535" s="17">
        <v>0</v>
      </c>
      <c r="AAU535" s="17">
        <v>0</v>
      </c>
      <c r="AAV535" s="17"/>
      <c r="AAW535" s="17" t="e">
        <f>SUM(AAX535:ABA535)</f>
        <v>#REF!</v>
      </c>
      <c r="AAX535" s="17">
        <v>0</v>
      </c>
      <c r="AAY535" s="17">
        <v>0</v>
      </c>
      <c r="AAZ535" s="17"/>
      <c r="ABA535" s="17" t="e">
        <f>SUM(ABB535:ABE535)</f>
        <v>#REF!</v>
      </c>
      <c r="ABB535" s="17">
        <v>0</v>
      </c>
      <c r="ABC535" s="17">
        <v>0</v>
      </c>
      <c r="ABD535" s="17"/>
      <c r="ABE535" s="17" t="e">
        <f>SUM(ABF535:ABI535)</f>
        <v>#REF!</v>
      </c>
      <c r="ABF535" s="17">
        <v>0</v>
      </c>
      <c r="ABG535" s="17">
        <v>0</v>
      </c>
      <c r="ABH535" s="17"/>
      <c r="ABI535" s="17" t="e">
        <f>SUM(ABJ535:ABM535)</f>
        <v>#REF!</v>
      </c>
      <c r="ABJ535" s="17">
        <v>0</v>
      </c>
      <c r="ABK535" s="17">
        <v>0</v>
      </c>
      <c r="ABL535" s="17"/>
      <c r="ABM535" s="17" t="e">
        <f>SUM(ABN535:ABQ535)</f>
        <v>#REF!</v>
      </c>
      <c r="ABN535" s="17">
        <v>0</v>
      </c>
      <c r="ABO535" s="17">
        <v>0</v>
      </c>
      <c r="ABP535" s="17"/>
      <c r="ABQ535" s="17" t="e">
        <f>SUM(ABR535:ABU535)</f>
        <v>#REF!</v>
      </c>
      <c r="ABR535" s="17">
        <v>0</v>
      </c>
      <c r="ABS535" s="17">
        <v>0</v>
      </c>
      <c r="ABT535" s="17"/>
      <c r="ABU535" s="17" t="e">
        <f>SUM(ABV535:ABY535)</f>
        <v>#REF!</v>
      </c>
      <c r="ABV535" s="17">
        <v>0</v>
      </c>
      <c r="ABW535" s="17">
        <v>0</v>
      </c>
      <c r="ABX535" s="17"/>
      <c r="ABY535" s="17" t="e">
        <f>SUM(ABZ535:ACC535)</f>
        <v>#REF!</v>
      </c>
      <c r="ABZ535" s="17">
        <v>0</v>
      </c>
      <c r="ACA535" s="17">
        <v>0</v>
      </c>
      <c r="ACB535" s="17"/>
      <c r="ACC535" s="17" t="e">
        <f>SUM(ACD535:ACG535)</f>
        <v>#REF!</v>
      </c>
      <c r="ACD535" s="17">
        <v>0</v>
      </c>
      <c r="ACE535" s="17">
        <v>0</v>
      </c>
      <c r="ACF535" s="17"/>
      <c r="ACG535" s="17" t="e">
        <f>SUM(ACH535:ACK535)</f>
        <v>#REF!</v>
      </c>
      <c r="ACH535" s="17">
        <v>0</v>
      </c>
      <c r="ACI535" s="17">
        <v>0</v>
      </c>
      <c r="ACJ535" s="17"/>
      <c r="ACK535" s="17" t="e">
        <f>SUM(ACL535:ACO535)</f>
        <v>#REF!</v>
      </c>
      <c r="ACL535" s="17">
        <v>0</v>
      </c>
      <c r="ACM535" s="17">
        <v>0</v>
      </c>
      <c r="ACN535" s="17"/>
      <c r="ACO535" s="17" t="e">
        <f>SUM(ACP535:ACS535)</f>
        <v>#REF!</v>
      </c>
      <c r="ACP535" s="17">
        <v>0</v>
      </c>
      <c r="ACQ535" s="17">
        <v>0</v>
      </c>
      <c r="ACR535" s="17"/>
      <c r="ACS535" s="17" t="e">
        <f>SUM(ACT535:ACW535)</f>
        <v>#REF!</v>
      </c>
      <c r="ACT535" s="17">
        <v>0</v>
      </c>
      <c r="ACU535" s="17">
        <v>0</v>
      </c>
      <c r="ACV535" s="17"/>
      <c r="ACW535" s="17" t="e">
        <f>SUM(ACX535:ADA535)</f>
        <v>#REF!</v>
      </c>
      <c r="ACX535" s="17">
        <v>0</v>
      </c>
      <c r="ACY535" s="17">
        <v>0</v>
      </c>
      <c r="ACZ535" s="17"/>
      <c r="ADA535" s="17" t="e">
        <f>SUM(ADB535:ADE535)</f>
        <v>#REF!</v>
      </c>
      <c r="ADB535" s="17">
        <v>0</v>
      </c>
      <c r="ADC535" s="17">
        <v>0</v>
      </c>
      <c r="ADD535" s="17"/>
      <c r="ADE535" s="17" t="e">
        <f>SUM(ADF535:ADI535)</f>
        <v>#REF!</v>
      </c>
      <c r="ADF535" s="17">
        <v>0</v>
      </c>
      <c r="ADG535" s="17">
        <v>0</v>
      </c>
      <c r="ADH535" s="17"/>
      <c r="ADI535" s="17" t="e">
        <f>SUM(ADJ535:ADM535)</f>
        <v>#REF!</v>
      </c>
      <c r="ADJ535" s="17">
        <v>0</v>
      </c>
      <c r="ADK535" s="17">
        <v>0</v>
      </c>
      <c r="ADL535" s="17"/>
      <c r="ADM535" s="17" t="e">
        <f>SUM(ADN535:ADQ535)</f>
        <v>#REF!</v>
      </c>
      <c r="ADN535" s="17">
        <v>0</v>
      </c>
      <c r="ADO535" s="17">
        <v>0</v>
      </c>
      <c r="ADP535" s="17"/>
      <c r="ADQ535" s="17" t="e">
        <f>SUM(ADR535:ADU535)</f>
        <v>#REF!</v>
      </c>
      <c r="ADR535" s="17">
        <v>0</v>
      </c>
      <c r="ADS535" s="17">
        <v>0</v>
      </c>
      <c r="ADT535" s="17"/>
      <c r="ADU535" s="17" t="e">
        <f>SUM(ADV535:ADY535)</f>
        <v>#REF!</v>
      </c>
      <c r="ADV535" s="17">
        <v>0</v>
      </c>
      <c r="ADW535" s="17">
        <v>0</v>
      </c>
      <c r="ADX535" s="17"/>
      <c r="ADY535" s="17" t="e">
        <f>SUM(ADZ535:AEC535)</f>
        <v>#REF!</v>
      </c>
      <c r="ADZ535" s="17">
        <v>0</v>
      </c>
      <c r="AEA535" s="17">
        <v>0</v>
      </c>
      <c r="AEB535" s="17"/>
      <c r="AEC535" s="17" t="e">
        <f>SUM(AED535:AEG535)</f>
        <v>#REF!</v>
      </c>
      <c r="AED535" s="17">
        <v>0</v>
      </c>
      <c r="AEE535" s="17">
        <v>0</v>
      </c>
      <c r="AEF535" s="17"/>
      <c r="AEG535" s="17" t="e">
        <f>SUM(AEH535:AEK535)</f>
        <v>#REF!</v>
      </c>
      <c r="AEH535" s="17">
        <v>0</v>
      </c>
      <c r="AEI535" s="17">
        <v>0</v>
      </c>
      <c r="AEJ535" s="17"/>
      <c r="AEK535" s="17" t="e">
        <f>SUM(AEL535:AEO535)</f>
        <v>#REF!</v>
      </c>
      <c r="AEL535" s="17">
        <v>0</v>
      </c>
      <c r="AEM535" s="17">
        <v>0</v>
      </c>
      <c r="AEN535" s="17"/>
      <c r="AEO535" s="17" t="e">
        <f>SUM(AEP535:AES535)</f>
        <v>#REF!</v>
      </c>
      <c r="AEP535" s="17">
        <v>0</v>
      </c>
      <c r="AEQ535" s="17">
        <v>0</v>
      </c>
      <c r="AER535" s="17"/>
      <c r="AES535" s="17" t="e">
        <f>SUM(AET535:AEW535)</f>
        <v>#REF!</v>
      </c>
      <c r="AET535" s="17">
        <v>0</v>
      </c>
      <c r="AEU535" s="17">
        <v>0</v>
      </c>
      <c r="AEV535" s="17"/>
      <c r="AEW535" s="17" t="e">
        <f>SUM(AEX535:AFA535)</f>
        <v>#REF!</v>
      </c>
      <c r="AEX535" s="17">
        <v>0</v>
      </c>
      <c r="AEY535" s="17">
        <v>0</v>
      </c>
      <c r="AEZ535" s="17"/>
      <c r="AFA535" s="17" t="e">
        <f>SUM(AFB535:AFE535)</f>
        <v>#REF!</v>
      </c>
      <c r="AFB535" s="17">
        <v>0</v>
      </c>
      <c r="AFC535" s="17">
        <v>0</v>
      </c>
      <c r="AFD535" s="17"/>
      <c r="AFE535" s="17" t="e">
        <f>SUM(AFF535:AFI535)</f>
        <v>#REF!</v>
      </c>
      <c r="AFF535" s="17">
        <v>0</v>
      </c>
      <c r="AFG535" s="17">
        <v>0</v>
      </c>
      <c r="AFH535" s="17"/>
      <c r="AFI535" s="17" t="e">
        <f>SUM(AFJ535:AFM535)</f>
        <v>#REF!</v>
      </c>
      <c r="AFJ535" s="17">
        <v>0</v>
      </c>
      <c r="AFK535" s="17">
        <v>0</v>
      </c>
      <c r="AFL535" s="17"/>
      <c r="AFM535" s="17" t="e">
        <f>SUM(AFN535:AFQ535)</f>
        <v>#REF!</v>
      </c>
      <c r="AFN535" s="17">
        <v>0</v>
      </c>
      <c r="AFO535" s="17">
        <v>0</v>
      </c>
      <c r="AFP535" s="17"/>
      <c r="AFQ535" s="17" t="e">
        <f>SUM(AFR535:AFU535)</f>
        <v>#REF!</v>
      </c>
      <c r="AFR535" s="17">
        <v>0</v>
      </c>
      <c r="AFS535" s="17">
        <v>0</v>
      </c>
      <c r="AFT535" s="17"/>
      <c r="AFU535" s="17" t="e">
        <f>SUM(AFV535:AFY535)</f>
        <v>#REF!</v>
      </c>
      <c r="AFV535" s="17">
        <v>0</v>
      </c>
      <c r="AFW535" s="17">
        <v>0</v>
      </c>
      <c r="AFX535" s="17"/>
      <c r="AFY535" s="17" t="e">
        <f>SUM(AFZ535:AGC535)</f>
        <v>#REF!</v>
      </c>
      <c r="AFZ535" s="17">
        <v>0</v>
      </c>
      <c r="AGA535" s="17">
        <v>0</v>
      </c>
      <c r="AGB535" s="17"/>
      <c r="AGC535" s="17" t="e">
        <f>SUM(AGD535:AGG535)</f>
        <v>#REF!</v>
      </c>
      <c r="AGD535" s="17">
        <v>0</v>
      </c>
      <c r="AGE535" s="17">
        <v>0</v>
      </c>
      <c r="AGF535" s="17"/>
      <c r="AGG535" s="17" t="e">
        <f>SUM(AGH535:AGK535)</f>
        <v>#REF!</v>
      </c>
      <c r="AGH535" s="17">
        <v>0</v>
      </c>
      <c r="AGI535" s="17">
        <v>0</v>
      </c>
      <c r="AGJ535" s="17"/>
      <c r="AGK535" s="17" t="e">
        <f>SUM(AGL535:AGO535)</f>
        <v>#REF!</v>
      </c>
      <c r="AGL535" s="17">
        <v>0</v>
      </c>
      <c r="AGM535" s="17">
        <v>0</v>
      </c>
      <c r="AGN535" s="17"/>
      <c r="AGO535" s="17" t="e">
        <f>SUM(AGP535:AGS535)</f>
        <v>#REF!</v>
      </c>
      <c r="AGP535" s="17">
        <v>0</v>
      </c>
      <c r="AGQ535" s="17">
        <v>0</v>
      </c>
      <c r="AGR535" s="17"/>
      <c r="AGS535" s="17" t="e">
        <f>SUM(AGT535:AGW535)</f>
        <v>#REF!</v>
      </c>
      <c r="AGT535" s="17">
        <v>0</v>
      </c>
      <c r="AGU535" s="17">
        <v>0</v>
      </c>
      <c r="AGV535" s="17"/>
      <c r="AGW535" s="17" t="e">
        <f>SUM(AGX535:AHA535)</f>
        <v>#REF!</v>
      </c>
      <c r="AGX535" s="17">
        <v>0</v>
      </c>
      <c r="AGY535" s="17">
        <v>0</v>
      </c>
      <c r="AGZ535" s="17"/>
      <c r="AHA535" s="17" t="e">
        <f>SUM(AHB535:AHE535)</f>
        <v>#REF!</v>
      </c>
      <c r="AHB535" s="17">
        <v>0</v>
      </c>
      <c r="AHC535" s="17">
        <v>0</v>
      </c>
      <c r="AHD535" s="17"/>
      <c r="AHE535" s="17" t="e">
        <f>SUM(AHF535:AHI535)</f>
        <v>#REF!</v>
      </c>
      <c r="AHF535" s="17">
        <v>0</v>
      </c>
      <c r="AHG535" s="17">
        <v>0</v>
      </c>
      <c r="AHH535" s="17"/>
      <c r="AHI535" s="17" t="e">
        <f>SUM(AHJ535:AHM535)</f>
        <v>#REF!</v>
      </c>
      <c r="AHJ535" s="17">
        <v>0</v>
      </c>
      <c r="AHK535" s="17">
        <v>0</v>
      </c>
      <c r="AHL535" s="17"/>
      <c r="AHM535" s="17" t="e">
        <f>SUM(AHN535:AHQ535)</f>
        <v>#REF!</v>
      </c>
      <c r="AHN535" s="17">
        <v>0</v>
      </c>
      <c r="AHO535" s="17">
        <v>0</v>
      </c>
      <c r="AHP535" s="17"/>
      <c r="AHQ535" s="17" t="e">
        <f>SUM(AHR535:AHU535)</f>
        <v>#REF!</v>
      </c>
      <c r="AHR535" s="17">
        <v>0</v>
      </c>
      <c r="AHS535" s="17">
        <v>0</v>
      </c>
      <c r="AHT535" s="17"/>
      <c r="AHU535" s="17" t="e">
        <f>SUM(AHV535:AHY535)</f>
        <v>#REF!</v>
      </c>
      <c r="AHV535" s="17">
        <v>0</v>
      </c>
      <c r="AHW535" s="17">
        <v>0</v>
      </c>
      <c r="AHX535" s="17"/>
      <c r="AHY535" s="17" t="e">
        <f>SUM(AHZ535:AIC535)</f>
        <v>#REF!</v>
      </c>
      <c r="AHZ535" s="17">
        <v>0</v>
      </c>
      <c r="AIA535" s="17">
        <v>0</v>
      </c>
      <c r="AIB535" s="17"/>
      <c r="AIC535" s="17" t="e">
        <f>SUM(AID535:AIG535)</f>
        <v>#REF!</v>
      </c>
      <c r="AID535" s="17">
        <v>0</v>
      </c>
      <c r="AIE535" s="17">
        <v>0</v>
      </c>
      <c r="AIF535" s="17"/>
      <c r="AIG535" s="17" t="e">
        <f>SUM(AIH535:AIK535)</f>
        <v>#REF!</v>
      </c>
      <c r="AIH535" s="17">
        <v>0</v>
      </c>
      <c r="AII535" s="17">
        <v>0</v>
      </c>
      <c r="AIJ535" s="17"/>
      <c r="AIK535" s="17" t="e">
        <f>SUM(AIL535:AIO535)</f>
        <v>#REF!</v>
      </c>
      <c r="AIL535" s="17">
        <v>0</v>
      </c>
      <c r="AIM535" s="17">
        <v>0</v>
      </c>
      <c r="AIN535" s="17"/>
      <c r="AIO535" s="17" t="e">
        <f>SUM(AIP535:AIS535)</f>
        <v>#REF!</v>
      </c>
      <c r="AIP535" s="17">
        <v>0</v>
      </c>
      <c r="AIQ535" s="17">
        <v>0</v>
      </c>
      <c r="AIR535" s="17"/>
      <c r="AIS535" s="17" t="e">
        <f>SUM(AIT535:AIW535)</f>
        <v>#REF!</v>
      </c>
      <c r="AIT535" s="17">
        <v>0</v>
      </c>
      <c r="AIU535" s="17">
        <v>0</v>
      </c>
      <c r="AIV535" s="17"/>
      <c r="AIW535" s="17" t="e">
        <f>SUM(AIX535:AJA535)</f>
        <v>#REF!</v>
      </c>
      <c r="AIX535" s="17">
        <v>0</v>
      </c>
      <c r="AIY535" s="17">
        <v>0</v>
      </c>
      <c r="AIZ535" s="17"/>
      <c r="AJA535" s="17" t="e">
        <f>SUM(AJB535:AJE535)</f>
        <v>#REF!</v>
      </c>
      <c r="AJB535" s="17">
        <v>0</v>
      </c>
      <c r="AJC535" s="17">
        <v>0</v>
      </c>
      <c r="AJD535" s="17"/>
      <c r="AJE535" s="17" t="e">
        <f>SUM(AJF535:AJI535)</f>
        <v>#REF!</v>
      </c>
      <c r="AJF535" s="17">
        <v>0</v>
      </c>
      <c r="AJG535" s="17">
        <v>0</v>
      </c>
      <c r="AJH535" s="17"/>
      <c r="AJI535" s="17" t="e">
        <f>SUM(AJJ535:AJM535)</f>
        <v>#REF!</v>
      </c>
      <c r="AJJ535" s="17">
        <v>0</v>
      </c>
      <c r="AJK535" s="17">
        <v>0</v>
      </c>
      <c r="AJL535" s="17"/>
      <c r="AJM535" s="17" t="e">
        <f>SUM(AJN535:AJQ535)</f>
        <v>#REF!</v>
      </c>
      <c r="AJN535" s="17">
        <v>0</v>
      </c>
      <c r="AJO535" s="17">
        <v>0</v>
      </c>
      <c r="AJP535" s="17"/>
      <c r="AJQ535" s="17" t="e">
        <f>SUM(AJR535:AJU535)</f>
        <v>#REF!</v>
      </c>
      <c r="AJR535" s="17">
        <v>0</v>
      </c>
      <c r="AJS535" s="17">
        <v>0</v>
      </c>
      <c r="AJT535" s="17"/>
      <c r="AJU535" s="17" t="e">
        <f>SUM(AJV535:AJY535)</f>
        <v>#REF!</v>
      </c>
      <c r="AJV535" s="17">
        <v>0</v>
      </c>
      <c r="AJW535" s="17">
        <v>0</v>
      </c>
      <c r="AJX535" s="17"/>
      <c r="AJY535" s="17" t="e">
        <f>SUM(AJZ535:AKC535)</f>
        <v>#REF!</v>
      </c>
      <c r="AJZ535" s="17">
        <v>0</v>
      </c>
      <c r="AKA535" s="17">
        <v>0</v>
      </c>
      <c r="AKB535" s="17"/>
      <c r="AKC535" s="17" t="e">
        <f>SUM(AKD535:AKG535)</f>
        <v>#REF!</v>
      </c>
      <c r="AKD535" s="17">
        <v>0</v>
      </c>
      <c r="AKE535" s="17">
        <v>0</v>
      </c>
      <c r="AKF535" s="17"/>
      <c r="AKG535" s="17" t="e">
        <f>SUM(AKH535:AKK535)</f>
        <v>#REF!</v>
      </c>
      <c r="AKH535" s="17">
        <v>0</v>
      </c>
      <c r="AKI535" s="17">
        <v>0</v>
      </c>
      <c r="AKJ535" s="17"/>
      <c r="AKK535" s="17" t="e">
        <f>SUM(AKL535:AKO535)</f>
        <v>#REF!</v>
      </c>
      <c r="AKL535" s="17">
        <v>0</v>
      </c>
      <c r="AKM535" s="17">
        <v>0</v>
      </c>
      <c r="AKN535" s="17"/>
      <c r="AKO535" s="17" t="e">
        <f>SUM(AKP535:AKS535)</f>
        <v>#REF!</v>
      </c>
      <c r="AKP535" s="17">
        <v>0</v>
      </c>
      <c r="AKQ535" s="17">
        <v>0</v>
      </c>
      <c r="AKR535" s="17"/>
      <c r="AKS535" s="17" t="e">
        <f>SUM(AKT535:AKW535)</f>
        <v>#REF!</v>
      </c>
      <c r="AKT535" s="17">
        <v>0</v>
      </c>
      <c r="AKU535" s="17">
        <v>0</v>
      </c>
      <c r="AKV535" s="17"/>
      <c r="AKW535" s="17" t="e">
        <f>SUM(AKX535:ALA535)</f>
        <v>#REF!</v>
      </c>
      <c r="AKX535" s="17">
        <v>0</v>
      </c>
      <c r="AKY535" s="17">
        <v>0</v>
      </c>
      <c r="AKZ535" s="17"/>
      <c r="ALA535" s="17" t="e">
        <f>SUM(ALB535:ALE535)</f>
        <v>#REF!</v>
      </c>
      <c r="ALB535" s="17">
        <v>0</v>
      </c>
      <c r="ALC535" s="17">
        <v>0</v>
      </c>
      <c r="ALD535" s="17"/>
      <c r="ALE535" s="17" t="e">
        <f>SUM(ALF535:ALI535)</f>
        <v>#REF!</v>
      </c>
      <c r="ALF535" s="17">
        <v>0</v>
      </c>
      <c r="ALG535" s="17">
        <v>0</v>
      </c>
      <c r="ALH535" s="17"/>
      <c r="ALI535" s="17" t="e">
        <f>SUM(ALJ535:ALM535)</f>
        <v>#REF!</v>
      </c>
      <c r="ALJ535" s="17">
        <v>0</v>
      </c>
      <c r="ALK535" s="17">
        <v>0</v>
      </c>
      <c r="ALL535" s="17"/>
      <c r="ALM535" s="17" t="e">
        <f>SUM(ALN535:ALQ535)</f>
        <v>#REF!</v>
      </c>
      <c r="ALN535" s="17">
        <v>0</v>
      </c>
      <c r="ALO535" s="17">
        <v>0</v>
      </c>
      <c r="ALP535" s="17"/>
      <c r="ALQ535" s="17" t="e">
        <f>SUM(ALR535:ALU535)</f>
        <v>#REF!</v>
      </c>
      <c r="ALR535" s="17">
        <v>0</v>
      </c>
      <c r="ALS535" s="17">
        <v>0</v>
      </c>
      <c r="ALT535" s="17"/>
      <c r="ALU535" s="17" t="e">
        <f>SUM(ALV535:ALY535)</f>
        <v>#REF!</v>
      </c>
      <c r="ALV535" s="17">
        <v>0</v>
      </c>
      <c r="ALW535" s="17">
        <v>0</v>
      </c>
      <c r="ALX535" s="17"/>
      <c r="ALY535" s="17" t="e">
        <f>SUM(ALZ535:AMC535)</f>
        <v>#REF!</v>
      </c>
      <c r="ALZ535" s="17">
        <v>0</v>
      </c>
      <c r="AMA535" s="17">
        <v>0</v>
      </c>
      <c r="AMB535" s="17"/>
      <c r="AMC535" s="17" t="e">
        <f>SUM(AMD535:AMG535)</f>
        <v>#REF!</v>
      </c>
      <c r="AMD535" s="17">
        <v>0</v>
      </c>
      <c r="AME535" s="17">
        <v>0</v>
      </c>
      <c r="AMF535" s="17"/>
      <c r="AMG535" s="17" t="e">
        <f>SUM(AMH535:AMK535)</f>
        <v>#REF!</v>
      </c>
      <c r="AMH535" s="17">
        <v>0</v>
      </c>
      <c r="AMI535" s="17">
        <v>0</v>
      </c>
      <c r="AMJ535" s="17"/>
      <c r="AMK535" s="17" t="e">
        <f>SUM(AML535:AMO535)</f>
        <v>#REF!</v>
      </c>
      <c r="AML535" s="17">
        <v>0</v>
      </c>
      <c r="AMM535" s="17">
        <v>0</v>
      </c>
      <c r="AMN535" s="17"/>
      <c r="AMO535" s="17" t="e">
        <f>SUM(AMP535:AMS535)</f>
        <v>#REF!</v>
      </c>
      <c r="AMP535" s="17">
        <v>0</v>
      </c>
      <c r="AMQ535" s="17">
        <v>0</v>
      </c>
      <c r="AMR535" s="17"/>
      <c r="AMS535" s="17" t="e">
        <f>SUM(AMT535:AMW535)</f>
        <v>#REF!</v>
      </c>
      <c r="AMT535" s="17">
        <v>0</v>
      </c>
      <c r="AMU535" s="17">
        <v>0</v>
      </c>
      <c r="AMV535" s="17"/>
      <c r="AMW535" s="17" t="e">
        <f>SUM(AMX535:ANA535)</f>
        <v>#REF!</v>
      </c>
      <c r="AMX535" s="17">
        <v>0</v>
      </c>
      <c r="AMY535" s="17">
        <v>0</v>
      </c>
      <c r="AMZ535" s="17"/>
      <c r="ANA535" s="17" t="e">
        <f>SUM(ANB535:ANE535)</f>
        <v>#REF!</v>
      </c>
      <c r="ANB535" s="17">
        <v>0</v>
      </c>
      <c r="ANC535" s="17">
        <v>0</v>
      </c>
      <c r="AND535" s="17"/>
      <c r="ANE535" s="17" t="e">
        <f>SUM(ANF535:ANI535)</f>
        <v>#REF!</v>
      </c>
      <c r="ANF535" s="17">
        <v>0</v>
      </c>
      <c r="ANG535" s="17">
        <v>0</v>
      </c>
      <c r="ANH535" s="17"/>
      <c r="ANI535" s="17" t="e">
        <f>SUM(ANJ535:ANM535)</f>
        <v>#REF!</v>
      </c>
      <c r="ANJ535" s="17">
        <v>0</v>
      </c>
      <c r="ANK535" s="17">
        <v>0</v>
      </c>
      <c r="ANL535" s="17"/>
      <c r="ANM535" s="17" t="e">
        <f>SUM(ANN535:ANQ535)</f>
        <v>#REF!</v>
      </c>
      <c r="ANN535" s="17">
        <v>0</v>
      </c>
      <c r="ANO535" s="17">
        <v>0</v>
      </c>
      <c r="ANP535" s="17"/>
      <c r="ANQ535" s="17" t="e">
        <f>SUM(ANR535:ANU535)</f>
        <v>#REF!</v>
      </c>
      <c r="ANR535" s="17">
        <v>0</v>
      </c>
      <c r="ANS535" s="17">
        <v>0</v>
      </c>
      <c r="ANT535" s="17"/>
      <c r="ANU535" s="17" t="e">
        <f>SUM(ANV535:ANY535)</f>
        <v>#REF!</v>
      </c>
      <c r="ANV535" s="17">
        <v>0</v>
      </c>
      <c r="ANW535" s="17">
        <v>0</v>
      </c>
      <c r="ANX535" s="17"/>
      <c r="ANY535" s="17" t="e">
        <f>SUM(ANZ535:AOC535)</f>
        <v>#REF!</v>
      </c>
      <c r="ANZ535" s="17">
        <v>0</v>
      </c>
      <c r="AOA535" s="17">
        <v>0</v>
      </c>
      <c r="AOB535" s="17"/>
      <c r="AOC535" s="17" t="e">
        <f>SUM(AOD535:AOG535)</f>
        <v>#REF!</v>
      </c>
      <c r="AOD535" s="17">
        <v>0</v>
      </c>
      <c r="AOE535" s="17">
        <v>0</v>
      </c>
      <c r="AOF535" s="17"/>
      <c r="AOG535" s="17" t="e">
        <f>SUM(AOH535:AOK535)</f>
        <v>#REF!</v>
      </c>
      <c r="AOH535" s="17">
        <v>0</v>
      </c>
      <c r="AOI535" s="17">
        <v>0</v>
      </c>
      <c r="AOJ535" s="17"/>
      <c r="AOK535" s="17" t="e">
        <f>SUM(AOL535:AOO535)</f>
        <v>#REF!</v>
      </c>
      <c r="AOL535" s="17">
        <v>0</v>
      </c>
      <c r="AOM535" s="17">
        <v>0</v>
      </c>
      <c r="AON535" s="17"/>
      <c r="AOO535" s="17" t="e">
        <f>SUM(AOP535:AOS535)</f>
        <v>#REF!</v>
      </c>
      <c r="AOP535" s="17">
        <v>0</v>
      </c>
      <c r="AOQ535" s="17">
        <v>0</v>
      </c>
      <c r="AOR535" s="17"/>
      <c r="AOS535" s="17" t="e">
        <f>SUM(AOT535:AOW535)</f>
        <v>#REF!</v>
      </c>
      <c r="AOT535" s="17">
        <v>0</v>
      </c>
      <c r="AOU535" s="17">
        <v>0</v>
      </c>
      <c r="AOV535" s="17"/>
      <c r="AOW535" s="17" t="e">
        <f>SUM(AOX535:APA535)</f>
        <v>#REF!</v>
      </c>
      <c r="AOX535" s="17">
        <v>0</v>
      </c>
      <c r="AOY535" s="17">
        <v>0</v>
      </c>
      <c r="AOZ535" s="17"/>
      <c r="APA535" s="17" t="e">
        <f>SUM(APB535:APE535)</f>
        <v>#REF!</v>
      </c>
      <c r="APB535" s="17">
        <v>0</v>
      </c>
      <c r="APC535" s="17">
        <v>0</v>
      </c>
      <c r="APD535" s="17"/>
      <c r="APE535" s="17" t="e">
        <f>SUM(APF535:API535)</f>
        <v>#REF!</v>
      </c>
      <c r="APF535" s="17">
        <v>0</v>
      </c>
      <c r="APG535" s="17">
        <v>0</v>
      </c>
      <c r="APH535" s="17"/>
      <c r="API535" s="17" t="e">
        <f>SUM(APJ535:APM535)</f>
        <v>#REF!</v>
      </c>
      <c r="APJ535" s="17">
        <v>0</v>
      </c>
      <c r="APK535" s="17">
        <v>0</v>
      </c>
      <c r="APL535" s="17"/>
      <c r="APM535" s="17" t="e">
        <f>SUM(APN535:APQ535)</f>
        <v>#REF!</v>
      </c>
      <c r="APN535" s="17">
        <v>0</v>
      </c>
      <c r="APO535" s="17">
        <v>0</v>
      </c>
      <c r="APP535" s="17"/>
      <c r="APQ535" s="17" t="e">
        <f>SUM(APR535:APU535)</f>
        <v>#REF!</v>
      </c>
      <c r="APR535" s="17">
        <v>0</v>
      </c>
      <c r="APS535" s="17">
        <v>0</v>
      </c>
      <c r="APT535" s="17"/>
      <c r="APU535" s="17" t="e">
        <f>SUM(APV535:APY535)</f>
        <v>#REF!</v>
      </c>
      <c r="APV535" s="17">
        <v>0</v>
      </c>
      <c r="APW535" s="17">
        <v>0</v>
      </c>
      <c r="APX535" s="17"/>
      <c r="APY535" s="17" t="e">
        <f>SUM(APZ535:AQC535)</f>
        <v>#REF!</v>
      </c>
      <c r="APZ535" s="17">
        <v>0</v>
      </c>
      <c r="AQA535" s="17">
        <v>0</v>
      </c>
      <c r="AQB535" s="17"/>
      <c r="AQC535" s="17" t="e">
        <f>SUM(AQD535:AQG535)</f>
        <v>#REF!</v>
      </c>
      <c r="AQD535" s="17">
        <v>0</v>
      </c>
      <c r="AQE535" s="17">
        <v>0</v>
      </c>
      <c r="AQF535" s="17"/>
      <c r="AQG535" s="17" t="e">
        <f>SUM(AQH535:AQK535)</f>
        <v>#REF!</v>
      </c>
      <c r="AQH535" s="17">
        <v>0</v>
      </c>
      <c r="AQI535" s="17">
        <v>0</v>
      </c>
      <c r="AQJ535" s="17"/>
      <c r="AQK535" s="17" t="e">
        <f>SUM(AQL535:AQO535)</f>
        <v>#REF!</v>
      </c>
      <c r="AQL535" s="17">
        <v>0</v>
      </c>
      <c r="AQM535" s="17">
        <v>0</v>
      </c>
      <c r="AQN535" s="17"/>
      <c r="AQO535" s="17" t="e">
        <f>SUM(AQP535:AQS535)</f>
        <v>#REF!</v>
      </c>
      <c r="AQP535" s="17">
        <v>0</v>
      </c>
      <c r="AQQ535" s="17">
        <v>0</v>
      </c>
      <c r="AQR535" s="17"/>
      <c r="AQS535" s="17" t="e">
        <f>SUM(AQT535:AQW535)</f>
        <v>#REF!</v>
      </c>
      <c r="AQT535" s="17">
        <v>0</v>
      </c>
      <c r="AQU535" s="17">
        <v>0</v>
      </c>
      <c r="AQV535" s="17"/>
      <c r="AQW535" s="17" t="e">
        <f>SUM(AQX535:ARA535)</f>
        <v>#REF!</v>
      </c>
      <c r="AQX535" s="17">
        <v>0</v>
      </c>
      <c r="AQY535" s="17">
        <v>0</v>
      </c>
      <c r="AQZ535" s="17"/>
      <c r="ARA535" s="17" t="e">
        <f>SUM(ARB535:ARE535)</f>
        <v>#REF!</v>
      </c>
      <c r="ARB535" s="17">
        <v>0</v>
      </c>
      <c r="ARC535" s="17">
        <v>0</v>
      </c>
      <c r="ARD535" s="17"/>
      <c r="ARE535" s="17" t="e">
        <f>SUM(ARF535:ARI535)</f>
        <v>#REF!</v>
      </c>
      <c r="ARF535" s="17">
        <v>0</v>
      </c>
      <c r="ARG535" s="17">
        <v>0</v>
      </c>
      <c r="ARH535" s="17"/>
      <c r="ARI535" s="17" t="e">
        <f>SUM(ARJ535:ARM535)</f>
        <v>#REF!</v>
      </c>
      <c r="ARJ535" s="17">
        <v>0</v>
      </c>
      <c r="ARK535" s="17">
        <v>0</v>
      </c>
      <c r="ARL535" s="17"/>
      <c r="ARM535" s="17" t="e">
        <f>SUM(ARN535:ARQ535)</f>
        <v>#REF!</v>
      </c>
      <c r="ARN535" s="17">
        <v>0</v>
      </c>
      <c r="ARO535" s="17">
        <v>0</v>
      </c>
      <c r="ARP535" s="17"/>
      <c r="ARQ535" s="17" t="e">
        <f>SUM(ARR535:ARU535)</f>
        <v>#REF!</v>
      </c>
      <c r="ARR535" s="17">
        <v>0</v>
      </c>
      <c r="ARS535" s="17">
        <v>0</v>
      </c>
      <c r="ART535" s="17"/>
      <c r="ARU535" s="17" t="e">
        <f>SUM(ARV535:ARY535)</f>
        <v>#REF!</v>
      </c>
      <c r="ARV535" s="17">
        <v>0</v>
      </c>
      <c r="ARW535" s="17">
        <v>0</v>
      </c>
      <c r="ARX535" s="17"/>
      <c r="ARY535" s="17" t="e">
        <f>SUM(ARZ535:ASC535)</f>
        <v>#REF!</v>
      </c>
      <c r="ARZ535" s="17">
        <v>0</v>
      </c>
      <c r="ASA535" s="17">
        <v>0</v>
      </c>
      <c r="ASB535" s="17"/>
      <c r="ASC535" s="17" t="e">
        <f>SUM(ASD535:ASG535)</f>
        <v>#REF!</v>
      </c>
      <c r="ASD535" s="17">
        <v>0</v>
      </c>
      <c r="ASE535" s="17">
        <v>0</v>
      </c>
      <c r="ASF535" s="17"/>
      <c r="ASG535" s="17" t="e">
        <f>SUM(ASH535:ASK535)</f>
        <v>#REF!</v>
      </c>
      <c r="ASH535" s="17">
        <v>0</v>
      </c>
      <c r="ASI535" s="17">
        <v>0</v>
      </c>
      <c r="ASJ535" s="17"/>
      <c r="ASK535" s="17" t="e">
        <f>SUM(ASL535:ASO535)</f>
        <v>#REF!</v>
      </c>
      <c r="ASL535" s="17">
        <v>0</v>
      </c>
      <c r="ASM535" s="17">
        <v>0</v>
      </c>
      <c r="ASN535" s="17"/>
      <c r="ASO535" s="17" t="e">
        <f>SUM(ASP535:ASS535)</f>
        <v>#REF!</v>
      </c>
      <c r="ASP535" s="17">
        <v>0</v>
      </c>
      <c r="ASQ535" s="17">
        <v>0</v>
      </c>
      <c r="ASR535" s="17"/>
      <c r="ASS535" s="17" t="e">
        <f>SUM(AST535:ASW535)</f>
        <v>#REF!</v>
      </c>
      <c r="AST535" s="17">
        <v>0</v>
      </c>
      <c r="ASU535" s="17">
        <v>0</v>
      </c>
      <c r="ASV535" s="17"/>
      <c r="ASW535" s="17" t="e">
        <f>SUM(ASX535:ATA535)</f>
        <v>#REF!</v>
      </c>
      <c r="ASX535" s="17">
        <v>0</v>
      </c>
      <c r="ASY535" s="17">
        <v>0</v>
      </c>
      <c r="ASZ535" s="17"/>
      <c r="ATA535" s="17" t="e">
        <f>SUM(ATB535:ATE535)</f>
        <v>#REF!</v>
      </c>
      <c r="ATB535" s="17">
        <v>0</v>
      </c>
      <c r="ATC535" s="17">
        <v>0</v>
      </c>
      <c r="ATD535" s="17"/>
      <c r="ATE535" s="17" t="e">
        <f>SUM(ATF535:ATI535)</f>
        <v>#REF!</v>
      </c>
      <c r="ATF535" s="17">
        <v>0</v>
      </c>
      <c r="ATG535" s="17">
        <v>0</v>
      </c>
      <c r="ATH535" s="17"/>
      <c r="ATI535" s="17" t="e">
        <f>SUM(ATJ535:ATM535)</f>
        <v>#REF!</v>
      </c>
      <c r="ATJ535" s="17">
        <v>0</v>
      </c>
      <c r="ATK535" s="17">
        <v>0</v>
      </c>
      <c r="ATL535" s="17"/>
      <c r="ATM535" s="17" t="e">
        <f>SUM(ATN535:ATQ535)</f>
        <v>#REF!</v>
      </c>
      <c r="ATN535" s="17">
        <v>0</v>
      </c>
      <c r="ATO535" s="17">
        <v>0</v>
      </c>
      <c r="ATP535" s="17"/>
      <c r="ATQ535" s="17" t="e">
        <f>SUM(ATR535:ATU535)</f>
        <v>#REF!</v>
      </c>
      <c r="ATR535" s="17">
        <v>0</v>
      </c>
      <c r="ATS535" s="17">
        <v>0</v>
      </c>
      <c r="ATT535" s="17"/>
      <c r="ATU535" s="17" t="e">
        <f>SUM(ATV535:ATY535)</f>
        <v>#REF!</v>
      </c>
      <c r="ATV535" s="17">
        <v>0</v>
      </c>
      <c r="ATW535" s="17">
        <v>0</v>
      </c>
      <c r="ATX535" s="17"/>
      <c r="ATY535" s="17" t="e">
        <f>SUM(ATZ535:AUC535)</f>
        <v>#REF!</v>
      </c>
      <c r="ATZ535" s="17">
        <v>0</v>
      </c>
      <c r="AUA535" s="17">
        <v>0</v>
      </c>
      <c r="AUB535" s="17"/>
      <c r="AUC535" s="17" t="e">
        <f>SUM(AUD535:AUG535)</f>
        <v>#REF!</v>
      </c>
      <c r="AUD535" s="17">
        <v>0</v>
      </c>
      <c r="AUE535" s="17">
        <v>0</v>
      </c>
      <c r="AUF535" s="17"/>
      <c r="AUG535" s="17" t="e">
        <f>SUM(AUH535:AUK535)</f>
        <v>#REF!</v>
      </c>
      <c r="AUH535" s="17">
        <v>0</v>
      </c>
      <c r="AUI535" s="17">
        <v>0</v>
      </c>
      <c r="AUJ535" s="17"/>
      <c r="AUK535" s="17" t="e">
        <f>SUM(AUL535:AUO535)</f>
        <v>#REF!</v>
      </c>
      <c r="AUL535" s="17">
        <v>0</v>
      </c>
      <c r="AUM535" s="17">
        <v>0</v>
      </c>
      <c r="AUN535" s="17"/>
      <c r="AUO535" s="17" t="e">
        <f>SUM(AUP535:AUS535)</f>
        <v>#REF!</v>
      </c>
      <c r="AUP535" s="17">
        <v>0</v>
      </c>
      <c r="AUQ535" s="17">
        <v>0</v>
      </c>
      <c r="AUR535" s="17"/>
      <c r="AUS535" s="17" t="e">
        <f>SUM(AUT535:AUW535)</f>
        <v>#REF!</v>
      </c>
      <c r="AUT535" s="17">
        <v>0</v>
      </c>
      <c r="AUU535" s="17">
        <v>0</v>
      </c>
      <c r="AUV535" s="17"/>
      <c r="AUW535" s="17" t="e">
        <f>SUM(AUX535:AVA535)</f>
        <v>#REF!</v>
      </c>
      <c r="AUX535" s="17">
        <v>0</v>
      </c>
      <c r="AUY535" s="17">
        <v>0</v>
      </c>
      <c r="AUZ535" s="17"/>
      <c r="AVA535" s="17" t="e">
        <f>SUM(AVB535:AVE535)</f>
        <v>#REF!</v>
      </c>
      <c r="AVB535" s="17">
        <v>0</v>
      </c>
      <c r="AVC535" s="17">
        <v>0</v>
      </c>
      <c r="AVD535" s="17"/>
      <c r="AVE535" s="17" t="e">
        <f>SUM(AVF535:AVI535)</f>
        <v>#REF!</v>
      </c>
      <c r="AVF535" s="17">
        <v>0</v>
      </c>
      <c r="AVG535" s="17">
        <v>0</v>
      </c>
      <c r="AVH535" s="17"/>
      <c r="AVI535" s="17" t="e">
        <f>SUM(AVJ535:AVM535)</f>
        <v>#REF!</v>
      </c>
      <c r="AVJ535" s="17">
        <v>0</v>
      </c>
      <c r="AVK535" s="17">
        <v>0</v>
      </c>
      <c r="AVL535" s="17"/>
      <c r="AVM535" s="17" t="e">
        <f>SUM(AVN535:AVQ535)</f>
        <v>#REF!</v>
      </c>
      <c r="AVN535" s="17">
        <v>0</v>
      </c>
      <c r="AVO535" s="17">
        <v>0</v>
      </c>
      <c r="AVP535" s="17"/>
      <c r="AVQ535" s="17" t="e">
        <f>SUM(AVR535:AVU535)</f>
        <v>#REF!</v>
      </c>
      <c r="AVR535" s="17">
        <v>0</v>
      </c>
      <c r="AVS535" s="17">
        <v>0</v>
      </c>
      <c r="AVT535" s="17"/>
      <c r="AVU535" s="17" t="e">
        <f>SUM(AVV535:AVY535)</f>
        <v>#REF!</v>
      </c>
      <c r="AVV535" s="17">
        <v>0</v>
      </c>
      <c r="AVW535" s="17">
        <v>0</v>
      </c>
      <c r="AVX535" s="17"/>
      <c r="AVY535" s="17" t="e">
        <f>SUM(AVZ535:AWC535)</f>
        <v>#REF!</v>
      </c>
      <c r="AVZ535" s="17">
        <v>0</v>
      </c>
      <c r="AWA535" s="17">
        <v>0</v>
      </c>
      <c r="AWB535" s="17"/>
      <c r="AWC535" s="17" t="e">
        <f>SUM(AWD535:AWG535)</f>
        <v>#REF!</v>
      </c>
      <c r="AWD535" s="17">
        <v>0</v>
      </c>
      <c r="AWE535" s="17">
        <v>0</v>
      </c>
      <c r="AWF535" s="17"/>
      <c r="AWG535" s="17" t="e">
        <f>SUM(AWH535:AWK535)</f>
        <v>#REF!</v>
      </c>
      <c r="AWH535" s="17">
        <v>0</v>
      </c>
      <c r="AWI535" s="17">
        <v>0</v>
      </c>
      <c r="AWJ535" s="17"/>
      <c r="AWK535" s="17" t="e">
        <f>SUM(AWL535:AWO535)</f>
        <v>#REF!</v>
      </c>
      <c r="AWL535" s="17">
        <v>0</v>
      </c>
      <c r="AWM535" s="17">
        <v>0</v>
      </c>
      <c r="AWN535" s="17"/>
      <c r="AWO535" s="17" t="e">
        <f>SUM(AWP535:AWS535)</f>
        <v>#REF!</v>
      </c>
      <c r="AWP535" s="17">
        <v>0</v>
      </c>
      <c r="AWQ535" s="17">
        <v>0</v>
      </c>
      <c r="AWR535" s="17"/>
      <c r="AWS535" s="17" t="e">
        <f>SUM(AWT535:AWW535)</f>
        <v>#REF!</v>
      </c>
      <c r="AWT535" s="17">
        <v>0</v>
      </c>
      <c r="AWU535" s="17">
        <v>0</v>
      </c>
      <c r="AWV535" s="17"/>
      <c r="AWW535" s="17" t="e">
        <f>SUM(AWX535:AXA535)</f>
        <v>#REF!</v>
      </c>
      <c r="AWX535" s="17">
        <v>0</v>
      </c>
      <c r="AWY535" s="17">
        <v>0</v>
      </c>
      <c r="AWZ535" s="17"/>
      <c r="AXA535" s="17" t="e">
        <f>SUM(AXB535:AXE535)</f>
        <v>#REF!</v>
      </c>
      <c r="AXB535" s="17">
        <v>0</v>
      </c>
      <c r="AXC535" s="17">
        <v>0</v>
      </c>
      <c r="AXD535" s="17"/>
      <c r="AXE535" s="17" t="e">
        <f>SUM(AXF535:AXI535)</f>
        <v>#REF!</v>
      </c>
      <c r="AXF535" s="17">
        <v>0</v>
      </c>
      <c r="AXG535" s="17">
        <v>0</v>
      </c>
      <c r="AXH535" s="17"/>
      <c r="AXI535" s="17" t="e">
        <f>SUM(AXJ535:AXM535)</f>
        <v>#REF!</v>
      </c>
      <c r="AXJ535" s="17">
        <v>0</v>
      </c>
      <c r="AXK535" s="17">
        <v>0</v>
      </c>
      <c r="AXL535" s="17"/>
      <c r="AXM535" s="17" t="e">
        <f>SUM(AXN535:AXQ535)</f>
        <v>#REF!</v>
      </c>
      <c r="AXN535" s="17">
        <v>0</v>
      </c>
      <c r="AXO535" s="17">
        <v>0</v>
      </c>
      <c r="AXP535" s="17"/>
      <c r="AXQ535" s="17" t="e">
        <f>SUM(AXR535:AXU535)</f>
        <v>#REF!</v>
      </c>
      <c r="AXR535" s="17">
        <v>0</v>
      </c>
      <c r="AXS535" s="17">
        <v>0</v>
      </c>
      <c r="AXT535" s="17"/>
      <c r="AXU535" s="17" t="e">
        <f>SUM(AXV535:AXY535)</f>
        <v>#REF!</v>
      </c>
      <c r="AXV535" s="17">
        <v>0</v>
      </c>
      <c r="AXW535" s="17">
        <v>0</v>
      </c>
      <c r="AXX535" s="17"/>
      <c r="AXY535" s="17" t="e">
        <f>SUM(AXZ535:AYC535)</f>
        <v>#REF!</v>
      </c>
      <c r="AXZ535" s="17">
        <v>0</v>
      </c>
      <c r="AYA535" s="17">
        <v>0</v>
      </c>
      <c r="AYB535" s="17"/>
      <c r="AYC535" s="17" t="e">
        <f>SUM(AYD535:AYG535)</f>
        <v>#REF!</v>
      </c>
      <c r="AYD535" s="17">
        <v>0</v>
      </c>
      <c r="AYE535" s="17">
        <v>0</v>
      </c>
      <c r="AYF535" s="17"/>
      <c r="AYG535" s="17" t="e">
        <f>SUM(AYH535:AYK535)</f>
        <v>#REF!</v>
      </c>
      <c r="AYH535" s="17">
        <v>0</v>
      </c>
      <c r="AYI535" s="17">
        <v>0</v>
      </c>
      <c r="AYJ535" s="17"/>
      <c r="AYK535" s="17" t="e">
        <f>SUM(AYL535:AYO535)</f>
        <v>#REF!</v>
      </c>
      <c r="AYL535" s="17">
        <v>0</v>
      </c>
      <c r="AYM535" s="17">
        <v>0</v>
      </c>
      <c r="AYN535" s="17"/>
      <c r="AYO535" s="17" t="e">
        <f>SUM(AYP535:AYS535)</f>
        <v>#REF!</v>
      </c>
      <c r="AYP535" s="17">
        <v>0</v>
      </c>
      <c r="AYQ535" s="17">
        <v>0</v>
      </c>
      <c r="AYR535" s="17"/>
      <c r="AYS535" s="17" t="e">
        <f>SUM(AYT535:AYW535)</f>
        <v>#REF!</v>
      </c>
      <c r="AYT535" s="17">
        <v>0</v>
      </c>
      <c r="AYU535" s="17">
        <v>0</v>
      </c>
      <c r="AYV535" s="17"/>
      <c r="AYW535" s="17" t="e">
        <f>SUM(AYX535:AZA535)</f>
        <v>#REF!</v>
      </c>
      <c r="AYX535" s="17">
        <v>0</v>
      </c>
      <c r="AYY535" s="17">
        <v>0</v>
      </c>
      <c r="AYZ535" s="17"/>
      <c r="AZA535" s="17" t="e">
        <f>SUM(AZB535:AZE535)</f>
        <v>#REF!</v>
      </c>
      <c r="AZB535" s="17">
        <v>0</v>
      </c>
      <c r="AZC535" s="17">
        <v>0</v>
      </c>
      <c r="AZD535" s="17"/>
      <c r="AZE535" s="17" t="e">
        <f>SUM(AZF535:AZI535)</f>
        <v>#REF!</v>
      </c>
      <c r="AZF535" s="17">
        <v>0</v>
      </c>
      <c r="AZG535" s="17">
        <v>0</v>
      </c>
      <c r="AZH535" s="17"/>
      <c r="AZI535" s="17" t="e">
        <f>SUM(AZJ535:AZM535)</f>
        <v>#REF!</v>
      </c>
      <c r="AZJ535" s="17">
        <v>0</v>
      </c>
      <c r="AZK535" s="17">
        <v>0</v>
      </c>
      <c r="AZL535" s="17"/>
      <c r="AZM535" s="17" t="e">
        <f>SUM(AZN535:AZQ535)</f>
        <v>#REF!</v>
      </c>
      <c r="AZN535" s="17">
        <v>0</v>
      </c>
      <c r="AZO535" s="17">
        <v>0</v>
      </c>
      <c r="AZP535" s="17"/>
      <c r="AZQ535" s="17" t="e">
        <f>SUM(AZR535:AZU535)</f>
        <v>#REF!</v>
      </c>
      <c r="AZR535" s="17">
        <v>0</v>
      </c>
      <c r="AZS535" s="17">
        <v>0</v>
      </c>
      <c r="AZT535" s="17"/>
      <c r="AZU535" s="17" t="e">
        <f>SUM(AZV535:AZY535)</f>
        <v>#REF!</v>
      </c>
      <c r="AZV535" s="17">
        <v>0</v>
      </c>
      <c r="AZW535" s="17">
        <v>0</v>
      </c>
      <c r="AZX535" s="17"/>
      <c r="AZY535" s="17" t="e">
        <f>SUM(AZZ535:BAC535)</f>
        <v>#REF!</v>
      </c>
      <c r="AZZ535" s="17">
        <v>0</v>
      </c>
      <c r="BAA535" s="17">
        <v>0</v>
      </c>
      <c r="BAB535" s="17"/>
      <c r="BAC535" s="17" t="e">
        <f>SUM(BAD535:BAG535)</f>
        <v>#REF!</v>
      </c>
      <c r="BAD535" s="17">
        <v>0</v>
      </c>
      <c r="BAE535" s="17">
        <v>0</v>
      </c>
      <c r="BAF535" s="17"/>
      <c r="BAG535" s="17" t="e">
        <f>SUM(BAH535:BAK535)</f>
        <v>#REF!</v>
      </c>
      <c r="BAH535" s="17">
        <v>0</v>
      </c>
      <c r="BAI535" s="17">
        <v>0</v>
      </c>
      <c r="BAJ535" s="17"/>
      <c r="BAK535" s="17" t="e">
        <f>SUM(BAL535:BAO535)</f>
        <v>#REF!</v>
      </c>
      <c r="BAL535" s="17">
        <v>0</v>
      </c>
      <c r="BAM535" s="17">
        <v>0</v>
      </c>
      <c r="BAN535" s="17"/>
      <c r="BAO535" s="17" t="e">
        <f>SUM(BAP535:BAS535)</f>
        <v>#REF!</v>
      </c>
      <c r="BAP535" s="17">
        <v>0</v>
      </c>
      <c r="BAQ535" s="17">
        <v>0</v>
      </c>
      <c r="BAR535" s="17"/>
      <c r="BAS535" s="17" t="e">
        <f>SUM(BAT535:BAW535)</f>
        <v>#REF!</v>
      </c>
      <c r="BAT535" s="17">
        <v>0</v>
      </c>
      <c r="BAU535" s="17">
        <v>0</v>
      </c>
      <c r="BAV535" s="17"/>
      <c r="BAW535" s="17" t="e">
        <f>SUM(BAX535:BBA535)</f>
        <v>#REF!</v>
      </c>
      <c r="BAX535" s="17">
        <v>0</v>
      </c>
      <c r="BAY535" s="17">
        <v>0</v>
      </c>
      <c r="BAZ535" s="17"/>
      <c r="BBA535" s="17" t="e">
        <f>SUM(BBB535:BBE535)</f>
        <v>#REF!</v>
      </c>
      <c r="BBB535" s="17">
        <v>0</v>
      </c>
      <c r="BBC535" s="17">
        <v>0</v>
      </c>
      <c r="BBD535" s="17"/>
      <c r="BBE535" s="17" t="e">
        <f>SUM(BBF535:BBI535)</f>
        <v>#REF!</v>
      </c>
      <c r="BBF535" s="17">
        <v>0</v>
      </c>
      <c r="BBG535" s="17">
        <v>0</v>
      </c>
      <c r="BBH535" s="17"/>
      <c r="BBI535" s="17" t="e">
        <f>SUM(BBJ535:BBM535)</f>
        <v>#REF!</v>
      </c>
      <c r="BBJ535" s="17">
        <v>0</v>
      </c>
      <c r="BBK535" s="17">
        <v>0</v>
      </c>
      <c r="BBL535" s="17"/>
      <c r="BBM535" s="17" t="e">
        <f>SUM(BBN535:BBQ535)</f>
        <v>#REF!</v>
      </c>
      <c r="BBN535" s="17">
        <v>0</v>
      </c>
      <c r="BBO535" s="17">
        <v>0</v>
      </c>
      <c r="BBP535" s="17"/>
      <c r="BBQ535" s="17" t="e">
        <f>SUM(BBR535:BBU535)</f>
        <v>#REF!</v>
      </c>
      <c r="BBR535" s="17">
        <v>0</v>
      </c>
      <c r="BBS535" s="17">
        <v>0</v>
      </c>
      <c r="BBT535" s="17"/>
      <c r="BBU535" s="17" t="e">
        <f>SUM(BBV535:BBY535)</f>
        <v>#REF!</v>
      </c>
      <c r="BBV535" s="17">
        <v>0</v>
      </c>
      <c r="BBW535" s="17">
        <v>0</v>
      </c>
      <c r="BBX535" s="17"/>
      <c r="BBY535" s="17" t="e">
        <f>SUM(BBZ535:BCC535)</f>
        <v>#REF!</v>
      </c>
      <c r="BBZ535" s="17">
        <v>0</v>
      </c>
      <c r="BCA535" s="17">
        <v>0</v>
      </c>
      <c r="BCB535" s="17"/>
      <c r="BCC535" s="17" t="e">
        <f>SUM(BCD535:BCG535)</f>
        <v>#REF!</v>
      </c>
      <c r="BCD535" s="17">
        <v>0</v>
      </c>
      <c r="BCE535" s="17">
        <v>0</v>
      </c>
      <c r="BCF535" s="17"/>
      <c r="BCG535" s="17" t="e">
        <f>SUM(BCH535:BCK535)</f>
        <v>#REF!</v>
      </c>
      <c r="BCH535" s="17">
        <v>0</v>
      </c>
      <c r="BCI535" s="17">
        <v>0</v>
      </c>
      <c r="BCJ535" s="17"/>
      <c r="BCK535" s="17" t="e">
        <f>SUM(BCL535:BCO535)</f>
        <v>#REF!</v>
      </c>
      <c r="BCL535" s="17">
        <v>0</v>
      </c>
      <c r="BCM535" s="17">
        <v>0</v>
      </c>
      <c r="BCN535" s="17"/>
      <c r="BCO535" s="17" t="e">
        <f>SUM(BCP535:BCS535)</f>
        <v>#REF!</v>
      </c>
      <c r="BCP535" s="17">
        <v>0</v>
      </c>
      <c r="BCQ535" s="17">
        <v>0</v>
      </c>
      <c r="BCR535" s="17"/>
      <c r="BCS535" s="17" t="e">
        <f>SUM(BCT535:BCW535)</f>
        <v>#REF!</v>
      </c>
      <c r="BCT535" s="17">
        <v>0</v>
      </c>
      <c r="BCU535" s="17">
        <v>0</v>
      </c>
      <c r="BCV535" s="17"/>
      <c r="BCW535" s="17" t="e">
        <f>SUM(BCX535:BDA535)</f>
        <v>#REF!</v>
      </c>
      <c r="BCX535" s="17">
        <v>0</v>
      </c>
      <c r="BCY535" s="17">
        <v>0</v>
      </c>
      <c r="BCZ535" s="17"/>
      <c r="BDA535" s="17" t="e">
        <f>SUM(BDB535:BDE535)</f>
        <v>#REF!</v>
      </c>
      <c r="BDB535" s="17">
        <v>0</v>
      </c>
      <c r="BDC535" s="17">
        <v>0</v>
      </c>
      <c r="BDD535" s="17"/>
      <c r="BDE535" s="17" t="e">
        <f>SUM(BDF535:BDI535)</f>
        <v>#REF!</v>
      </c>
      <c r="BDF535" s="17">
        <v>0</v>
      </c>
      <c r="BDG535" s="17">
        <v>0</v>
      </c>
      <c r="BDH535" s="17"/>
      <c r="BDI535" s="17" t="e">
        <f>SUM(BDJ535:BDM535)</f>
        <v>#REF!</v>
      </c>
      <c r="BDJ535" s="17">
        <v>0</v>
      </c>
      <c r="BDK535" s="17">
        <v>0</v>
      </c>
      <c r="BDL535" s="17"/>
      <c r="BDM535" s="17" t="e">
        <f>SUM(BDN535:BDQ535)</f>
        <v>#REF!</v>
      </c>
      <c r="BDN535" s="17">
        <v>0</v>
      </c>
      <c r="BDO535" s="17">
        <v>0</v>
      </c>
      <c r="BDP535" s="17"/>
      <c r="BDQ535" s="17" t="e">
        <f>SUM(BDR535:BDU535)</f>
        <v>#REF!</v>
      </c>
      <c r="BDR535" s="17">
        <v>0</v>
      </c>
      <c r="BDS535" s="17">
        <v>0</v>
      </c>
      <c r="BDT535" s="17"/>
      <c r="BDU535" s="17" t="e">
        <f>SUM(BDV535:BDY535)</f>
        <v>#REF!</v>
      </c>
      <c r="BDV535" s="17">
        <v>0</v>
      </c>
      <c r="BDW535" s="17">
        <v>0</v>
      </c>
      <c r="BDX535" s="17"/>
      <c r="BDY535" s="17" t="e">
        <f>SUM(BDZ535:BEC535)</f>
        <v>#REF!</v>
      </c>
      <c r="BDZ535" s="17">
        <v>0</v>
      </c>
      <c r="BEA535" s="17">
        <v>0</v>
      </c>
      <c r="BEB535" s="17"/>
      <c r="BEC535" s="17" t="e">
        <f>SUM(BED535:BEG535)</f>
        <v>#REF!</v>
      </c>
      <c r="BED535" s="17">
        <v>0</v>
      </c>
      <c r="BEE535" s="17">
        <v>0</v>
      </c>
      <c r="BEF535" s="17"/>
      <c r="BEG535" s="17" t="e">
        <f>SUM(BEH535:BEK535)</f>
        <v>#REF!</v>
      </c>
      <c r="BEH535" s="17">
        <v>0</v>
      </c>
      <c r="BEI535" s="17">
        <v>0</v>
      </c>
      <c r="BEJ535" s="17"/>
      <c r="BEK535" s="17" t="e">
        <f>SUM(BEL535:BEO535)</f>
        <v>#REF!</v>
      </c>
      <c r="BEL535" s="17">
        <v>0</v>
      </c>
      <c r="BEM535" s="17">
        <v>0</v>
      </c>
      <c r="BEN535" s="17"/>
      <c r="BEO535" s="17" t="e">
        <f>SUM(BEP535:BES535)</f>
        <v>#REF!</v>
      </c>
      <c r="BEP535" s="17">
        <v>0</v>
      </c>
      <c r="BEQ535" s="17">
        <v>0</v>
      </c>
      <c r="BER535" s="17"/>
      <c r="BES535" s="17" t="e">
        <f>SUM(BET535:BEW535)</f>
        <v>#REF!</v>
      </c>
      <c r="BET535" s="17">
        <v>0</v>
      </c>
      <c r="BEU535" s="17">
        <v>0</v>
      </c>
      <c r="BEV535" s="17"/>
      <c r="BEW535" s="17" t="e">
        <f>SUM(BEX535:BFA535)</f>
        <v>#REF!</v>
      </c>
      <c r="BEX535" s="17">
        <v>0</v>
      </c>
      <c r="BEY535" s="17">
        <v>0</v>
      </c>
      <c r="BEZ535" s="17"/>
      <c r="BFA535" s="17" t="e">
        <f>SUM(BFB535:BFE535)</f>
        <v>#REF!</v>
      </c>
      <c r="BFB535" s="17">
        <v>0</v>
      </c>
      <c r="BFC535" s="17">
        <v>0</v>
      </c>
      <c r="BFD535" s="17"/>
      <c r="BFE535" s="17" t="e">
        <f>SUM(BFF535:BFI535)</f>
        <v>#REF!</v>
      </c>
      <c r="BFF535" s="17">
        <v>0</v>
      </c>
      <c r="BFG535" s="17">
        <v>0</v>
      </c>
      <c r="BFH535" s="17"/>
      <c r="BFI535" s="17" t="e">
        <f>SUM(BFJ535:BFM535)</f>
        <v>#REF!</v>
      </c>
      <c r="BFJ535" s="17">
        <v>0</v>
      </c>
      <c r="BFK535" s="17">
        <v>0</v>
      </c>
      <c r="BFL535" s="17"/>
      <c r="BFM535" s="17" t="e">
        <f>SUM(BFN535:BFQ535)</f>
        <v>#REF!</v>
      </c>
      <c r="BFN535" s="17">
        <v>0</v>
      </c>
      <c r="BFO535" s="17">
        <v>0</v>
      </c>
      <c r="BFP535" s="17"/>
      <c r="BFQ535" s="17" t="e">
        <f>SUM(BFR535:BFU535)</f>
        <v>#REF!</v>
      </c>
      <c r="BFR535" s="17">
        <v>0</v>
      </c>
      <c r="BFS535" s="17">
        <v>0</v>
      </c>
      <c r="BFT535" s="17"/>
      <c r="BFU535" s="17" t="e">
        <f>SUM(BFV535:BFY535)</f>
        <v>#REF!</v>
      </c>
      <c r="BFV535" s="17">
        <v>0</v>
      </c>
      <c r="BFW535" s="17">
        <v>0</v>
      </c>
      <c r="BFX535" s="17"/>
      <c r="BFY535" s="17" t="e">
        <f>SUM(BFZ535:BGC535)</f>
        <v>#REF!</v>
      </c>
      <c r="BFZ535" s="17">
        <v>0</v>
      </c>
      <c r="BGA535" s="17">
        <v>0</v>
      </c>
      <c r="BGB535" s="17"/>
      <c r="BGC535" s="17" t="e">
        <f>SUM(BGD535:BGG535)</f>
        <v>#REF!</v>
      </c>
      <c r="BGD535" s="17">
        <v>0</v>
      </c>
      <c r="BGE535" s="17">
        <v>0</v>
      </c>
      <c r="BGF535" s="17"/>
      <c r="BGG535" s="17" t="e">
        <f>SUM(BGH535:BGK535)</f>
        <v>#REF!</v>
      </c>
      <c r="BGH535" s="17">
        <v>0</v>
      </c>
      <c r="BGI535" s="17">
        <v>0</v>
      </c>
      <c r="BGJ535" s="17"/>
      <c r="BGK535" s="17" t="e">
        <f>SUM(BGL535:BGO535)</f>
        <v>#REF!</v>
      </c>
      <c r="BGL535" s="17">
        <v>0</v>
      </c>
      <c r="BGM535" s="17">
        <v>0</v>
      </c>
      <c r="BGN535" s="17"/>
      <c r="BGO535" s="17" t="e">
        <f>SUM(BGP535:BGS535)</f>
        <v>#REF!</v>
      </c>
      <c r="BGP535" s="17">
        <v>0</v>
      </c>
      <c r="BGQ535" s="17">
        <v>0</v>
      </c>
      <c r="BGR535" s="17"/>
      <c r="BGS535" s="17" t="e">
        <f>SUM(BGT535:BGW535)</f>
        <v>#REF!</v>
      </c>
      <c r="BGT535" s="17">
        <v>0</v>
      </c>
      <c r="BGU535" s="17">
        <v>0</v>
      </c>
      <c r="BGV535" s="17"/>
      <c r="BGW535" s="17" t="e">
        <f>SUM(BGX535:BHA535)</f>
        <v>#REF!</v>
      </c>
      <c r="BGX535" s="17">
        <v>0</v>
      </c>
      <c r="BGY535" s="17">
        <v>0</v>
      </c>
      <c r="BGZ535" s="17"/>
      <c r="BHA535" s="17" t="e">
        <f>SUM(BHB535:BHE535)</f>
        <v>#REF!</v>
      </c>
      <c r="BHB535" s="17">
        <v>0</v>
      </c>
      <c r="BHC535" s="17">
        <v>0</v>
      </c>
      <c r="BHD535" s="17"/>
      <c r="BHE535" s="17" t="e">
        <f>SUM(BHF535:BHI535)</f>
        <v>#REF!</v>
      </c>
      <c r="BHF535" s="17">
        <v>0</v>
      </c>
      <c r="BHG535" s="17">
        <v>0</v>
      </c>
      <c r="BHH535" s="17"/>
      <c r="BHI535" s="17" t="e">
        <f>SUM(BHJ535:BHM535)</f>
        <v>#REF!</v>
      </c>
      <c r="BHJ535" s="17">
        <v>0</v>
      </c>
      <c r="BHK535" s="17">
        <v>0</v>
      </c>
      <c r="BHL535" s="17"/>
      <c r="BHM535" s="17" t="e">
        <f>SUM(BHN535:BHQ535)</f>
        <v>#REF!</v>
      </c>
      <c r="BHN535" s="17">
        <v>0</v>
      </c>
      <c r="BHO535" s="17">
        <v>0</v>
      </c>
      <c r="BHP535" s="17"/>
      <c r="BHQ535" s="17" t="e">
        <f>SUM(BHR535:BHU535)</f>
        <v>#REF!</v>
      </c>
      <c r="BHR535" s="17">
        <v>0</v>
      </c>
      <c r="BHS535" s="17">
        <v>0</v>
      </c>
      <c r="BHT535" s="17"/>
      <c r="BHU535" s="17" t="e">
        <f>SUM(BHV535:BHY535)</f>
        <v>#REF!</v>
      </c>
      <c r="BHV535" s="17">
        <v>0</v>
      </c>
      <c r="BHW535" s="17">
        <v>0</v>
      </c>
      <c r="BHX535" s="17"/>
      <c r="BHY535" s="17" t="e">
        <f>SUM(BHZ535:BIC535)</f>
        <v>#REF!</v>
      </c>
      <c r="BHZ535" s="17">
        <v>0</v>
      </c>
      <c r="BIA535" s="17">
        <v>0</v>
      </c>
      <c r="BIB535" s="17"/>
      <c r="BIC535" s="17" t="e">
        <f>SUM(BID535:BIG535)</f>
        <v>#REF!</v>
      </c>
      <c r="BID535" s="17">
        <v>0</v>
      </c>
      <c r="BIE535" s="17">
        <v>0</v>
      </c>
      <c r="BIF535" s="17"/>
      <c r="BIG535" s="17" t="e">
        <f>SUM(BIH535:BIK535)</f>
        <v>#REF!</v>
      </c>
      <c r="BIH535" s="17">
        <v>0</v>
      </c>
      <c r="BII535" s="17">
        <v>0</v>
      </c>
      <c r="BIJ535" s="17"/>
      <c r="BIK535" s="17" t="e">
        <f>SUM(BIL535:BIO535)</f>
        <v>#REF!</v>
      </c>
      <c r="BIL535" s="17">
        <v>0</v>
      </c>
      <c r="BIM535" s="17">
        <v>0</v>
      </c>
      <c r="BIN535" s="17"/>
      <c r="BIO535" s="17" t="e">
        <f>SUM(BIP535:BIS535)</f>
        <v>#REF!</v>
      </c>
      <c r="BIP535" s="17">
        <v>0</v>
      </c>
      <c r="BIQ535" s="17">
        <v>0</v>
      </c>
      <c r="BIR535" s="17"/>
      <c r="BIS535" s="17" t="e">
        <f>SUM(BIT535:BIW535)</f>
        <v>#REF!</v>
      </c>
      <c r="BIT535" s="17">
        <v>0</v>
      </c>
      <c r="BIU535" s="17">
        <v>0</v>
      </c>
      <c r="BIV535" s="17"/>
      <c r="BIW535" s="17" t="e">
        <f>SUM(BIX535:BJA535)</f>
        <v>#REF!</v>
      </c>
      <c r="BIX535" s="17">
        <v>0</v>
      </c>
      <c r="BIY535" s="17">
        <v>0</v>
      </c>
      <c r="BIZ535" s="17"/>
      <c r="BJA535" s="17" t="e">
        <f>SUM(BJB535:BJE535)</f>
        <v>#REF!</v>
      </c>
      <c r="BJB535" s="17">
        <v>0</v>
      </c>
      <c r="BJC535" s="17">
        <v>0</v>
      </c>
      <c r="BJD535" s="17"/>
      <c r="BJE535" s="17" t="e">
        <f>SUM(BJF535:BJI535)</f>
        <v>#REF!</v>
      </c>
      <c r="BJF535" s="17">
        <v>0</v>
      </c>
      <c r="BJG535" s="17">
        <v>0</v>
      </c>
      <c r="BJH535" s="17"/>
      <c r="BJI535" s="17" t="e">
        <f>SUM(BJJ535:BJM535)</f>
        <v>#REF!</v>
      </c>
      <c r="BJJ535" s="17">
        <v>0</v>
      </c>
      <c r="BJK535" s="17">
        <v>0</v>
      </c>
      <c r="BJL535" s="17"/>
      <c r="BJM535" s="17" t="e">
        <f>SUM(BJN535:BJQ535)</f>
        <v>#REF!</v>
      </c>
      <c r="BJN535" s="17">
        <v>0</v>
      </c>
      <c r="BJO535" s="17">
        <v>0</v>
      </c>
      <c r="BJP535" s="17"/>
      <c r="BJQ535" s="17" t="e">
        <f>SUM(BJR535:BJU535)</f>
        <v>#REF!</v>
      </c>
      <c r="BJR535" s="17">
        <v>0</v>
      </c>
      <c r="BJS535" s="17">
        <v>0</v>
      </c>
      <c r="BJT535" s="17"/>
      <c r="BJU535" s="17" t="e">
        <f>SUM(BJV535:BJY535)</f>
        <v>#REF!</v>
      </c>
      <c r="BJV535" s="17">
        <v>0</v>
      </c>
      <c r="BJW535" s="17">
        <v>0</v>
      </c>
      <c r="BJX535" s="17"/>
      <c r="BJY535" s="17" t="e">
        <f>SUM(BJZ535:BKC535)</f>
        <v>#REF!</v>
      </c>
      <c r="BJZ535" s="17">
        <v>0</v>
      </c>
      <c r="BKA535" s="17">
        <v>0</v>
      </c>
      <c r="BKB535" s="17"/>
      <c r="BKC535" s="17" t="e">
        <f>SUM(BKD535:BKG535)</f>
        <v>#REF!</v>
      </c>
      <c r="BKD535" s="17">
        <v>0</v>
      </c>
      <c r="BKE535" s="17">
        <v>0</v>
      </c>
      <c r="BKF535" s="17"/>
      <c r="BKG535" s="17" t="e">
        <f>SUM(BKH535:BKK535)</f>
        <v>#REF!</v>
      </c>
      <c r="BKH535" s="17">
        <v>0</v>
      </c>
      <c r="BKI535" s="17">
        <v>0</v>
      </c>
      <c r="BKJ535" s="17"/>
      <c r="BKK535" s="17" t="e">
        <f>SUM(BKL535:BKO535)</f>
        <v>#REF!</v>
      </c>
      <c r="BKL535" s="17">
        <v>0</v>
      </c>
      <c r="BKM535" s="17">
        <v>0</v>
      </c>
      <c r="BKN535" s="17"/>
      <c r="BKO535" s="17" t="e">
        <f>SUM(BKP535:BKS535)</f>
        <v>#REF!</v>
      </c>
      <c r="BKP535" s="17">
        <v>0</v>
      </c>
      <c r="BKQ535" s="17">
        <v>0</v>
      </c>
      <c r="BKR535" s="17"/>
      <c r="BKS535" s="17" t="e">
        <f>SUM(BKT535:BKW535)</f>
        <v>#REF!</v>
      </c>
      <c r="BKT535" s="17">
        <v>0</v>
      </c>
      <c r="BKU535" s="17">
        <v>0</v>
      </c>
      <c r="BKV535" s="17"/>
      <c r="BKW535" s="17" t="e">
        <f>SUM(BKX535:BLA535)</f>
        <v>#REF!</v>
      </c>
      <c r="BKX535" s="17">
        <v>0</v>
      </c>
      <c r="BKY535" s="17">
        <v>0</v>
      </c>
      <c r="BKZ535" s="17"/>
      <c r="BLA535" s="17" t="e">
        <f>SUM(BLB535:BLE535)</f>
        <v>#REF!</v>
      </c>
      <c r="BLB535" s="17">
        <v>0</v>
      </c>
      <c r="BLC535" s="17">
        <v>0</v>
      </c>
      <c r="BLD535" s="17"/>
      <c r="BLE535" s="17" t="e">
        <f>SUM(BLF535:BLI535)</f>
        <v>#REF!</v>
      </c>
      <c r="BLF535" s="17">
        <v>0</v>
      </c>
      <c r="BLG535" s="17">
        <v>0</v>
      </c>
      <c r="BLH535" s="17"/>
      <c r="BLI535" s="17" t="e">
        <f>SUM(BLJ535:BLM535)</f>
        <v>#REF!</v>
      </c>
      <c r="BLJ535" s="17">
        <v>0</v>
      </c>
      <c r="BLK535" s="17">
        <v>0</v>
      </c>
      <c r="BLL535" s="17"/>
      <c r="BLM535" s="17" t="e">
        <f>SUM(BLN535:BLQ535)</f>
        <v>#REF!</v>
      </c>
      <c r="BLN535" s="17">
        <v>0</v>
      </c>
      <c r="BLO535" s="17">
        <v>0</v>
      </c>
      <c r="BLP535" s="17"/>
      <c r="BLQ535" s="17" t="e">
        <f>SUM(BLR535:BLU535)</f>
        <v>#REF!</v>
      </c>
      <c r="BLR535" s="17">
        <v>0</v>
      </c>
      <c r="BLS535" s="17">
        <v>0</v>
      </c>
      <c r="BLT535" s="17"/>
      <c r="BLU535" s="17" t="e">
        <f>SUM(BLV535:BLY535)</f>
        <v>#REF!</v>
      </c>
      <c r="BLV535" s="17">
        <v>0</v>
      </c>
      <c r="BLW535" s="17">
        <v>0</v>
      </c>
      <c r="BLX535" s="17"/>
      <c r="BLY535" s="17" t="e">
        <f>SUM(BLZ535:BMC535)</f>
        <v>#REF!</v>
      </c>
      <c r="BLZ535" s="17">
        <v>0</v>
      </c>
      <c r="BMA535" s="17">
        <v>0</v>
      </c>
      <c r="BMB535" s="17"/>
      <c r="BMC535" s="17" t="e">
        <f>SUM(BMD535:BMG535)</f>
        <v>#REF!</v>
      </c>
      <c r="BMD535" s="17">
        <v>0</v>
      </c>
      <c r="BME535" s="17">
        <v>0</v>
      </c>
      <c r="BMF535" s="17"/>
      <c r="BMG535" s="17" t="e">
        <f>SUM(BMH535:BMK535)</f>
        <v>#REF!</v>
      </c>
      <c r="BMH535" s="17">
        <v>0</v>
      </c>
      <c r="BMI535" s="17">
        <v>0</v>
      </c>
      <c r="BMJ535" s="17"/>
      <c r="BMK535" s="17" t="e">
        <f>SUM(BML535:BMO535)</f>
        <v>#REF!</v>
      </c>
      <c r="BML535" s="17">
        <v>0</v>
      </c>
      <c r="BMM535" s="17">
        <v>0</v>
      </c>
      <c r="BMN535" s="17"/>
      <c r="BMO535" s="17" t="e">
        <f>SUM(BMP535:BMS535)</f>
        <v>#REF!</v>
      </c>
      <c r="BMP535" s="17">
        <v>0</v>
      </c>
      <c r="BMQ535" s="17">
        <v>0</v>
      </c>
      <c r="BMR535" s="17"/>
      <c r="BMS535" s="17" t="e">
        <f>SUM(BMT535:BMW535)</f>
        <v>#REF!</v>
      </c>
      <c r="BMT535" s="17">
        <v>0</v>
      </c>
      <c r="BMU535" s="17">
        <v>0</v>
      </c>
      <c r="BMV535" s="17"/>
      <c r="BMW535" s="17" t="e">
        <f>SUM(BMX535:BNA535)</f>
        <v>#REF!</v>
      </c>
      <c r="BMX535" s="17">
        <v>0</v>
      </c>
      <c r="BMY535" s="17">
        <v>0</v>
      </c>
      <c r="BMZ535" s="17"/>
      <c r="BNA535" s="17" t="e">
        <f>SUM(BNB535:BNE535)</f>
        <v>#REF!</v>
      </c>
      <c r="BNB535" s="17">
        <v>0</v>
      </c>
      <c r="BNC535" s="17">
        <v>0</v>
      </c>
      <c r="BND535" s="17"/>
      <c r="BNE535" s="17" t="e">
        <f>SUM(BNF535:BNI535)</f>
        <v>#REF!</v>
      </c>
      <c r="BNF535" s="17">
        <v>0</v>
      </c>
      <c r="BNG535" s="17">
        <v>0</v>
      </c>
      <c r="BNH535" s="17"/>
      <c r="BNI535" s="17" t="e">
        <f>SUM(BNJ535:BNM535)</f>
        <v>#REF!</v>
      </c>
      <c r="BNJ535" s="17">
        <v>0</v>
      </c>
      <c r="BNK535" s="17">
        <v>0</v>
      </c>
      <c r="BNL535" s="17"/>
      <c r="BNM535" s="17" t="e">
        <f>SUM(BNN535:BNQ535)</f>
        <v>#REF!</v>
      </c>
      <c r="BNN535" s="17">
        <v>0</v>
      </c>
      <c r="BNO535" s="17">
        <v>0</v>
      </c>
      <c r="BNP535" s="17"/>
      <c r="BNQ535" s="17" t="e">
        <f>SUM(BNR535:BNU535)</f>
        <v>#REF!</v>
      </c>
      <c r="BNR535" s="17">
        <v>0</v>
      </c>
      <c r="BNS535" s="17">
        <v>0</v>
      </c>
      <c r="BNT535" s="17"/>
      <c r="BNU535" s="17" t="e">
        <f>SUM(BNV535:BNY535)</f>
        <v>#REF!</v>
      </c>
      <c r="BNV535" s="17">
        <v>0</v>
      </c>
      <c r="BNW535" s="17">
        <v>0</v>
      </c>
      <c r="BNX535" s="17"/>
      <c r="BNY535" s="17" t="e">
        <f>SUM(BNZ535:BOC535)</f>
        <v>#REF!</v>
      </c>
      <c r="BNZ535" s="17">
        <v>0</v>
      </c>
      <c r="BOA535" s="17">
        <v>0</v>
      </c>
      <c r="BOB535" s="17"/>
      <c r="BOC535" s="17" t="e">
        <f>SUM(BOD535:BOG535)</f>
        <v>#REF!</v>
      </c>
      <c r="BOD535" s="17">
        <v>0</v>
      </c>
      <c r="BOE535" s="17">
        <v>0</v>
      </c>
      <c r="BOF535" s="17"/>
      <c r="BOG535" s="17" t="e">
        <f>SUM(BOH535:BOK535)</f>
        <v>#REF!</v>
      </c>
      <c r="BOH535" s="17">
        <v>0</v>
      </c>
      <c r="BOI535" s="17">
        <v>0</v>
      </c>
      <c r="BOJ535" s="17"/>
      <c r="BOK535" s="17" t="e">
        <f>SUM(BOL535:BOO535)</f>
        <v>#REF!</v>
      </c>
      <c r="BOL535" s="17">
        <v>0</v>
      </c>
      <c r="BOM535" s="17">
        <v>0</v>
      </c>
      <c r="BON535" s="17"/>
      <c r="BOO535" s="17" t="e">
        <f>SUM(BOP535:BOS535)</f>
        <v>#REF!</v>
      </c>
      <c r="BOP535" s="17">
        <v>0</v>
      </c>
      <c r="BOQ535" s="17">
        <v>0</v>
      </c>
      <c r="BOR535" s="17"/>
      <c r="BOS535" s="17" t="e">
        <f>SUM(BOT535:BOW535)</f>
        <v>#REF!</v>
      </c>
      <c r="BOT535" s="17">
        <v>0</v>
      </c>
      <c r="BOU535" s="17">
        <v>0</v>
      </c>
      <c r="BOV535" s="17"/>
      <c r="BOW535" s="17" t="e">
        <f>SUM(BOX535:BPA535)</f>
        <v>#REF!</v>
      </c>
      <c r="BOX535" s="17">
        <v>0</v>
      </c>
      <c r="BOY535" s="17">
        <v>0</v>
      </c>
      <c r="BOZ535" s="17"/>
      <c r="BPA535" s="17" t="e">
        <f>SUM(BPB535:BPE535)</f>
        <v>#REF!</v>
      </c>
      <c r="BPB535" s="17">
        <v>0</v>
      </c>
      <c r="BPC535" s="17">
        <v>0</v>
      </c>
      <c r="BPD535" s="17"/>
      <c r="BPE535" s="17" t="e">
        <f>SUM(BPF535:BPI535)</f>
        <v>#REF!</v>
      </c>
      <c r="BPF535" s="17">
        <v>0</v>
      </c>
      <c r="BPG535" s="17">
        <v>0</v>
      </c>
      <c r="BPH535" s="17"/>
      <c r="BPI535" s="17" t="e">
        <f>SUM(BPJ535:BPM535)</f>
        <v>#REF!</v>
      </c>
      <c r="BPJ535" s="17">
        <v>0</v>
      </c>
      <c r="BPK535" s="17">
        <v>0</v>
      </c>
      <c r="BPL535" s="17"/>
      <c r="BPM535" s="17" t="e">
        <f>SUM(BPN535:BPQ535)</f>
        <v>#REF!</v>
      </c>
      <c r="BPN535" s="17">
        <v>0</v>
      </c>
      <c r="BPO535" s="17">
        <v>0</v>
      </c>
      <c r="BPP535" s="17"/>
      <c r="BPQ535" s="17" t="e">
        <f>SUM(BPR535:BPU535)</f>
        <v>#REF!</v>
      </c>
      <c r="BPR535" s="17">
        <v>0</v>
      </c>
      <c r="BPS535" s="17">
        <v>0</v>
      </c>
      <c r="BPT535" s="17"/>
      <c r="BPU535" s="17" t="e">
        <f>SUM(BPV535:BPY535)</f>
        <v>#REF!</v>
      </c>
      <c r="BPV535" s="17">
        <v>0</v>
      </c>
      <c r="BPW535" s="17">
        <v>0</v>
      </c>
      <c r="BPX535" s="17"/>
      <c r="BPY535" s="17" t="e">
        <f>SUM(BPZ535:BQC535)</f>
        <v>#REF!</v>
      </c>
      <c r="BPZ535" s="17">
        <v>0</v>
      </c>
      <c r="BQA535" s="17">
        <v>0</v>
      </c>
      <c r="BQB535" s="17"/>
      <c r="BQC535" s="17" t="e">
        <f>SUM(BQD535:BQG535)</f>
        <v>#REF!</v>
      </c>
      <c r="BQD535" s="17">
        <v>0</v>
      </c>
      <c r="BQE535" s="17">
        <v>0</v>
      </c>
      <c r="BQF535" s="17"/>
      <c r="BQG535" s="17" t="e">
        <f>SUM(BQH535:BQK535)</f>
        <v>#REF!</v>
      </c>
      <c r="BQH535" s="17">
        <v>0</v>
      </c>
      <c r="BQI535" s="17">
        <v>0</v>
      </c>
      <c r="BQJ535" s="17"/>
      <c r="BQK535" s="17" t="e">
        <f>SUM(BQL535:BQO535)</f>
        <v>#REF!</v>
      </c>
      <c r="BQL535" s="17">
        <v>0</v>
      </c>
      <c r="BQM535" s="17">
        <v>0</v>
      </c>
      <c r="BQN535" s="17"/>
      <c r="BQO535" s="17" t="e">
        <f>SUM(BQP535:BQS535)</f>
        <v>#REF!</v>
      </c>
      <c r="BQP535" s="17">
        <v>0</v>
      </c>
      <c r="BQQ535" s="17">
        <v>0</v>
      </c>
      <c r="BQR535" s="17"/>
      <c r="BQS535" s="17" t="e">
        <f>SUM(BQT535:BQW535)</f>
        <v>#REF!</v>
      </c>
      <c r="BQT535" s="17">
        <v>0</v>
      </c>
      <c r="BQU535" s="17">
        <v>0</v>
      </c>
      <c r="BQV535" s="17"/>
      <c r="BQW535" s="17" t="e">
        <f>SUM(BQX535:BRA535)</f>
        <v>#REF!</v>
      </c>
      <c r="BQX535" s="17">
        <v>0</v>
      </c>
      <c r="BQY535" s="17">
        <v>0</v>
      </c>
      <c r="BQZ535" s="17"/>
      <c r="BRA535" s="17" t="e">
        <f>SUM(BRB535:BRE535)</f>
        <v>#REF!</v>
      </c>
      <c r="BRB535" s="17">
        <v>0</v>
      </c>
      <c r="BRC535" s="17">
        <v>0</v>
      </c>
      <c r="BRD535" s="17"/>
      <c r="BRE535" s="17" t="e">
        <f>SUM(BRF535:BRI535)</f>
        <v>#REF!</v>
      </c>
      <c r="BRF535" s="17">
        <v>0</v>
      </c>
      <c r="BRG535" s="17">
        <v>0</v>
      </c>
      <c r="BRH535" s="17"/>
      <c r="BRI535" s="17" t="e">
        <f>SUM(BRJ535:BRM535)</f>
        <v>#REF!</v>
      </c>
      <c r="BRJ535" s="17">
        <v>0</v>
      </c>
      <c r="BRK535" s="17">
        <v>0</v>
      </c>
      <c r="BRL535" s="17"/>
      <c r="BRM535" s="17" t="e">
        <f>SUM(BRN535:BRQ535)</f>
        <v>#REF!</v>
      </c>
      <c r="BRN535" s="17">
        <v>0</v>
      </c>
      <c r="BRO535" s="17">
        <v>0</v>
      </c>
      <c r="BRP535" s="17"/>
      <c r="BRQ535" s="17" t="e">
        <f>SUM(BRR535:BRU535)</f>
        <v>#REF!</v>
      </c>
      <c r="BRR535" s="17">
        <v>0</v>
      </c>
      <c r="BRS535" s="17">
        <v>0</v>
      </c>
      <c r="BRT535" s="17"/>
      <c r="BRU535" s="17" t="e">
        <f>SUM(BRV535:BRY535)</f>
        <v>#REF!</v>
      </c>
      <c r="BRV535" s="17">
        <v>0</v>
      </c>
      <c r="BRW535" s="17">
        <v>0</v>
      </c>
      <c r="BRX535" s="17"/>
      <c r="BRY535" s="17" t="e">
        <f>SUM(BRZ535:BSC535)</f>
        <v>#REF!</v>
      </c>
      <c r="BRZ535" s="17">
        <v>0</v>
      </c>
      <c r="BSA535" s="17">
        <v>0</v>
      </c>
      <c r="BSB535" s="17"/>
      <c r="BSC535" s="17" t="e">
        <f>SUM(BSD535:BSG535)</f>
        <v>#REF!</v>
      </c>
      <c r="BSD535" s="17">
        <v>0</v>
      </c>
      <c r="BSE535" s="17">
        <v>0</v>
      </c>
      <c r="BSF535" s="17"/>
      <c r="BSG535" s="17" t="e">
        <f>SUM(BSH535:BSK535)</f>
        <v>#REF!</v>
      </c>
      <c r="BSH535" s="17">
        <v>0</v>
      </c>
      <c r="BSI535" s="17">
        <v>0</v>
      </c>
      <c r="BSJ535" s="17"/>
      <c r="BSK535" s="17" t="e">
        <f>SUM(BSL535:BSO535)</f>
        <v>#REF!</v>
      </c>
      <c r="BSL535" s="17">
        <v>0</v>
      </c>
      <c r="BSM535" s="17">
        <v>0</v>
      </c>
      <c r="BSN535" s="17"/>
      <c r="BSO535" s="17" t="e">
        <f>SUM(BSP535:BSS535)</f>
        <v>#REF!</v>
      </c>
      <c r="BSP535" s="17">
        <v>0</v>
      </c>
      <c r="BSQ535" s="17">
        <v>0</v>
      </c>
      <c r="BSR535" s="17"/>
      <c r="BSS535" s="17" t="e">
        <f>SUM(BST535:BSW535)</f>
        <v>#REF!</v>
      </c>
      <c r="BST535" s="17">
        <v>0</v>
      </c>
      <c r="BSU535" s="17">
        <v>0</v>
      </c>
      <c r="BSV535" s="17"/>
      <c r="BSW535" s="17" t="e">
        <f>SUM(BSX535:BTA535)</f>
        <v>#REF!</v>
      </c>
      <c r="BSX535" s="17">
        <v>0</v>
      </c>
      <c r="BSY535" s="17">
        <v>0</v>
      </c>
      <c r="BSZ535" s="17"/>
      <c r="BTA535" s="17" t="e">
        <f>SUM(BTB535:BTE535)</f>
        <v>#REF!</v>
      </c>
      <c r="BTB535" s="17">
        <v>0</v>
      </c>
      <c r="BTC535" s="17">
        <v>0</v>
      </c>
      <c r="BTD535" s="17"/>
      <c r="BTE535" s="17" t="e">
        <f>SUM(BTF535:BTI535)</f>
        <v>#REF!</v>
      </c>
      <c r="BTF535" s="17">
        <v>0</v>
      </c>
      <c r="BTG535" s="17">
        <v>0</v>
      </c>
      <c r="BTH535" s="17"/>
      <c r="BTI535" s="17" t="e">
        <f>SUM(BTJ535:BTM535)</f>
        <v>#REF!</v>
      </c>
      <c r="BTJ535" s="17">
        <v>0</v>
      </c>
      <c r="BTK535" s="17">
        <v>0</v>
      </c>
      <c r="BTL535" s="17"/>
      <c r="BTM535" s="17" t="e">
        <f>SUM(BTN535:BTQ535)</f>
        <v>#REF!</v>
      </c>
      <c r="BTN535" s="17">
        <v>0</v>
      </c>
      <c r="BTO535" s="17">
        <v>0</v>
      </c>
      <c r="BTP535" s="17"/>
      <c r="BTQ535" s="17" t="e">
        <f>SUM(BTR535:BTU535)</f>
        <v>#REF!</v>
      </c>
      <c r="BTR535" s="17">
        <v>0</v>
      </c>
      <c r="BTS535" s="17">
        <v>0</v>
      </c>
      <c r="BTT535" s="17"/>
      <c r="BTU535" s="17" t="e">
        <f>SUM(BTV535:BTY535)</f>
        <v>#REF!</v>
      </c>
      <c r="BTV535" s="17">
        <v>0</v>
      </c>
      <c r="BTW535" s="17">
        <v>0</v>
      </c>
      <c r="BTX535" s="17"/>
      <c r="BTY535" s="17" t="e">
        <f>SUM(BTZ535:BUC535)</f>
        <v>#REF!</v>
      </c>
      <c r="BTZ535" s="17">
        <v>0</v>
      </c>
      <c r="BUA535" s="17">
        <v>0</v>
      </c>
      <c r="BUB535" s="17"/>
      <c r="BUC535" s="17" t="e">
        <f>SUM(BUD535:BUG535)</f>
        <v>#REF!</v>
      </c>
      <c r="BUD535" s="17">
        <v>0</v>
      </c>
      <c r="BUE535" s="17">
        <v>0</v>
      </c>
      <c r="BUF535" s="17"/>
      <c r="BUG535" s="17" t="e">
        <f>SUM(BUH535:BUK535)</f>
        <v>#REF!</v>
      </c>
      <c r="BUH535" s="17">
        <v>0</v>
      </c>
      <c r="BUI535" s="17">
        <v>0</v>
      </c>
      <c r="BUJ535" s="17"/>
      <c r="BUK535" s="17" t="e">
        <f>SUM(BUL535:BUO535)</f>
        <v>#REF!</v>
      </c>
      <c r="BUL535" s="17">
        <v>0</v>
      </c>
      <c r="BUM535" s="17">
        <v>0</v>
      </c>
      <c r="BUN535" s="17"/>
      <c r="BUO535" s="17" t="e">
        <f>SUM(BUP535:BUS535)</f>
        <v>#REF!</v>
      </c>
      <c r="BUP535" s="17">
        <v>0</v>
      </c>
      <c r="BUQ535" s="17">
        <v>0</v>
      </c>
      <c r="BUR535" s="17"/>
      <c r="BUS535" s="17" t="e">
        <f>SUM(BUT535:BUW535)</f>
        <v>#REF!</v>
      </c>
      <c r="BUT535" s="17">
        <v>0</v>
      </c>
      <c r="BUU535" s="17">
        <v>0</v>
      </c>
      <c r="BUV535" s="17"/>
      <c r="BUW535" s="17" t="e">
        <f>SUM(BUX535:BVA535)</f>
        <v>#REF!</v>
      </c>
      <c r="BUX535" s="17">
        <v>0</v>
      </c>
      <c r="BUY535" s="17">
        <v>0</v>
      </c>
      <c r="BUZ535" s="17"/>
      <c r="BVA535" s="17" t="e">
        <f>SUM(BVB535:BVE535)</f>
        <v>#REF!</v>
      </c>
      <c r="BVB535" s="17">
        <v>0</v>
      </c>
      <c r="BVC535" s="17">
        <v>0</v>
      </c>
      <c r="BVD535" s="17"/>
      <c r="BVE535" s="17" t="e">
        <f>SUM(BVF535:BVI535)</f>
        <v>#REF!</v>
      </c>
      <c r="BVF535" s="17">
        <v>0</v>
      </c>
      <c r="BVG535" s="17">
        <v>0</v>
      </c>
      <c r="BVH535" s="17"/>
      <c r="BVI535" s="17" t="e">
        <f>SUM(BVJ535:BVM535)</f>
        <v>#REF!</v>
      </c>
      <c r="BVJ535" s="17">
        <v>0</v>
      </c>
      <c r="BVK535" s="17">
        <v>0</v>
      </c>
      <c r="BVL535" s="17"/>
      <c r="BVM535" s="17" t="e">
        <f>SUM(BVN535:BVQ535)</f>
        <v>#REF!</v>
      </c>
      <c r="BVN535" s="17">
        <v>0</v>
      </c>
      <c r="BVO535" s="17">
        <v>0</v>
      </c>
      <c r="BVP535" s="17"/>
      <c r="BVQ535" s="17" t="e">
        <f>SUM(BVR535:BVU535)</f>
        <v>#REF!</v>
      </c>
      <c r="BVR535" s="17">
        <v>0</v>
      </c>
      <c r="BVS535" s="17">
        <v>0</v>
      </c>
      <c r="BVT535" s="17"/>
      <c r="BVU535" s="17" t="e">
        <f>SUM(BVV535:BVY535)</f>
        <v>#REF!</v>
      </c>
      <c r="BVV535" s="17">
        <v>0</v>
      </c>
      <c r="BVW535" s="17">
        <v>0</v>
      </c>
      <c r="BVX535" s="17"/>
      <c r="BVY535" s="17" t="e">
        <f>SUM(BVZ535:BWC535)</f>
        <v>#REF!</v>
      </c>
      <c r="BVZ535" s="17">
        <v>0</v>
      </c>
      <c r="BWA535" s="17">
        <v>0</v>
      </c>
      <c r="BWB535" s="17"/>
      <c r="BWC535" s="17" t="e">
        <f>SUM(BWD535:BWG535)</f>
        <v>#REF!</v>
      </c>
      <c r="BWD535" s="17">
        <v>0</v>
      </c>
      <c r="BWE535" s="17">
        <v>0</v>
      </c>
      <c r="BWF535" s="17"/>
      <c r="BWG535" s="17" t="e">
        <f>SUM(BWH535:BWK535)</f>
        <v>#REF!</v>
      </c>
      <c r="BWH535" s="17">
        <v>0</v>
      </c>
      <c r="BWI535" s="17">
        <v>0</v>
      </c>
      <c r="BWJ535" s="17"/>
      <c r="BWK535" s="17" t="e">
        <f>SUM(BWL535:BWO535)</f>
        <v>#REF!</v>
      </c>
      <c r="BWL535" s="17">
        <v>0</v>
      </c>
      <c r="BWM535" s="17">
        <v>0</v>
      </c>
      <c r="BWN535" s="17"/>
      <c r="BWO535" s="17" t="e">
        <f>SUM(BWP535:BWS535)</f>
        <v>#REF!</v>
      </c>
      <c r="BWP535" s="17">
        <v>0</v>
      </c>
      <c r="BWQ535" s="17">
        <v>0</v>
      </c>
      <c r="BWR535" s="17"/>
      <c r="BWS535" s="17" t="e">
        <f>SUM(BWT535:BWW535)</f>
        <v>#REF!</v>
      </c>
      <c r="BWT535" s="17">
        <v>0</v>
      </c>
      <c r="BWU535" s="17">
        <v>0</v>
      </c>
      <c r="BWV535" s="17"/>
      <c r="BWW535" s="17" t="e">
        <f>SUM(BWX535:BXA535)</f>
        <v>#REF!</v>
      </c>
      <c r="BWX535" s="17">
        <v>0</v>
      </c>
      <c r="BWY535" s="17">
        <v>0</v>
      </c>
      <c r="BWZ535" s="17"/>
      <c r="BXA535" s="17" t="e">
        <f>SUM(BXB535:BXE535)</f>
        <v>#REF!</v>
      </c>
      <c r="BXB535" s="17">
        <v>0</v>
      </c>
      <c r="BXC535" s="17">
        <v>0</v>
      </c>
      <c r="BXD535" s="17"/>
      <c r="BXE535" s="17" t="e">
        <f>SUM(BXF535:BXI535)</f>
        <v>#REF!</v>
      </c>
      <c r="BXF535" s="17">
        <v>0</v>
      </c>
      <c r="BXG535" s="17">
        <v>0</v>
      </c>
      <c r="BXH535" s="17"/>
      <c r="BXI535" s="17" t="e">
        <f>SUM(BXJ535:BXM535)</f>
        <v>#REF!</v>
      </c>
      <c r="BXJ535" s="17">
        <v>0</v>
      </c>
      <c r="BXK535" s="17">
        <v>0</v>
      </c>
      <c r="BXL535" s="17"/>
      <c r="BXM535" s="17" t="e">
        <f>SUM(BXN535:BXQ535)</f>
        <v>#REF!</v>
      </c>
      <c r="BXN535" s="17">
        <v>0</v>
      </c>
      <c r="BXO535" s="17">
        <v>0</v>
      </c>
      <c r="BXP535" s="17"/>
      <c r="BXQ535" s="17" t="e">
        <f>SUM(BXR535:BXU535)</f>
        <v>#REF!</v>
      </c>
      <c r="BXR535" s="17">
        <v>0</v>
      </c>
      <c r="BXS535" s="17">
        <v>0</v>
      </c>
      <c r="BXT535" s="17"/>
      <c r="BXU535" s="17" t="e">
        <f>SUM(BXV535:BXY535)</f>
        <v>#REF!</v>
      </c>
      <c r="BXV535" s="17">
        <v>0</v>
      </c>
      <c r="BXW535" s="17">
        <v>0</v>
      </c>
      <c r="BXX535" s="17"/>
      <c r="BXY535" s="17" t="e">
        <f>SUM(BXZ535:BYC535)</f>
        <v>#REF!</v>
      </c>
      <c r="BXZ535" s="17">
        <v>0</v>
      </c>
      <c r="BYA535" s="17">
        <v>0</v>
      </c>
      <c r="BYB535" s="17"/>
      <c r="BYC535" s="17" t="e">
        <f>SUM(BYD535:BYG535)</f>
        <v>#REF!</v>
      </c>
      <c r="BYD535" s="17">
        <v>0</v>
      </c>
      <c r="BYE535" s="17">
        <v>0</v>
      </c>
      <c r="BYF535" s="17"/>
      <c r="BYG535" s="17" t="e">
        <f>SUM(BYH535:BYK535)</f>
        <v>#REF!</v>
      </c>
      <c r="BYH535" s="17">
        <v>0</v>
      </c>
      <c r="BYI535" s="17">
        <v>0</v>
      </c>
      <c r="BYJ535" s="17"/>
      <c r="BYK535" s="17" t="e">
        <f>SUM(BYL535:BYO535)</f>
        <v>#REF!</v>
      </c>
      <c r="BYL535" s="17">
        <v>0</v>
      </c>
      <c r="BYM535" s="17">
        <v>0</v>
      </c>
      <c r="BYN535" s="17"/>
      <c r="BYO535" s="17" t="e">
        <f>SUM(BYP535:BYS535)</f>
        <v>#REF!</v>
      </c>
      <c r="BYP535" s="17">
        <v>0</v>
      </c>
      <c r="BYQ535" s="17">
        <v>0</v>
      </c>
      <c r="BYR535" s="17"/>
      <c r="BYS535" s="17" t="e">
        <f>SUM(BYT535:BYW535)</f>
        <v>#REF!</v>
      </c>
      <c r="BYT535" s="17">
        <v>0</v>
      </c>
      <c r="BYU535" s="17">
        <v>0</v>
      </c>
      <c r="BYV535" s="17"/>
      <c r="BYW535" s="17" t="e">
        <f>SUM(BYX535:BZA535)</f>
        <v>#REF!</v>
      </c>
      <c r="BYX535" s="17">
        <v>0</v>
      </c>
      <c r="BYY535" s="17">
        <v>0</v>
      </c>
      <c r="BYZ535" s="17"/>
      <c r="BZA535" s="17" t="e">
        <f>SUM(BZB535:BZE535)</f>
        <v>#REF!</v>
      </c>
      <c r="BZB535" s="17">
        <v>0</v>
      </c>
      <c r="BZC535" s="17">
        <v>0</v>
      </c>
      <c r="BZD535" s="17"/>
      <c r="BZE535" s="17" t="e">
        <f>SUM(BZF535:BZI535)</f>
        <v>#REF!</v>
      </c>
      <c r="BZF535" s="17">
        <v>0</v>
      </c>
      <c r="BZG535" s="17">
        <v>0</v>
      </c>
      <c r="BZH535" s="17"/>
      <c r="BZI535" s="17" t="e">
        <f>SUM(BZJ535:BZM535)</f>
        <v>#REF!</v>
      </c>
      <c r="BZJ535" s="17">
        <v>0</v>
      </c>
      <c r="BZK535" s="17">
        <v>0</v>
      </c>
      <c r="BZL535" s="17"/>
      <c r="BZM535" s="17" t="e">
        <f>SUM(BZN535:BZQ535)</f>
        <v>#REF!</v>
      </c>
      <c r="BZN535" s="17">
        <v>0</v>
      </c>
      <c r="BZO535" s="17">
        <v>0</v>
      </c>
      <c r="BZP535" s="17"/>
      <c r="BZQ535" s="17" t="e">
        <f>SUM(BZR535:BZU535)</f>
        <v>#REF!</v>
      </c>
      <c r="BZR535" s="17">
        <v>0</v>
      </c>
      <c r="BZS535" s="17">
        <v>0</v>
      </c>
      <c r="BZT535" s="17"/>
      <c r="BZU535" s="17" t="e">
        <f>SUM(BZV535:BZY535)</f>
        <v>#REF!</v>
      </c>
      <c r="BZV535" s="17">
        <v>0</v>
      </c>
      <c r="BZW535" s="17">
        <v>0</v>
      </c>
      <c r="BZX535" s="17"/>
      <c r="BZY535" s="17" t="e">
        <f>SUM(BZZ535:CAC535)</f>
        <v>#REF!</v>
      </c>
      <c r="BZZ535" s="17">
        <v>0</v>
      </c>
      <c r="CAA535" s="17">
        <v>0</v>
      </c>
      <c r="CAB535" s="17"/>
      <c r="CAC535" s="17" t="e">
        <f>SUM(CAD535:CAG535)</f>
        <v>#REF!</v>
      </c>
      <c r="CAD535" s="17">
        <v>0</v>
      </c>
      <c r="CAE535" s="17">
        <v>0</v>
      </c>
      <c r="CAF535" s="17"/>
      <c r="CAG535" s="17" t="e">
        <f>SUM(CAH535:CAK535)</f>
        <v>#REF!</v>
      </c>
      <c r="CAH535" s="17">
        <v>0</v>
      </c>
      <c r="CAI535" s="17">
        <v>0</v>
      </c>
      <c r="CAJ535" s="17"/>
      <c r="CAK535" s="17" t="e">
        <f>SUM(CAL535:CAO535)</f>
        <v>#REF!</v>
      </c>
      <c r="CAL535" s="17">
        <v>0</v>
      </c>
      <c r="CAM535" s="17">
        <v>0</v>
      </c>
      <c r="CAN535" s="17"/>
      <c r="CAO535" s="17" t="e">
        <f>SUM(CAP535:CAS535)</f>
        <v>#REF!</v>
      </c>
      <c r="CAP535" s="17">
        <v>0</v>
      </c>
      <c r="CAQ535" s="17">
        <v>0</v>
      </c>
      <c r="CAR535" s="17"/>
      <c r="CAS535" s="17" t="e">
        <f>SUM(CAT535:CAW535)</f>
        <v>#REF!</v>
      </c>
      <c r="CAT535" s="17">
        <v>0</v>
      </c>
      <c r="CAU535" s="17">
        <v>0</v>
      </c>
      <c r="CAV535" s="17"/>
      <c r="CAW535" s="17" t="e">
        <f>SUM(CAX535:CBA535)</f>
        <v>#REF!</v>
      </c>
      <c r="CAX535" s="17">
        <v>0</v>
      </c>
      <c r="CAY535" s="17">
        <v>0</v>
      </c>
      <c r="CAZ535" s="17"/>
      <c r="CBA535" s="17" t="e">
        <f>SUM(CBB535:CBE535)</f>
        <v>#REF!</v>
      </c>
      <c r="CBB535" s="17">
        <v>0</v>
      </c>
      <c r="CBC535" s="17">
        <v>0</v>
      </c>
      <c r="CBD535" s="17"/>
      <c r="CBE535" s="17" t="e">
        <f>SUM(CBF535:CBI535)</f>
        <v>#REF!</v>
      </c>
      <c r="CBF535" s="17">
        <v>0</v>
      </c>
      <c r="CBG535" s="17">
        <v>0</v>
      </c>
      <c r="CBH535" s="17"/>
      <c r="CBI535" s="17" t="e">
        <f>SUM(CBJ535:CBM535)</f>
        <v>#REF!</v>
      </c>
      <c r="CBJ535" s="17">
        <v>0</v>
      </c>
      <c r="CBK535" s="17">
        <v>0</v>
      </c>
      <c r="CBL535" s="17"/>
      <c r="CBM535" s="17" t="e">
        <f>SUM(CBN535:CBQ535)</f>
        <v>#REF!</v>
      </c>
      <c r="CBN535" s="17">
        <v>0</v>
      </c>
      <c r="CBO535" s="17">
        <v>0</v>
      </c>
      <c r="CBP535" s="17"/>
      <c r="CBQ535" s="17" t="e">
        <f>SUM(CBR535:CBU535)</f>
        <v>#REF!</v>
      </c>
      <c r="CBR535" s="17">
        <v>0</v>
      </c>
      <c r="CBS535" s="17">
        <v>0</v>
      </c>
      <c r="CBT535" s="17"/>
      <c r="CBU535" s="17" t="e">
        <f>SUM(CBV535:CBY535)</f>
        <v>#REF!</v>
      </c>
      <c r="CBV535" s="17">
        <v>0</v>
      </c>
      <c r="CBW535" s="17">
        <v>0</v>
      </c>
      <c r="CBX535" s="17"/>
      <c r="CBY535" s="17" t="e">
        <f>SUM(CBZ535:CCC535)</f>
        <v>#REF!</v>
      </c>
      <c r="CBZ535" s="17">
        <v>0</v>
      </c>
      <c r="CCA535" s="17">
        <v>0</v>
      </c>
      <c r="CCB535" s="17"/>
      <c r="CCC535" s="17" t="e">
        <f>SUM(CCD535:CCG535)</f>
        <v>#REF!</v>
      </c>
      <c r="CCD535" s="17">
        <v>0</v>
      </c>
      <c r="CCE535" s="17">
        <v>0</v>
      </c>
      <c r="CCF535" s="17"/>
      <c r="CCG535" s="17" t="e">
        <f>SUM(CCH535:CCK535)</f>
        <v>#REF!</v>
      </c>
      <c r="CCH535" s="17">
        <v>0</v>
      </c>
      <c r="CCI535" s="17">
        <v>0</v>
      </c>
      <c r="CCJ535" s="17"/>
      <c r="CCK535" s="17" t="e">
        <f>SUM(CCL535:CCO535)</f>
        <v>#REF!</v>
      </c>
      <c r="CCL535" s="17">
        <v>0</v>
      </c>
      <c r="CCM535" s="17">
        <v>0</v>
      </c>
      <c r="CCN535" s="17"/>
      <c r="CCO535" s="17" t="e">
        <f>SUM(CCP535:CCS535)</f>
        <v>#REF!</v>
      </c>
      <c r="CCP535" s="17">
        <v>0</v>
      </c>
      <c r="CCQ535" s="17">
        <v>0</v>
      </c>
      <c r="CCR535" s="17"/>
      <c r="CCS535" s="17" t="e">
        <f>SUM(CCT535:CCW535)</f>
        <v>#REF!</v>
      </c>
      <c r="CCT535" s="17">
        <v>0</v>
      </c>
      <c r="CCU535" s="17">
        <v>0</v>
      </c>
      <c r="CCV535" s="17"/>
      <c r="CCW535" s="17" t="e">
        <f>SUM(CCX535:CDA535)</f>
        <v>#REF!</v>
      </c>
      <c r="CCX535" s="17">
        <v>0</v>
      </c>
      <c r="CCY535" s="17">
        <v>0</v>
      </c>
      <c r="CCZ535" s="17"/>
      <c r="CDA535" s="17" t="e">
        <f>SUM(CDB535:CDE535)</f>
        <v>#REF!</v>
      </c>
      <c r="CDB535" s="17">
        <v>0</v>
      </c>
      <c r="CDC535" s="17">
        <v>0</v>
      </c>
      <c r="CDD535" s="17"/>
      <c r="CDE535" s="17" t="e">
        <f>SUM(CDF535:CDI535)</f>
        <v>#REF!</v>
      </c>
      <c r="CDF535" s="17">
        <v>0</v>
      </c>
      <c r="CDG535" s="17">
        <v>0</v>
      </c>
      <c r="CDH535" s="17"/>
      <c r="CDI535" s="17" t="e">
        <f>SUM(CDJ535:CDM535)</f>
        <v>#REF!</v>
      </c>
      <c r="CDJ535" s="17">
        <v>0</v>
      </c>
      <c r="CDK535" s="17">
        <v>0</v>
      </c>
      <c r="CDL535" s="17"/>
      <c r="CDM535" s="17" t="e">
        <f>SUM(CDN535:CDQ535)</f>
        <v>#REF!</v>
      </c>
      <c r="CDN535" s="17">
        <v>0</v>
      </c>
      <c r="CDO535" s="17">
        <v>0</v>
      </c>
      <c r="CDP535" s="17"/>
      <c r="CDQ535" s="17" t="e">
        <f>SUM(CDR535:CDU535)</f>
        <v>#REF!</v>
      </c>
      <c r="CDR535" s="17">
        <v>0</v>
      </c>
      <c r="CDS535" s="17">
        <v>0</v>
      </c>
      <c r="CDT535" s="17"/>
      <c r="CDU535" s="17" t="e">
        <f>SUM(CDV535:CDY535)</f>
        <v>#REF!</v>
      </c>
      <c r="CDV535" s="17">
        <v>0</v>
      </c>
      <c r="CDW535" s="17">
        <v>0</v>
      </c>
      <c r="CDX535" s="17"/>
      <c r="CDY535" s="17" t="e">
        <f>SUM(CDZ535:CEC535)</f>
        <v>#REF!</v>
      </c>
      <c r="CDZ535" s="17">
        <v>0</v>
      </c>
      <c r="CEA535" s="17">
        <v>0</v>
      </c>
      <c r="CEB535" s="17"/>
      <c r="CEC535" s="17" t="e">
        <f>SUM(CED535:CEG535)</f>
        <v>#REF!</v>
      </c>
      <c r="CED535" s="17">
        <v>0</v>
      </c>
      <c r="CEE535" s="17">
        <v>0</v>
      </c>
      <c r="CEF535" s="17"/>
      <c r="CEG535" s="17" t="e">
        <f>SUM(CEH535:CEK535)</f>
        <v>#REF!</v>
      </c>
      <c r="CEH535" s="17">
        <v>0</v>
      </c>
      <c r="CEI535" s="17">
        <v>0</v>
      </c>
      <c r="CEJ535" s="17"/>
      <c r="CEK535" s="17" t="e">
        <f>SUM(CEL535:CEO535)</f>
        <v>#REF!</v>
      </c>
      <c r="CEL535" s="17">
        <v>0</v>
      </c>
      <c r="CEM535" s="17">
        <v>0</v>
      </c>
      <c r="CEN535" s="17"/>
      <c r="CEO535" s="17" t="e">
        <f>SUM(CEP535:CES535)</f>
        <v>#REF!</v>
      </c>
      <c r="CEP535" s="17">
        <v>0</v>
      </c>
      <c r="CEQ535" s="17">
        <v>0</v>
      </c>
      <c r="CER535" s="17"/>
      <c r="CES535" s="17" t="e">
        <f>SUM(CET535:CEW535)</f>
        <v>#REF!</v>
      </c>
      <c r="CET535" s="17">
        <v>0</v>
      </c>
      <c r="CEU535" s="17">
        <v>0</v>
      </c>
      <c r="CEV535" s="17"/>
      <c r="CEW535" s="17" t="e">
        <f>SUM(CEX535:CFA535)</f>
        <v>#REF!</v>
      </c>
      <c r="CEX535" s="17">
        <v>0</v>
      </c>
      <c r="CEY535" s="17">
        <v>0</v>
      </c>
      <c r="CEZ535" s="17"/>
      <c r="CFA535" s="17" t="e">
        <f>SUM(CFB535:CFE535)</f>
        <v>#REF!</v>
      </c>
      <c r="CFB535" s="17">
        <v>0</v>
      </c>
      <c r="CFC535" s="17">
        <v>0</v>
      </c>
      <c r="CFD535" s="17"/>
      <c r="CFE535" s="17" t="e">
        <f>SUM(CFF535:CFI535)</f>
        <v>#REF!</v>
      </c>
      <c r="CFF535" s="17">
        <v>0</v>
      </c>
      <c r="CFG535" s="17">
        <v>0</v>
      </c>
      <c r="CFH535" s="17"/>
      <c r="CFI535" s="17" t="e">
        <f>SUM(CFJ535:CFM535)</f>
        <v>#REF!</v>
      </c>
      <c r="CFJ535" s="17">
        <v>0</v>
      </c>
      <c r="CFK535" s="17">
        <v>0</v>
      </c>
      <c r="CFL535" s="17"/>
      <c r="CFM535" s="17" t="e">
        <f>SUM(CFN535:CFQ535)</f>
        <v>#REF!</v>
      </c>
      <c r="CFN535" s="17">
        <v>0</v>
      </c>
      <c r="CFO535" s="17">
        <v>0</v>
      </c>
      <c r="CFP535" s="17"/>
      <c r="CFQ535" s="17" t="e">
        <f>SUM(CFR535:CFU535)</f>
        <v>#REF!</v>
      </c>
      <c r="CFR535" s="17">
        <v>0</v>
      </c>
      <c r="CFS535" s="17">
        <v>0</v>
      </c>
      <c r="CFT535" s="17"/>
      <c r="CFU535" s="17" t="e">
        <f>SUM(CFV535:CFY535)</f>
        <v>#REF!</v>
      </c>
      <c r="CFV535" s="17">
        <v>0</v>
      </c>
      <c r="CFW535" s="17">
        <v>0</v>
      </c>
      <c r="CFX535" s="17"/>
      <c r="CFY535" s="17" t="e">
        <f>SUM(CFZ535:CGC535)</f>
        <v>#REF!</v>
      </c>
      <c r="CFZ535" s="17">
        <v>0</v>
      </c>
      <c r="CGA535" s="17">
        <v>0</v>
      </c>
      <c r="CGB535" s="17"/>
      <c r="CGC535" s="17" t="e">
        <f>SUM(CGD535:CGG535)</f>
        <v>#REF!</v>
      </c>
      <c r="CGD535" s="17">
        <v>0</v>
      </c>
      <c r="CGE535" s="17">
        <v>0</v>
      </c>
      <c r="CGF535" s="17"/>
      <c r="CGG535" s="17" t="e">
        <f>SUM(CGH535:CGK535)</f>
        <v>#REF!</v>
      </c>
      <c r="CGH535" s="17">
        <v>0</v>
      </c>
      <c r="CGI535" s="17">
        <v>0</v>
      </c>
      <c r="CGJ535" s="17"/>
      <c r="CGK535" s="17" t="e">
        <f>SUM(CGL535:CGO535)</f>
        <v>#REF!</v>
      </c>
      <c r="CGL535" s="17">
        <v>0</v>
      </c>
      <c r="CGM535" s="17">
        <v>0</v>
      </c>
      <c r="CGN535" s="17"/>
      <c r="CGO535" s="17" t="e">
        <f>SUM(CGP535:CGS535)</f>
        <v>#REF!</v>
      </c>
      <c r="CGP535" s="17">
        <v>0</v>
      </c>
      <c r="CGQ535" s="17">
        <v>0</v>
      </c>
      <c r="CGR535" s="17"/>
      <c r="CGS535" s="17" t="e">
        <f>SUM(CGT535:CGW535)</f>
        <v>#REF!</v>
      </c>
      <c r="CGT535" s="17">
        <v>0</v>
      </c>
      <c r="CGU535" s="17">
        <v>0</v>
      </c>
      <c r="CGV535" s="17"/>
      <c r="CGW535" s="17" t="e">
        <f>SUM(CGX535:CHA535)</f>
        <v>#REF!</v>
      </c>
      <c r="CGX535" s="17">
        <v>0</v>
      </c>
      <c r="CGY535" s="17">
        <v>0</v>
      </c>
      <c r="CGZ535" s="17"/>
      <c r="CHA535" s="17" t="e">
        <f>SUM(CHB535:CHE535)</f>
        <v>#REF!</v>
      </c>
      <c r="CHB535" s="17">
        <v>0</v>
      </c>
      <c r="CHC535" s="17">
        <v>0</v>
      </c>
      <c r="CHD535" s="17"/>
      <c r="CHE535" s="17" t="e">
        <f>SUM(CHF535:CHI535)</f>
        <v>#REF!</v>
      </c>
      <c r="CHF535" s="17">
        <v>0</v>
      </c>
      <c r="CHG535" s="17">
        <v>0</v>
      </c>
      <c r="CHH535" s="17"/>
      <c r="CHI535" s="17" t="e">
        <f>SUM(CHJ535:CHM535)</f>
        <v>#REF!</v>
      </c>
      <c r="CHJ535" s="17">
        <v>0</v>
      </c>
      <c r="CHK535" s="17">
        <v>0</v>
      </c>
      <c r="CHL535" s="17"/>
      <c r="CHM535" s="17" t="e">
        <f>SUM(CHN535:CHQ535)</f>
        <v>#REF!</v>
      </c>
      <c r="CHN535" s="17">
        <v>0</v>
      </c>
      <c r="CHO535" s="17">
        <v>0</v>
      </c>
      <c r="CHP535" s="17"/>
      <c r="CHQ535" s="17" t="e">
        <f>SUM(CHR535:CHU535)</f>
        <v>#REF!</v>
      </c>
      <c r="CHR535" s="17">
        <v>0</v>
      </c>
      <c r="CHS535" s="17">
        <v>0</v>
      </c>
      <c r="CHT535" s="17"/>
      <c r="CHU535" s="17" t="e">
        <f>SUM(CHV535:CHY535)</f>
        <v>#REF!</v>
      </c>
      <c r="CHV535" s="17">
        <v>0</v>
      </c>
      <c r="CHW535" s="17">
        <v>0</v>
      </c>
      <c r="CHX535" s="17"/>
      <c r="CHY535" s="17" t="e">
        <f>SUM(CHZ535:CIC535)</f>
        <v>#REF!</v>
      </c>
      <c r="CHZ535" s="17">
        <v>0</v>
      </c>
      <c r="CIA535" s="17">
        <v>0</v>
      </c>
      <c r="CIB535" s="17"/>
      <c r="CIC535" s="17" t="e">
        <f>SUM(CID535:CIG535)</f>
        <v>#REF!</v>
      </c>
      <c r="CID535" s="17">
        <v>0</v>
      </c>
      <c r="CIE535" s="17">
        <v>0</v>
      </c>
      <c r="CIF535" s="17"/>
      <c r="CIG535" s="17" t="e">
        <f>SUM(CIH535:CIK535)</f>
        <v>#REF!</v>
      </c>
      <c r="CIH535" s="17">
        <v>0</v>
      </c>
      <c r="CII535" s="17">
        <v>0</v>
      </c>
      <c r="CIJ535" s="17"/>
      <c r="CIK535" s="17" t="e">
        <f>SUM(CIL535:CIO535)</f>
        <v>#REF!</v>
      </c>
      <c r="CIL535" s="17">
        <v>0</v>
      </c>
      <c r="CIM535" s="17">
        <v>0</v>
      </c>
      <c r="CIN535" s="17"/>
      <c r="CIO535" s="17" t="e">
        <f>SUM(CIP535:CIS535)</f>
        <v>#REF!</v>
      </c>
      <c r="CIP535" s="17">
        <v>0</v>
      </c>
      <c r="CIQ535" s="17">
        <v>0</v>
      </c>
      <c r="CIR535" s="17"/>
      <c r="CIS535" s="17" t="e">
        <f>SUM(CIT535:CIW535)</f>
        <v>#REF!</v>
      </c>
      <c r="CIT535" s="17">
        <v>0</v>
      </c>
      <c r="CIU535" s="17">
        <v>0</v>
      </c>
      <c r="CIV535" s="17"/>
      <c r="CIW535" s="17" t="e">
        <f>SUM(CIX535:CJA535)</f>
        <v>#REF!</v>
      </c>
      <c r="CIX535" s="17">
        <v>0</v>
      </c>
      <c r="CIY535" s="17">
        <v>0</v>
      </c>
      <c r="CIZ535" s="17"/>
      <c r="CJA535" s="17" t="e">
        <f>SUM(CJB535:CJE535)</f>
        <v>#REF!</v>
      </c>
      <c r="CJB535" s="17">
        <v>0</v>
      </c>
      <c r="CJC535" s="17">
        <v>0</v>
      </c>
      <c r="CJD535" s="17"/>
      <c r="CJE535" s="17" t="e">
        <f>SUM(CJF535:CJI535)</f>
        <v>#REF!</v>
      </c>
      <c r="CJF535" s="17">
        <v>0</v>
      </c>
      <c r="CJG535" s="17">
        <v>0</v>
      </c>
      <c r="CJH535" s="17"/>
      <c r="CJI535" s="17" t="e">
        <f>SUM(CJJ535:CJM535)</f>
        <v>#REF!</v>
      </c>
      <c r="CJJ535" s="17">
        <v>0</v>
      </c>
      <c r="CJK535" s="17">
        <v>0</v>
      </c>
      <c r="CJL535" s="17"/>
      <c r="CJM535" s="17" t="e">
        <f>SUM(CJN535:CJQ535)</f>
        <v>#REF!</v>
      </c>
      <c r="CJN535" s="17">
        <v>0</v>
      </c>
      <c r="CJO535" s="17">
        <v>0</v>
      </c>
      <c r="CJP535" s="17"/>
      <c r="CJQ535" s="17" t="e">
        <f>SUM(CJR535:CJU535)</f>
        <v>#REF!</v>
      </c>
      <c r="CJR535" s="17">
        <v>0</v>
      </c>
      <c r="CJS535" s="17">
        <v>0</v>
      </c>
      <c r="CJT535" s="17"/>
      <c r="CJU535" s="17" t="e">
        <f>SUM(CJV535:CJY535)</f>
        <v>#REF!</v>
      </c>
      <c r="CJV535" s="17">
        <v>0</v>
      </c>
      <c r="CJW535" s="17">
        <v>0</v>
      </c>
      <c r="CJX535" s="17"/>
      <c r="CJY535" s="17" t="e">
        <f>SUM(CJZ535:CKC535)</f>
        <v>#REF!</v>
      </c>
      <c r="CJZ535" s="17">
        <v>0</v>
      </c>
      <c r="CKA535" s="17">
        <v>0</v>
      </c>
      <c r="CKB535" s="17"/>
      <c r="CKC535" s="17" t="e">
        <f>SUM(CKD535:CKG535)</f>
        <v>#REF!</v>
      </c>
      <c r="CKD535" s="17">
        <v>0</v>
      </c>
      <c r="CKE535" s="17">
        <v>0</v>
      </c>
      <c r="CKF535" s="17"/>
      <c r="CKG535" s="17" t="e">
        <f>SUM(CKH535:CKK535)</f>
        <v>#REF!</v>
      </c>
      <c r="CKH535" s="17">
        <v>0</v>
      </c>
      <c r="CKI535" s="17">
        <v>0</v>
      </c>
      <c r="CKJ535" s="17"/>
      <c r="CKK535" s="17" t="e">
        <f>SUM(CKL535:CKO535)</f>
        <v>#REF!</v>
      </c>
      <c r="CKL535" s="17">
        <v>0</v>
      </c>
      <c r="CKM535" s="17">
        <v>0</v>
      </c>
      <c r="CKN535" s="17"/>
      <c r="CKO535" s="17" t="e">
        <f>SUM(CKP535:CKS535)</f>
        <v>#REF!</v>
      </c>
      <c r="CKP535" s="17">
        <v>0</v>
      </c>
      <c r="CKQ535" s="17">
        <v>0</v>
      </c>
      <c r="CKR535" s="17"/>
      <c r="CKS535" s="17" t="e">
        <f>SUM(CKT535:CKW535)</f>
        <v>#REF!</v>
      </c>
      <c r="CKT535" s="17">
        <v>0</v>
      </c>
      <c r="CKU535" s="17">
        <v>0</v>
      </c>
      <c r="CKV535" s="17"/>
      <c r="CKW535" s="17" t="e">
        <f>SUM(CKX535:CLA535)</f>
        <v>#REF!</v>
      </c>
      <c r="CKX535" s="17">
        <v>0</v>
      </c>
      <c r="CKY535" s="17">
        <v>0</v>
      </c>
      <c r="CKZ535" s="17"/>
      <c r="CLA535" s="17" t="e">
        <f>SUM(CLB535:CLE535)</f>
        <v>#REF!</v>
      </c>
      <c r="CLB535" s="17">
        <v>0</v>
      </c>
      <c r="CLC535" s="17">
        <v>0</v>
      </c>
      <c r="CLD535" s="17"/>
      <c r="CLE535" s="17" t="e">
        <f>SUM(CLF535:CLI535)</f>
        <v>#REF!</v>
      </c>
      <c r="CLF535" s="17">
        <v>0</v>
      </c>
      <c r="CLG535" s="17">
        <v>0</v>
      </c>
      <c r="CLH535" s="17"/>
      <c r="CLI535" s="17" t="e">
        <f>SUM(CLJ535:CLM535)</f>
        <v>#REF!</v>
      </c>
      <c r="CLJ535" s="17">
        <v>0</v>
      </c>
      <c r="CLK535" s="17">
        <v>0</v>
      </c>
      <c r="CLL535" s="17"/>
      <c r="CLM535" s="17" t="e">
        <f>SUM(CLN535:CLQ535)</f>
        <v>#REF!</v>
      </c>
      <c r="CLN535" s="17">
        <v>0</v>
      </c>
      <c r="CLO535" s="17">
        <v>0</v>
      </c>
      <c r="CLP535" s="17"/>
      <c r="CLQ535" s="17" t="e">
        <f>SUM(CLR535:CLU535)</f>
        <v>#REF!</v>
      </c>
      <c r="CLR535" s="17">
        <v>0</v>
      </c>
      <c r="CLS535" s="17">
        <v>0</v>
      </c>
      <c r="CLT535" s="17"/>
      <c r="CLU535" s="17" t="e">
        <f>SUM(CLV535:CLY535)</f>
        <v>#REF!</v>
      </c>
      <c r="CLV535" s="17">
        <v>0</v>
      </c>
      <c r="CLW535" s="17">
        <v>0</v>
      </c>
      <c r="CLX535" s="17"/>
      <c r="CLY535" s="17" t="e">
        <f>SUM(CLZ535:CMC535)</f>
        <v>#REF!</v>
      </c>
      <c r="CLZ535" s="17">
        <v>0</v>
      </c>
      <c r="CMA535" s="17">
        <v>0</v>
      </c>
      <c r="CMB535" s="17"/>
      <c r="CMC535" s="17" t="e">
        <f>SUM(CMD535:CMG535)</f>
        <v>#REF!</v>
      </c>
      <c r="CMD535" s="17">
        <v>0</v>
      </c>
      <c r="CME535" s="17">
        <v>0</v>
      </c>
      <c r="CMF535" s="17"/>
      <c r="CMG535" s="17" t="e">
        <f>SUM(CMH535:CMK535)</f>
        <v>#REF!</v>
      </c>
      <c r="CMH535" s="17">
        <v>0</v>
      </c>
      <c r="CMI535" s="17">
        <v>0</v>
      </c>
      <c r="CMJ535" s="17"/>
      <c r="CMK535" s="17" t="e">
        <f>SUM(CML535:CMO535)</f>
        <v>#REF!</v>
      </c>
      <c r="CML535" s="17">
        <v>0</v>
      </c>
      <c r="CMM535" s="17">
        <v>0</v>
      </c>
      <c r="CMN535" s="17"/>
      <c r="CMO535" s="17" t="e">
        <f>SUM(CMP535:CMS535)</f>
        <v>#REF!</v>
      </c>
      <c r="CMP535" s="17">
        <v>0</v>
      </c>
      <c r="CMQ535" s="17">
        <v>0</v>
      </c>
      <c r="CMR535" s="17"/>
      <c r="CMS535" s="17" t="e">
        <f>SUM(CMT535:CMW535)</f>
        <v>#REF!</v>
      </c>
      <c r="CMT535" s="17">
        <v>0</v>
      </c>
      <c r="CMU535" s="17">
        <v>0</v>
      </c>
      <c r="CMV535" s="17"/>
      <c r="CMW535" s="17" t="e">
        <f>SUM(CMX535:CNA535)</f>
        <v>#REF!</v>
      </c>
      <c r="CMX535" s="17">
        <v>0</v>
      </c>
      <c r="CMY535" s="17">
        <v>0</v>
      </c>
      <c r="CMZ535" s="17"/>
      <c r="CNA535" s="17" t="e">
        <f>SUM(CNB535:CNE535)</f>
        <v>#REF!</v>
      </c>
      <c r="CNB535" s="17">
        <v>0</v>
      </c>
      <c r="CNC535" s="17">
        <v>0</v>
      </c>
      <c r="CND535" s="17"/>
      <c r="CNE535" s="17" t="e">
        <f>SUM(CNF535:CNI535)</f>
        <v>#REF!</v>
      </c>
      <c r="CNF535" s="17">
        <v>0</v>
      </c>
      <c r="CNG535" s="17">
        <v>0</v>
      </c>
      <c r="CNH535" s="17"/>
      <c r="CNI535" s="17" t="e">
        <f>SUM(CNJ535:CNM535)</f>
        <v>#REF!</v>
      </c>
      <c r="CNJ535" s="17">
        <v>0</v>
      </c>
      <c r="CNK535" s="17">
        <v>0</v>
      </c>
      <c r="CNL535" s="17"/>
      <c r="CNM535" s="17" t="e">
        <f>SUM(CNN535:CNQ535)</f>
        <v>#REF!</v>
      </c>
      <c r="CNN535" s="17">
        <v>0</v>
      </c>
      <c r="CNO535" s="17">
        <v>0</v>
      </c>
      <c r="CNP535" s="17"/>
      <c r="CNQ535" s="17" t="e">
        <f>SUM(CNR535:CNU535)</f>
        <v>#REF!</v>
      </c>
      <c r="CNR535" s="17">
        <v>0</v>
      </c>
      <c r="CNS535" s="17">
        <v>0</v>
      </c>
      <c r="CNT535" s="17"/>
      <c r="CNU535" s="17" t="e">
        <f>SUM(CNV535:CNY535)</f>
        <v>#REF!</v>
      </c>
      <c r="CNV535" s="17">
        <v>0</v>
      </c>
      <c r="CNW535" s="17">
        <v>0</v>
      </c>
      <c r="CNX535" s="17"/>
      <c r="CNY535" s="17" t="e">
        <f>SUM(CNZ535:COC535)</f>
        <v>#REF!</v>
      </c>
      <c r="CNZ535" s="17">
        <v>0</v>
      </c>
      <c r="COA535" s="17">
        <v>0</v>
      </c>
      <c r="COB535" s="17"/>
      <c r="COC535" s="17" t="e">
        <f>SUM(COD535:COG535)</f>
        <v>#REF!</v>
      </c>
      <c r="COD535" s="17">
        <v>0</v>
      </c>
      <c r="COE535" s="17">
        <v>0</v>
      </c>
      <c r="COF535" s="17"/>
      <c r="COG535" s="17" t="e">
        <f>SUM(COH535:COK535)</f>
        <v>#REF!</v>
      </c>
      <c r="COH535" s="17">
        <v>0</v>
      </c>
      <c r="COI535" s="17">
        <v>0</v>
      </c>
      <c r="COJ535" s="17"/>
      <c r="COK535" s="17" t="e">
        <f>SUM(COL535:COO535)</f>
        <v>#REF!</v>
      </c>
      <c r="COL535" s="17">
        <v>0</v>
      </c>
      <c r="COM535" s="17">
        <v>0</v>
      </c>
      <c r="CON535" s="17"/>
      <c r="COO535" s="17" t="e">
        <f>SUM(COP535:COS535)</f>
        <v>#REF!</v>
      </c>
      <c r="COP535" s="17">
        <v>0</v>
      </c>
      <c r="COQ535" s="17">
        <v>0</v>
      </c>
      <c r="COR535" s="17"/>
      <c r="COS535" s="17" t="e">
        <f>SUM(COT535:COW535)</f>
        <v>#REF!</v>
      </c>
      <c r="COT535" s="17">
        <v>0</v>
      </c>
      <c r="COU535" s="17">
        <v>0</v>
      </c>
      <c r="COV535" s="17"/>
      <c r="COW535" s="17" t="e">
        <f>SUM(COX535:CPA535)</f>
        <v>#REF!</v>
      </c>
      <c r="COX535" s="17">
        <v>0</v>
      </c>
      <c r="COY535" s="17">
        <v>0</v>
      </c>
      <c r="COZ535" s="17"/>
      <c r="CPA535" s="17" t="e">
        <f>SUM(CPB535:CPE535)</f>
        <v>#REF!</v>
      </c>
      <c r="CPB535" s="17">
        <v>0</v>
      </c>
      <c r="CPC535" s="17">
        <v>0</v>
      </c>
      <c r="CPD535" s="17"/>
      <c r="CPE535" s="17" t="e">
        <f>SUM(CPF535:CPI535)</f>
        <v>#REF!</v>
      </c>
      <c r="CPF535" s="17">
        <v>0</v>
      </c>
      <c r="CPG535" s="17">
        <v>0</v>
      </c>
      <c r="CPH535" s="17"/>
      <c r="CPI535" s="17" t="e">
        <f>SUM(CPJ535:CPM535)</f>
        <v>#REF!</v>
      </c>
      <c r="CPJ535" s="17">
        <v>0</v>
      </c>
      <c r="CPK535" s="17">
        <v>0</v>
      </c>
      <c r="CPL535" s="17"/>
      <c r="CPM535" s="17" t="e">
        <f>SUM(CPN535:CPQ535)</f>
        <v>#REF!</v>
      </c>
      <c r="CPN535" s="17">
        <v>0</v>
      </c>
      <c r="CPO535" s="17">
        <v>0</v>
      </c>
      <c r="CPP535" s="17"/>
      <c r="CPQ535" s="17" t="e">
        <f>SUM(CPR535:CPU535)</f>
        <v>#REF!</v>
      </c>
      <c r="CPR535" s="17">
        <v>0</v>
      </c>
      <c r="CPS535" s="17">
        <v>0</v>
      </c>
      <c r="CPT535" s="17"/>
      <c r="CPU535" s="17" t="e">
        <f>SUM(CPV535:CPY535)</f>
        <v>#REF!</v>
      </c>
      <c r="CPV535" s="17">
        <v>0</v>
      </c>
      <c r="CPW535" s="17">
        <v>0</v>
      </c>
      <c r="CPX535" s="17"/>
      <c r="CPY535" s="17" t="e">
        <f>SUM(CPZ535:CQC535)</f>
        <v>#REF!</v>
      </c>
      <c r="CPZ535" s="17">
        <v>0</v>
      </c>
      <c r="CQA535" s="17">
        <v>0</v>
      </c>
      <c r="CQB535" s="17"/>
      <c r="CQC535" s="17" t="e">
        <f>SUM(CQD535:CQG535)</f>
        <v>#REF!</v>
      </c>
      <c r="CQD535" s="17">
        <v>0</v>
      </c>
      <c r="CQE535" s="17">
        <v>0</v>
      </c>
      <c r="CQF535" s="17"/>
      <c r="CQG535" s="17" t="e">
        <f>SUM(CQH535:CQK535)</f>
        <v>#REF!</v>
      </c>
      <c r="CQH535" s="17">
        <v>0</v>
      </c>
      <c r="CQI535" s="17">
        <v>0</v>
      </c>
      <c r="CQJ535" s="17"/>
      <c r="CQK535" s="17" t="e">
        <f>SUM(CQL535:CQO535)</f>
        <v>#REF!</v>
      </c>
      <c r="CQL535" s="17">
        <v>0</v>
      </c>
      <c r="CQM535" s="17">
        <v>0</v>
      </c>
      <c r="CQN535" s="17"/>
      <c r="CQO535" s="17" t="e">
        <f>SUM(CQP535:CQS535)</f>
        <v>#REF!</v>
      </c>
      <c r="CQP535" s="17">
        <v>0</v>
      </c>
      <c r="CQQ535" s="17">
        <v>0</v>
      </c>
      <c r="CQR535" s="17"/>
      <c r="CQS535" s="17" t="e">
        <f>SUM(CQT535:CQW535)</f>
        <v>#REF!</v>
      </c>
      <c r="CQT535" s="17">
        <v>0</v>
      </c>
      <c r="CQU535" s="17">
        <v>0</v>
      </c>
      <c r="CQV535" s="17"/>
      <c r="CQW535" s="17" t="e">
        <f>SUM(CQX535:CRA535)</f>
        <v>#REF!</v>
      </c>
      <c r="CQX535" s="17">
        <v>0</v>
      </c>
      <c r="CQY535" s="17">
        <v>0</v>
      </c>
      <c r="CQZ535" s="17"/>
      <c r="CRA535" s="17" t="e">
        <f>SUM(CRB535:CRE535)</f>
        <v>#REF!</v>
      </c>
      <c r="CRB535" s="17">
        <v>0</v>
      </c>
      <c r="CRC535" s="17">
        <v>0</v>
      </c>
      <c r="CRD535" s="17"/>
      <c r="CRE535" s="17" t="e">
        <f>SUM(CRF535:CRI535)</f>
        <v>#REF!</v>
      </c>
      <c r="CRF535" s="17">
        <v>0</v>
      </c>
      <c r="CRG535" s="17">
        <v>0</v>
      </c>
      <c r="CRH535" s="17"/>
      <c r="CRI535" s="17" t="e">
        <f>SUM(CRJ535:CRM535)</f>
        <v>#REF!</v>
      </c>
      <c r="CRJ535" s="17">
        <v>0</v>
      </c>
      <c r="CRK535" s="17">
        <v>0</v>
      </c>
      <c r="CRL535" s="17"/>
      <c r="CRM535" s="17" t="e">
        <f>SUM(CRN535:CRQ535)</f>
        <v>#REF!</v>
      </c>
      <c r="CRN535" s="17">
        <v>0</v>
      </c>
      <c r="CRO535" s="17">
        <v>0</v>
      </c>
      <c r="CRP535" s="17"/>
      <c r="CRQ535" s="17" t="e">
        <f>SUM(CRR535:CRU535)</f>
        <v>#REF!</v>
      </c>
      <c r="CRR535" s="17">
        <v>0</v>
      </c>
      <c r="CRS535" s="17">
        <v>0</v>
      </c>
      <c r="CRT535" s="17"/>
      <c r="CRU535" s="17" t="e">
        <f>SUM(CRV535:CRY535)</f>
        <v>#REF!</v>
      </c>
      <c r="CRV535" s="17">
        <v>0</v>
      </c>
      <c r="CRW535" s="17">
        <v>0</v>
      </c>
      <c r="CRX535" s="17"/>
      <c r="CRY535" s="17" t="e">
        <f>SUM(CRZ535:CSC535)</f>
        <v>#REF!</v>
      </c>
      <c r="CRZ535" s="17">
        <v>0</v>
      </c>
      <c r="CSA535" s="17">
        <v>0</v>
      </c>
      <c r="CSB535" s="17"/>
      <c r="CSC535" s="17" t="e">
        <f>SUM(CSD535:CSG535)</f>
        <v>#REF!</v>
      </c>
      <c r="CSD535" s="17">
        <v>0</v>
      </c>
      <c r="CSE535" s="17">
        <v>0</v>
      </c>
      <c r="CSF535" s="17"/>
      <c r="CSG535" s="17" t="e">
        <f>SUM(CSH535:CSK535)</f>
        <v>#REF!</v>
      </c>
      <c r="CSH535" s="17">
        <v>0</v>
      </c>
      <c r="CSI535" s="17">
        <v>0</v>
      </c>
      <c r="CSJ535" s="17"/>
      <c r="CSK535" s="17" t="e">
        <f>SUM(CSL535:CSO535)</f>
        <v>#REF!</v>
      </c>
      <c r="CSL535" s="17">
        <v>0</v>
      </c>
      <c r="CSM535" s="17">
        <v>0</v>
      </c>
      <c r="CSN535" s="17"/>
      <c r="CSO535" s="17" t="e">
        <f>SUM(CSP535:CSS535)</f>
        <v>#REF!</v>
      </c>
      <c r="CSP535" s="17">
        <v>0</v>
      </c>
      <c r="CSQ535" s="17">
        <v>0</v>
      </c>
      <c r="CSR535" s="17"/>
      <c r="CSS535" s="17" t="e">
        <f>SUM(CST535:CSW535)</f>
        <v>#REF!</v>
      </c>
      <c r="CST535" s="17">
        <v>0</v>
      </c>
      <c r="CSU535" s="17">
        <v>0</v>
      </c>
      <c r="CSV535" s="17"/>
      <c r="CSW535" s="17" t="e">
        <f>SUM(CSX535:CTA535)</f>
        <v>#REF!</v>
      </c>
      <c r="CSX535" s="17">
        <v>0</v>
      </c>
      <c r="CSY535" s="17">
        <v>0</v>
      </c>
      <c r="CSZ535" s="17"/>
      <c r="CTA535" s="17" t="e">
        <f>SUM(CTB535:CTE535)</f>
        <v>#REF!</v>
      </c>
      <c r="CTB535" s="17">
        <v>0</v>
      </c>
      <c r="CTC535" s="17">
        <v>0</v>
      </c>
      <c r="CTD535" s="17"/>
      <c r="CTE535" s="17" t="e">
        <f>SUM(CTF535:CTI535)</f>
        <v>#REF!</v>
      </c>
      <c r="CTF535" s="17">
        <v>0</v>
      </c>
      <c r="CTG535" s="17">
        <v>0</v>
      </c>
      <c r="CTH535" s="17"/>
      <c r="CTI535" s="17" t="e">
        <f>SUM(CTJ535:CTM535)</f>
        <v>#REF!</v>
      </c>
      <c r="CTJ535" s="17">
        <v>0</v>
      </c>
      <c r="CTK535" s="17">
        <v>0</v>
      </c>
      <c r="CTL535" s="17"/>
      <c r="CTM535" s="17" t="e">
        <f>SUM(CTN535:CTQ535)</f>
        <v>#REF!</v>
      </c>
      <c r="CTN535" s="17">
        <v>0</v>
      </c>
      <c r="CTO535" s="17">
        <v>0</v>
      </c>
      <c r="CTP535" s="17"/>
      <c r="CTQ535" s="17" t="e">
        <f>SUM(CTR535:CTU535)</f>
        <v>#REF!</v>
      </c>
      <c r="CTR535" s="17">
        <v>0</v>
      </c>
      <c r="CTS535" s="17">
        <v>0</v>
      </c>
      <c r="CTT535" s="17"/>
      <c r="CTU535" s="17" t="e">
        <f>SUM(CTV535:CTY535)</f>
        <v>#REF!</v>
      </c>
      <c r="CTV535" s="17">
        <v>0</v>
      </c>
      <c r="CTW535" s="17">
        <v>0</v>
      </c>
      <c r="CTX535" s="17"/>
      <c r="CTY535" s="17" t="e">
        <f>SUM(CTZ535:CUC535)</f>
        <v>#REF!</v>
      </c>
      <c r="CTZ535" s="17">
        <v>0</v>
      </c>
      <c r="CUA535" s="17">
        <v>0</v>
      </c>
      <c r="CUB535" s="17"/>
      <c r="CUC535" s="17" t="e">
        <f>SUM(CUD535:CUG535)</f>
        <v>#REF!</v>
      </c>
      <c r="CUD535" s="17">
        <v>0</v>
      </c>
      <c r="CUE535" s="17">
        <v>0</v>
      </c>
      <c r="CUF535" s="17"/>
      <c r="CUG535" s="17" t="e">
        <f>SUM(CUH535:CUK535)</f>
        <v>#REF!</v>
      </c>
      <c r="CUH535" s="17">
        <v>0</v>
      </c>
      <c r="CUI535" s="17">
        <v>0</v>
      </c>
      <c r="CUJ535" s="17"/>
      <c r="CUK535" s="17" t="e">
        <f>SUM(CUL535:CUO535)</f>
        <v>#REF!</v>
      </c>
      <c r="CUL535" s="17">
        <v>0</v>
      </c>
      <c r="CUM535" s="17">
        <v>0</v>
      </c>
      <c r="CUN535" s="17"/>
      <c r="CUO535" s="17" t="e">
        <f>SUM(CUP535:CUS535)</f>
        <v>#REF!</v>
      </c>
      <c r="CUP535" s="17">
        <v>0</v>
      </c>
      <c r="CUQ535" s="17">
        <v>0</v>
      </c>
      <c r="CUR535" s="17"/>
      <c r="CUS535" s="17" t="e">
        <f>SUM(CUT535:CUW535)</f>
        <v>#REF!</v>
      </c>
      <c r="CUT535" s="17">
        <v>0</v>
      </c>
      <c r="CUU535" s="17">
        <v>0</v>
      </c>
      <c r="CUV535" s="17"/>
      <c r="CUW535" s="17" t="e">
        <f>SUM(CUX535:CVA535)</f>
        <v>#REF!</v>
      </c>
      <c r="CUX535" s="17">
        <v>0</v>
      </c>
      <c r="CUY535" s="17">
        <v>0</v>
      </c>
      <c r="CUZ535" s="17"/>
      <c r="CVA535" s="17" t="e">
        <f>SUM(CVB535:CVE535)</f>
        <v>#REF!</v>
      </c>
      <c r="CVB535" s="17">
        <v>0</v>
      </c>
      <c r="CVC535" s="17">
        <v>0</v>
      </c>
      <c r="CVD535" s="17"/>
      <c r="CVE535" s="17" t="e">
        <f>SUM(CVF535:CVI535)</f>
        <v>#REF!</v>
      </c>
      <c r="CVF535" s="17">
        <v>0</v>
      </c>
      <c r="CVG535" s="17">
        <v>0</v>
      </c>
      <c r="CVH535" s="17"/>
      <c r="CVI535" s="17" t="e">
        <f>SUM(CVJ535:CVM535)</f>
        <v>#REF!</v>
      </c>
      <c r="CVJ535" s="17">
        <v>0</v>
      </c>
      <c r="CVK535" s="17">
        <v>0</v>
      </c>
      <c r="CVL535" s="17"/>
      <c r="CVM535" s="17" t="e">
        <f>SUM(CVN535:CVQ535)</f>
        <v>#REF!</v>
      </c>
      <c r="CVN535" s="17">
        <v>0</v>
      </c>
      <c r="CVO535" s="17">
        <v>0</v>
      </c>
      <c r="CVP535" s="17"/>
      <c r="CVQ535" s="17" t="e">
        <f>SUM(CVR535:CVU535)</f>
        <v>#REF!</v>
      </c>
      <c r="CVR535" s="17">
        <v>0</v>
      </c>
      <c r="CVS535" s="17">
        <v>0</v>
      </c>
      <c r="CVT535" s="17"/>
      <c r="CVU535" s="17" t="e">
        <f>SUM(CVV535:CVY535)</f>
        <v>#REF!</v>
      </c>
      <c r="CVV535" s="17">
        <v>0</v>
      </c>
      <c r="CVW535" s="17">
        <v>0</v>
      </c>
      <c r="CVX535" s="17"/>
      <c r="CVY535" s="17" t="e">
        <f>SUM(CVZ535:CWC535)</f>
        <v>#REF!</v>
      </c>
      <c r="CVZ535" s="17">
        <v>0</v>
      </c>
      <c r="CWA535" s="17">
        <v>0</v>
      </c>
      <c r="CWB535" s="17"/>
      <c r="CWC535" s="17" t="e">
        <f>SUM(CWD535:CWG535)</f>
        <v>#REF!</v>
      </c>
      <c r="CWD535" s="17">
        <v>0</v>
      </c>
      <c r="CWE535" s="17">
        <v>0</v>
      </c>
      <c r="CWF535" s="17"/>
      <c r="CWG535" s="17" t="e">
        <f>SUM(CWH535:CWK535)</f>
        <v>#REF!</v>
      </c>
      <c r="CWH535" s="17">
        <v>0</v>
      </c>
      <c r="CWI535" s="17">
        <v>0</v>
      </c>
      <c r="CWJ535" s="17"/>
      <c r="CWK535" s="17" t="e">
        <f>SUM(CWL535:CWO535)</f>
        <v>#REF!</v>
      </c>
      <c r="CWL535" s="17">
        <v>0</v>
      </c>
      <c r="CWM535" s="17">
        <v>0</v>
      </c>
      <c r="CWN535" s="17"/>
      <c r="CWO535" s="17" t="e">
        <f>SUM(CWP535:CWS535)</f>
        <v>#REF!</v>
      </c>
      <c r="CWP535" s="17">
        <v>0</v>
      </c>
      <c r="CWQ535" s="17">
        <v>0</v>
      </c>
      <c r="CWR535" s="17"/>
      <c r="CWS535" s="17" t="e">
        <f>SUM(CWT535:CWW535)</f>
        <v>#REF!</v>
      </c>
      <c r="CWT535" s="17">
        <v>0</v>
      </c>
      <c r="CWU535" s="17">
        <v>0</v>
      </c>
      <c r="CWV535" s="17"/>
      <c r="CWW535" s="17" t="e">
        <f>SUM(CWX535:CXA535)</f>
        <v>#REF!</v>
      </c>
      <c r="CWX535" s="17">
        <v>0</v>
      </c>
      <c r="CWY535" s="17">
        <v>0</v>
      </c>
      <c r="CWZ535" s="17"/>
      <c r="CXA535" s="17" t="e">
        <f>SUM(CXB535:CXE535)</f>
        <v>#REF!</v>
      </c>
      <c r="CXB535" s="17">
        <v>0</v>
      </c>
      <c r="CXC535" s="17">
        <v>0</v>
      </c>
      <c r="CXD535" s="17"/>
      <c r="CXE535" s="17" t="e">
        <f>SUM(CXF535:CXI535)</f>
        <v>#REF!</v>
      </c>
      <c r="CXF535" s="17">
        <v>0</v>
      </c>
      <c r="CXG535" s="17">
        <v>0</v>
      </c>
      <c r="CXH535" s="17"/>
      <c r="CXI535" s="17" t="e">
        <f>SUM(CXJ535:CXM535)</f>
        <v>#REF!</v>
      </c>
      <c r="CXJ535" s="17">
        <v>0</v>
      </c>
      <c r="CXK535" s="17">
        <v>0</v>
      </c>
      <c r="CXL535" s="17"/>
      <c r="CXM535" s="17" t="e">
        <f>SUM(CXN535:CXQ535)</f>
        <v>#REF!</v>
      </c>
      <c r="CXN535" s="17">
        <v>0</v>
      </c>
      <c r="CXO535" s="17">
        <v>0</v>
      </c>
      <c r="CXP535" s="17"/>
      <c r="CXQ535" s="17" t="e">
        <f>SUM(CXR535:CXU535)</f>
        <v>#REF!</v>
      </c>
      <c r="CXR535" s="17">
        <v>0</v>
      </c>
      <c r="CXS535" s="17">
        <v>0</v>
      </c>
      <c r="CXT535" s="17"/>
      <c r="CXU535" s="17" t="e">
        <f>SUM(CXV535:CXY535)</f>
        <v>#REF!</v>
      </c>
      <c r="CXV535" s="17">
        <v>0</v>
      </c>
      <c r="CXW535" s="17">
        <v>0</v>
      </c>
      <c r="CXX535" s="17"/>
      <c r="CXY535" s="17" t="e">
        <f>SUM(CXZ535:CYC535)</f>
        <v>#REF!</v>
      </c>
      <c r="CXZ535" s="17">
        <v>0</v>
      </c>
      <c r="CYA535" s="17">
        <v>0</v>
      </c>
      <c r="CYB535" s="17"/>
      <c r="CYC535" s="17" t="e">
        <f>SUM(CYD535:CYG535)</f>
        <v>#REF!</v>
      </c>
      <c r="CYD535" s="17">
        <v>0</v>
      </c>
      <c r="CYE535" s="17">
        <v>0</v>
      </c>
      <c r="CYF535" s="17"/>
      <c r="CYG535" s="17" t="e">
        <f>SUM(CYH535:CYK535)</f>
        <v>#REF!</v>
      </c>
      <c r="CYH535" s="17">
        <v>0</v>
      </c>
      <c r="CYI535" s="17">
        <v>0</v>
      </c>
      <c r="CYJ535" s="17"/>
      <c r="CYK535" s="17" t="e">
        <f>SUM(CYL535:CYO535)</f>
        <v>#REF!</v>
      </c>
      <c r="CYL535" s="17">
        <v>0</v>
      </c>
      <c r="CYM535" s="17">
        <v>0</v>
      </c>
      <c r="CYN535" s="17"/>
      <c r="CYO535" s="17" t="e">
        <f>SUM(CYP535:CYS535)</f>
        <v>#REF!</v>
      </c>
      <c r="CYP535" s="17">
        <v>0</v>
      </c>
      <c r="CYQ535" s="17">
        <v>0</v>
      </c>
      <c r="CYR535" s="17"/>
      <c r="CYS535" s="17" t="e">
        <f>SUM(CYT535:CYW535)</f>
        <v>#REF!</v>
      </c>
      <c r="CYT535" s="17">
        <v>0</v>
      </c>
      <c r="CYU535" s="17">
        <v>0</v>
      </c>
      <c r="CYV535" s="17"/>
      <c r="CYW535" s="17" t="e">
        <f>SUM(CYX535:CZA535)</f>
        <v>#REF!</v>
      </c>
      <c r="CYX535" s="17">
        <v>0</v>
      </c>
      <c r="CYY535" s="17">
        <v>0</v>
      </c>
      <c r="CYZ535" s="17"/>
      <c r="CZA535" s="17" t="e">
        <f>SUM(CZB535:CZE535)</f>
        <v>#REF!</v>
      </c>
      <c r="CZB535" s="17">
        <v>0</v>
      </c>
      <c r="CZC535" s="17">
        <v>0</v>
      </c>
      <c r="CZD535" s="17"/>
      <c r="CZE535" s="17" t="e">
        <f>SUM(CZF535:CZI535)</f>
        <v>#REF!</v>
      </c>
      <c r="CZF535" s="17">
        <v>0</v>
      </c>
      <c r="CZG535" s="17">
        <v>0</v>
      </c>
      <c r="CZH535" s="17"/>
      <c r="CZI535" s="17" t="e">
        <f>SUM(CZJ535:CZM535)</f>
        <v>#REF!</v>
      </c>
      <c r="CZJ535" s="17">
        <v>0</v>
      </c>
      <c r="CZK535" s="17">
        <v>0</v>
      </c>
      <c r="CZL535" s="17"/>
      <c r="CZM535" s="17" t="e">
        <f>SUM(CZN535:CZQ535)</f>
        <v>#REF!</v>
      </c>
      <c r="CZN535" s="17">
        <v>0</v>
      </c>
      <c r="CZO535" s="17">
        <v>0</v>
      </c>
      <c r="CZP535" s="17"/>
      <c r="CZQ535" s="17" t="e">
        <f>SUM(CZR535:CZU535)</f>
        <v>#REF!</v>
      </c>
      <c r="CZR535" s="17">
        <v>0</v>
      </c>
      <c r="CZS535" s="17">
        <v>0</v>
      </c>
      <c r="CZT535" s="17"/>
      <c r="CZU535" s="17" t="e">
        <f>SUM(CZV535:CZY535)</f>
        <v>#REF!</v>
      </c>
      <c r="CZV535" s="17">
        <v>0</v>
      </c>
      <c r="CZW535" s="17">
        <v>0</v>
      </c>
      <c r="CZX535" s="17"/>
      <c r="CZY535" s="17" t="e">
        <f>SUM(CZZ535:DAC535)</f>
        <v>#REF!</v>
      </c>
      <c r="CZZ535" s="17">
        <v>0</v>
      </c>
      <c r="DAA535" s="17">
        <v>0</v>
      </c>
      <c r="DAB535" s="17"/>
      <c r="DAC535" s="17" t="e">
        <f>SUM(DAD535:DAG535)</f>
        <v>#REF!</v>
      </c>
      <c r="DAD535" s="17">
        <v>0</v>
      </c>
      <c r="DAE535" s="17">
        <v>0</v>
      </c>
      <c r="DAF535" s="17"/>
      <c r="DAG535" s="17" t="e">
        <f>SUM(DAH535:DAK535)</f>
        <v>#REF!</v>
      </c>
      <c r="DAH535" s="17">
        <v>0</v>
      </c>
      <c r="DAI535" s="17">
        <v>0</v>
      </c>
      <c r="DAJ535" s="17"/>
      <c r="DAK535" s="17" t="e">
        <f>SUM(DAL535:DAO535)</f>
        <v>#REF!</v>
      </c>
      <c r="DAL535" s="17">
        <v>0</v>
      </c>
      <c r="DAM535" s="17">
        <v>0</v>
      </c>
      <c r="DAN535" s="17"/>
      <c r="DAO535" s="17" t="e">
        <f>SUM(DAP535:DAS535)</f>
        <v>#REF!</v>
      </c>
      <c r="DAP535" s="17">
        <v>0</v>
      </c>
      <c r="DAQ535" s="17">
        <v>0</v>
      </c>
      <c r="DAR535" s="17"/>
      <c r="DAS535" s="17" t="e">
        <f>SUM(DAT535:DAW535)</f>
        <v>#REF!</v>
      </c>
      <c r="DAT535" s="17">
        <v>0</v>
      </c>
      <c r="DAU535" s="17">
        <v>0</v>
      </c>
      <c r="DAV535" s="17"/>
      <c r="DAW535" s="17" t="e">
        <f>SUM(DAX535:DBA535)</f>
        <v>#REF!</v>
      </c>
      <c r="DAX535" s="17">
        <v>0</v>
      </c>
      <c r="DAY535" s="17">
        <v>0</v>
      </c>
      <c r="DAZ535" s="17"/>
      <c r="DBA535" s="17" t="e">
        <f>SUM(DBB535:DBE535)</f>
        <v>#REF!</v>
      </c>
      <c r="DBB535" s="17">
        <v>0</v>
      </c>
      <c r="DBC535" s="17">
        <v>0</v>
      </c>
      <c r="DBD535" s="17"/>
      <c r="DBE535" s="17" t="e">
        <f>SUM(DBF535:DBI535)</f>
        <v>#REF!</v>
      </c>
      <c r="DBF535" s="17">
        <v>0</v>
      </c>
      <c r="DBG535" s="17">
        <v>0</v>
      </c>
      <c r="DBH535" s="17"/>
      <c r="DBI535" s="17" t="e">
        <f>SUM(DBJ535:DBM535)</f>
        <v>#REF!</v>
      </c>
      <c r="DBJ535" s="17">
        <v>0</v>
      </c>
      <c r="DBK535" s="17">
        <v>0</v>
      </c>
      <c r="DBL535" s="17"/>
      <c r="DBM535" s="17" t="e">
        <f>SUM(DBN535:DBQ535)</f>
        <v>#REF!</v>
      </c>
      <c r="DBN535" s="17">
        <v>0</v>
      </c>
      <c r="DBO535" s="17">
        <v>0</v>
      </c>
      <c r="DBP535" s="17"/>
      <c r="DBQ535" s="17" t="e">
        <f>SUM(DBR535:DBU535)</f>
        <v>#REF!</v>
      </c>
      <c r="DBR535" s="17">
        <v>0</v>
      </c>
      <c r="DBS535" s="17">
        <v>0</v>
      </c>
      <c r="DBT535" s="17"/>
      <c r="DBU535" s="17" t="e">
        <f>SUM(DBV535:DBY535)</f>
        <v>#REF!</v>
      </c>
      <c r="DBV535" s="17">
        <v>0</v>
      </c>
      <c r="DBW535" s="17">
        <v>0</v>
      </c>
      <c r="DBX535" s="17"/>
      <c r="DBY535" s="17" t="e">
        <f>SUM(DBZ535:DCC535)</f>
        <v>#REF!</v>
      </c>
      <c r="DBZ535" s="17">
        <v>0</v>
      </c>
      <c r="DCA535" s="17">
        <v>0</v>
      </c>
      <c r="DCB535" s="17"/>
      <c r="DCC535" s="17" t="e">
        <f>SUM(DCD535:DCG535)</f>
        <v>#REF!</v>
      </c>
      <c r="DCD535" s="17">
        <v>0</v>
      </c>
      <c r="DCE535" s="17">
        <v>0</v>
      </c>
      <c r="DCF535" s="17"/>
      <c r="DCG535" s="17" t="e">
        <f>SUM(DCH535:DCK535)</f>
        <v>#REF!</v>
      </c>
      <c r="DCH535" s="17">
        <v>0</v>
      </c>
      <c r="DCI535" s="17">
        <v>0</v>
      </c>
      <c r="DCJ535" s="17"/>
      <c r="DCK535" s="17" t="e">
        <f>SUM(DCL535:DCO535)</f>
        <v>#REF!</v>
      </c>
      <c r="DCL535" s="17">
        <v>0</v>
      </c>
      <c r="DCM535" s="17">
        <v>0</v>
      </c>
      <c r="DCN535" s="17"/>
      <c r="DCO535" s="17" t="e">
        <f>SUM(DCP535:DCS535)</f>
        <v>#REF!</v>
      </c>
      <c r="DCP535" s="17">
        <v>0</v>
      </c>
      <c r="DCQ535" s="17">
        <v>0</v>
      </c>
      <c r="DCR535" s="17"/>
      <c r="DCS535" s="17" t="e">
        <f>SUM(DCT535:DCW535)</f>
        <v>#REF!</v>
      </c>
      <c r="DCT535" s="17">
        <v>0</v>
      </c>
      <c r="DCU535" s="17">
        <v>0</v>
      </c>
      <c r="DCV535" s="17"/>
      <c r="DCW535" s="17" t="e">
        <f>SUM(DCX535:DDA535)</f>
        <v>#REF!</v>
      </c>
      <c r="DCX535" s="17">
        <v>0</v>
      </c>
      <c r="DCY535" s="17">
        <v>0</v>
      </c>
      <c r="DCZ535" s="17"/>
      <c r="DDA535" s="17" t="e">
        <f>SUM(DDB535:DDE535)</f>
        <v>#REF!</v>
      </c>
      <c r="DDB535" s="17">
        <v>0</v>
      </c>
      <c r="DDC535" s="17">
        <v>0</v>
      </c>
      <c r="DDD535" s="17"/>
      <c r="DDE535" s="17" t="e">
        <f>SUM(DDF535:DDI535)</f>
        <v>#REF!</v>
      </c>
      <c r="DDF535" s="17">
        <v>0</v>
      </c>
      <c r="DDG535" s="17">
        <v>0</v>
      </c>
      <c r="DDH535" s="17"/>
      <c r="DDI535" s="17" t="e">
        <f>SUM(DDJ535:DDM535)</f>
        <v>#REF!</v>
      </c>
      <c r="DDJ535" s="17">
        <v>0</v>
      </c>
      <c r="DDK535" s="17">
        <v>0</v>
      </c>
      <c r="DDL535" s="17"/>
      <c r="DDM535" s="17" t="e">
        <f>SUM(DDN535:DDQ535)</f>
        <v>#REF!</v>
      </c>
      <c r="DDN535" s="17">
        <v>0</v>
      </c>
      <c r="DDO535" s="17">
        <v>0</v>
      </c>
      <c r="DDP535" s="17"/>
      <c r="DDQ535" s="17" t="e">
        <f>SUM(DDR535:DDU535)</f>
        <v>#REF!</v>
      </c>
      <c r="DDR535" s="17">
        <v>0</v>
      </c>
      <c r="DDS535" s="17">
        <v>0</v>
      </c>
      <c r="DDT535" s="17"/>
      <c r="DDU535" s="17" t="e">
        <f>SUM(DDV535:DDY535)</f>
        <v>#REF!</v>
      </c>
      <c r="DDV535" s="17">
        <v>0</v>
      </c>
      <c r="DDW535" s="17">
        <v>0</v>
      </c>
      <c r="DDX535" s="17"/>
      <c r="DDY535" s="17" t="e">
        <f>SUM(DDZ535:DEC535)</f>
        <v>#REF!</v>
      </c>
      <c r="DDZ535" s="17">
        <v>0</v>
      </c>
      <c r="DEA535" s="17">
        <v>0</v>
      </c>
      <c r="DEB535" s="17"/>
      <c r="DEC535" s="17" t="e">
        <f>SUM(DED535:DEG535)</f>
        <v>#REF!</v>
      </c>
      <c r="DED535" s="17">
        <v>0</v>
      </c>
      <c r="DEE535" s="17">
        <v>0</v>
      </c>
      <c r="DEF535" s="17"/>
      <c r="DEG535" s="17" t="e">
        <f>SUM(DEH535:DEK535)</f>
        <v>#REF!</v>
      </c>
      <c r="DEH535" s="17">
        <v>0</v>
      </c>
      <c r="DEI535" s="17">
        <v>0</v>
      </c>
      <c r="DEJ535" s="17"/>
      <c r="DEK535" s="17" t="e">
        <f>SUM(DEL535:DEO535)</f>
        <v>#REF!</v>
      </c>
      <c r="DEL535" s="17">
        <v>0</v>
      </c>
      <c r="DEM535" s="17">
        <v>0</v>
      </c>
      <c r="DEN535" s="17"/>
      <c r="DEO535" s="17" t="e">
        <f>SUM(DEP535:DES535)</f>
        <v>#REF!</v>
      </c>
      <c r="DEP535" s="17">
        <v>0</v>
      </c>
      <c r="DEQ535" s="17">
        <v>0</v>
      </c>
      <c r="DER535" s="17"/>
      <c r="DES535" s="17" t="e">
        <f>SUM(DET535:DEW535)</f>
        <v>#REF!</v>
      </c>
      <c r="DET535" s="17">
        <v>0</v>
      </c>
      <c r="DEU535" s="17">
        <v>0</v>
      </c>
      <c r="DEV535" s="17"/>
      <c r="DEW535" s="17" t="e">
        <f>SUM(DEX535:DFA535)</f>
        <v>#REF!</v>
      </c>
      <c r="DEX535" s="17">
        <v>0</v>
      </c>
      <c r="DEY535" s="17">
        <v>0</v>
      </c>
      <c r="DEZ535" s="17"/>
      <c r="DFA535" s="17" t="e">
        <f>SUM(DFB535:DFE535)</f>
        <v>#REF!</v>
      </c>
      <c r="DFB535" s="17">
        <v>0</v>
      </c>
      <c r="DFC535" s="17">
        <v>0</v>
      </c>
      <c r="DFD535" s="17"/>
      <c r="DFE535" s="17" t="e">
        <f>SUM(DFF535:DFI535)</f>
        <v>#REF!</v>
      </c>
      <c r="DFF535" s="17">
        <v>0</v>
      </c>
      <c r="DFG535" s="17">
        <v>0</v>
      </c>
      <c r="DFH535" s="17"/>
      <c r="DFI535" s="17" t="e">
        <f>SUM(DFJ535:DFM535)</f>
        <v>#REF!</v>
      </c>
      <c r="DFJ535" s="17">
        <v>0</v>
      </c>
      <c r="DFK535" s="17">
        <v>0</v>
      </c>
      <c r="DFL535" s="17"/>
      <c r="DFM535" s="17" t="e">
        <f>SUM(DFN535:DFQ535)</f>
        <v>#REF!</v>
      </c>
      <c r="DFN535" s="17">
        <v>0</v>
      </c>
      <c r="DFO535" s="17">
        <v>0</v>
      </c>
      <c r="DFP535" s="17"/>
      <c r="DFQ535" s="17" t="e">
        <f>SUM(DFR535:DFU535)</f>
        <v>#REF!</v>
      </c>
      <c r="DFR535" s="17">
        <v>0</v>
      </c>
      <c r="DFS535" s="17">
        <v>0</v>
      </c>
      <c r="DFT535" s="17"/>
      <c r="DFU535" s="17" t="e">
        <f>SUM(DFV535:DFY535)</f>
        <v>#REF!</v>
      </c>
      <c r="DFV535" s="17">
        <v>0</v>
      </c>
      <c r="DFW535" s="17">
        <v>0</v>
      </c>
      <c r="DFX535" s="17"/>
      <c r="DFY535" s="17" t="e">
        <f>SUM(DFZ535:DGC535)</f>
        <v>#REF!</v>
      </c>
      <c r="DFZ535" s="17">
        <v>0</v>
      </c>
      <c r="DGA535" s="17">
        <v>0</v>
      </c>
      <c r="DGB535" s="17"/>
      <c r="DGC535" s="17" t="e">
        <f>SUM(DGD535:DGG535)</f>
        <v>#REF!</v>
      </c>
      <c r="DGD535" s="17">
        <v>0</v>
      </c>
      <c r="DGE535" s="17">
        <v>0</v>
      </c>
      <c r="DGF535" s="17"/>
      <c r="DGG535" s="17" t="e">
        <f>SUM(DGH535:DGK535)</f>
        <v>#REF!</v>
      </c>
      <c r="DGH535" s="17">
        <v>0</v>
      </c>
      <c r="DGI535" s="17">
        <v>0</v>
      </c>
      <c r="DGJ535" s="17"/>
      <c r="DGK535" s="17" t="e">
        <f>SUM(DGL535:DGO535)</f>
        <v>#REF!</v>
      </c>
      <c r="DGL535" s="17">
        <v>0</v>
      </c>
      <c r="DGM535" s="17">
        <v>0</v>
      </c>
      <c r="DGN535" s="17"/>
      <c r="DGO535" s="17" t="e">
        <f>SUM(DGP535:DGS535)</f>
        <v>#REF!</v>
      </c>
      <c r="DGP535" s="17">
        <v>0</v>
      </c>
      <c r="DGQ535" s="17">
        <v>0</v>
      </c>
      <c r="DGR535" s="17"/>
      <c r="DGS535" s="17" t="e">
        <f>SUM(DGT535:DGW535)</f>
        <v>#REF!</v>
      </c>
      <c r="DGT535" s="17">
        <v>0</v>
      </c>
      <c r="DGU535" s="17">
        <v>0</v>
      </c>
      <c r="DGV535" s="17"/>
      <c r="DGW535" s="17" t="e">
        <f>SUM(DGX535:DHA535)</f>
        <v>#REF!</v>
      </c>
      <c r="DGX535" s="17">
        <v>0</v>
      </c>
      <c r="DGY535" s="17">
        <v>0</v>
      </c>
      <c r="DGZ535" s="17"/>
      <c r="DHA535" s="17" t="e">
        <f>SUM(DHB535:DHE535)</f>
        <v>#REF!</v>
      </c>
      <c r="DHB535" s="17">
        <v>0</v>
      </c>
      <c r="DHC535" s="17">
        <v>0</v>
      </c>
      <c r="DHD535" s="17"/>
      <c r="DHE535" s="17" t="e">
        <f>SUM(DHF535:DHI535)</f>
        <v>#REF!</v>
      </c>
      <c r="DHF535" s="17">
        <v>0</v>
      </c>
      <c r="DHG535" s="17">
        <v>0</v>
      </c>
      <c r="DHH535" s="17"/>
      <c r="DHI535" s="17" t="e">
        <f>SUM(DHJ535:DHM535)</f>
        <v>#REF!</v>
      </c>
      <c r="DHJ535" s="17">
        <v>0</v>
      </c>
      <c r="DHK535" s="17">
        <v>0</v>
      </c>
      <c r="DHL535" s="17"/>
      <c r="DHM535" s="17" t="e">
        <f>SUM(DHN535:DHQ535)</f>
        <v>#REF!</v>
      </c>
      <c r="DHN535" s="17">
        <v>0</v>
      </c>
      <c r="DHO535" s="17">
        <v>0</v>
      </c>
      <c r="DHP535" s="17"/>
      <c r="DHQ535" s="17" t="e">
        <f>SUM(DHR535:DHU535)</f>
        <v>#REF!</v>
      </c>
      <c r="DHR535" s="17">
        <v>0</v>
      </c>
      <c r="DHS535" s="17">
        <v>0</v>
      </c>
      <c r="DHT535" s="17"/>
      <c r="DHU535" s="17" t="e">
        <f>SUM(DHV535:DHY535)</f>
        <v>#REF!</v>
      </c>
      <c r="DHV535" s="17">
        <v>0</v>
      </c>
      <c r="DHW535" s="17">
        <v>0</v>
      </c>
      <c r="DHX535" s="17"/>
      <c r="DHY535" s="17" t="e">
        <f>SUM(DHZ535:DIC535)</f>
        <v>#REF!</v>
      </c>
      <c r="DHZ535" s="17">
        <v>0</v>
      </c>
      <c r="DIA535" s="17">
        <v>0</v>
      </c>
      <c r="DIB535" s="17"/>
      <c r="DIC535" s="17" t="e">
        <f>SUM(DID535:DIG535)</f>
        <v>#REF!</v>
      </c>
      <c r="DID535" s="17">
        <v>0</v>
      </c>
      <c r="DIE535" s="17">
        <v>0</v>
      </c>
      <c r="DIF535" s="17"/>
      <c r="DIG535" s="17" t="e">
        <f>SUM(DIH535:DIK535)</f>
        <v>#REF!</v>
      </c>
      <c r="DIH535" s="17">
        <v>0</v>
      </c>
      <c r="DII535" s="17">
        <v>0</v>
      </c>
      <c r="DIJ535" s="17"/>
      <c r="DIK535" s="17" t="e">
        <f>SUM(DIL535:DIO535)</f>
        <v>#REF!</v>
      </c>
      <c r="DIL535" s="17">
        <v>0</v>
      </c>
      <c r="DIM535" s="17">
        <v>0</v>
      </c>
      <c r="DIN535" s="17"/>
      <c r="DIO535" s="17" t="e">
        <f>SUM(DIP535:DIS535)</f>
        <v>#REF!</v>
      </c>
      <c r="DIP535" s="17">
        <v>0</v>
      </c>
      <c r="DIQ535" s="17">
        <v>0</v>
      </c>
      <c r="DIR535" s="17"/>
      <c r="DIS535" s="17" t="e">
        <f>SUM(DIT535:DIW535)</f>
        <v>#REF!</v>
      </c>
      <c r="DIT535" s="17">
        <v>0</v>
      </c>
      <c r="DIU535" s="17">
        <v>0</v>
      </c>
      <c r="DIV535" s="17"/>
      <c r="DIW535" s="17" t="e">
        <f>SUM(DIX535:DJA535)</f>
        <v>#REF!</v>
      </c>
      <c r="DIX535" s="17">
        <v>0</v>
      </c>
      <c r="DIY535" s="17">
        <v>0</v>
      </c>
      <c r="DIZ535" s="17"/>
      <c r="DJA535" s="17" t="e">
        <f>SUM(DJB535:DJE535)</f>
        <v>#REF!</v>
      </c>
      <c r="DJB535" s="17">
        <v>0</v>
      </c>
      <c r="DJC535" s="17">
        <v>0</v>
      </c>
      <c r="DJD535" s="17"/>
      <c r="DJE535" s="17" t="e">
        <f>SUM(DJF535:DJI535)</f>
        <v>#REF!</v>
      </c>
      <c r="DJF535" s="17">
        <v>0</v>
      </c>
      <c r="DJG535" s="17">
        <v>0</v>
      </c>
      <c r="DJH535" s="17"/>
      <c r="DJI535" s="17" t="e">
        <f>SUM(DJJ535:DJM535)</f>
        <v>#REF!</v>
      </c>
      <c r="DJJ535" s="17">
        <v>0</v>
      </c>
      <c r="DJK535" s="17">
        <v>0</v>
      </c>
      <c r="DJL535" s="17"/>
      <c r="DJM535" s="17" t="e">
        <f>SUM(DJN535:DJQ535)</f>
        <v>#REF!</v>
      </c>
      <c r="DJN535" s="17">
        <v>0</v>
      </c>
      <c r="DJO535" s="17">
        <v>0</v>
      </c>
      <c r="DJP535" s="17"/>
      <c r="DJQ535" s="17" t="e">
        <f>SUM(DJR535:DJU535)</f>
        <v>#REF!</v>
      </c>
      <c r="DJR535" s="17">
        <v>0</v>
      </c>
      <c r="DJS535" s="17">
        <v>0</v>
      </c>
      <c r="DJT535" s="17"/>
      <c r="DJU535" s="17" t="e">
        <f>SUM(DJV535:DJY535)</f>
        <v>#REF!</v>
      </c>
      <c r="DJV535" s="17">
        <v>0</v>
      </c>
      <c r="DJW535" s="17">
        <v>0</v>
      </c>
      <c r="DJX535" s="17"/>
      <c r="DJY535" s="17" t="e">
        <f>SUM(DJZ535:DKC535)</f>
        <v>#REF!</v>
      </c>
      <c r="DJZ535" s="17">
        <v>0</v>
      </c>
      <c r="DKA535" s="17">
        <v>0</v>
      </c>
      <c r="DKB535" s="17"/>
      <c r="DKC535" s="17" t="e">
        <f>SUM(DKD535:DKG535)</f>
        <v>#REF!</v>
      </c>
      <c r="DKD535" s="17">
        <v>0</v>
      </c>
      <c r="DKE535" s="17">
        <v>0</v>
      </c>
      <c r="DKF535" s="17"/>
      <c r="DKG535" s="17" t="e">
        <f>SUM(DKH535:DKK535)</f>
        <v>#REF!</v>
      </c>
      <c r="DKH535" s="17">
        <v>0</v>
      </c>
      <c r="DKI535" s="17">
        <v>0</v>
      </c>
      <c r="DKJ535" s="17"/>
      <c r="DKK535" s="17" t="e">
        <f>SUM(DKL535:DKO535)</f>
        <v>#REF!</v>
      </c>
      <c r="DKL535" s="17">
        <v>0</v>
      </c>
      <c r="DKM535" s="17">
        <v>0</v>
      </c>
      <c r="DKN535" s="17"/>
      <c r="DKO535" s="17" t="e">
        <f>SUM(DKP535:DKS535)</f>
        <v>#REF!</v>
      </c>
      <c r="DKP535" s="17">
        <v>0</v>
      </c>
      <c r="DKQ535" s="17">
        <v>0</v>
      </c>
      <c r="DKR535" s="17"/>
      <c r="DKS535" s="17" t="e">
        <f>SUM(DKT535:DKW535)</f>
        <v>#REF!</v>
      </c>
      <c r="DKT535" s="17">
        <v>0</v>
      </c>
      <c r="DKU535" s="17">
        <v>0</v>
      </c>
      <c r="DKV535" s="17"/>
      <c r="DKW535" s="17" t="e">
        <f>SUM(DKX535:DLA535)</f>
        <v>#REF!</v>
      </c>
      <c r="DKX535" s="17">
        <v>0</v>
      </c>
      <c r="DKY535" s="17">
        <v>0</v>
      </c>
      <c r="DKZ535" s="17"/>
      <c r="DLA535" s="17" t="e">
        <f>SUM(DLB535:DLE535)</f>
        <v>#REF!</v>
      </c>
      <c r="DLB535" s="17">
        <v>0</v>
      </c>
      <c r="DLC535" s="17">
        <v>0</v>
      </c>
      <c r="DLD535" s="17"/>
      <c r="DLE535" s="17" t="e">
        <f>SUM(DLF535:DLI535)</f>
        <v>#REF!</v>
      </c>
      <c r="DLF535" s="17">
        <v>0</v>
      </c>
      <c r="DLG535" s="17">
        <v>0</v>
      </c>
      <c r="DLH535" s="17"/>
      <c r="DLI535" s="17" t="e">
        <f>SUM(DLJ535:DLM535)</f>
        <v>#REF!</v>
      </c>
      <c r="DLJ535" s="17">
        <v>0</v>
      </c>
      <c r="DLK535" s="17">
        <v>0</v>
      </c>
      <c r="DLL535" s="17"/>
      <c r="DLM535" s="17" t="e">
        <f>SUM(DLN535:DLQ535)</f>
        <v>#REF!</v>
      </c>
      <c r="DLN535" s="17">
        <v>0</v>
      </c>
      <c r="DLO535" s="17">
        <v>0</v>
      </c>
      <c r="DLP535" s="17"/>
      <c r="DLQ535" s="17" t="e">
        <f>SUM(DLR535:DLU535)</f>
        <v>#REF!</v>
      </c>
      <c r="DLR535" s="17">
        <v>0</v>
      </c>
      <c r="DLS535" s="17">
        <v>0</v>
      </c>
      <c r="DLT535" s="17"/>
      <c r="DLU535" s="17" t="e">
        <f>SUM(DLV535:DLY535)</f>
        <v>#REF!</v>
      </c>
      <c r="DLV535" s="17">
        <v>0</v>
      </c>
      <c r="DLW535" s="17">
        <v>0</v>
      </c>
      <c r="DLX535" s="17"/>
      <c r="DLY535" s="17" t="e">
        <f>SUM(DLZ535:DMC535)</f>
        <v>#REF!</v>
      </c>
      <c r="DLZ535" s="17">
        <v>0</v>
      </c>
      <c r="DMA535" s="17">
        <v>0</v>
      </c>
      <c r="DMB535" s="17"/>
      <c r="DMC535" s="17" t="e">
        <f>SUM(DMD535:DMG535)</f>
        <v>#REF!</v>
      </c>
      <c r="DMD535" s="17">
        <v>0</v>
      </c>
      <c r="DME535" s="17">
        <v>0</v>
      </c>
      <c r="DMF535" s="17"/>
      <c r="DMG535" s="17" t="e">
        <f>SUM(DMH535:DMK535)</f>
        <v>#REF!</v>
      </c>
      <c r="DMH535" s="17">
        <v>0</v>
      </c>
      <c r="DMI535" s="17">
        <v>0</v>
      </c>
      <c r="DMJ535" s="17"/>
      <c r="DMK535" s="17" t="e">
        <f>SUM(DML535:DMO535)</f>
        <v>#REF!</v>
      </c>
      <c r="DML535" s="17">
        <v>0</v>
      </c>
      <c r="DMM535" s="17">
        <v>0</v>
      </c>
      <c r="DMN535" s="17"/>
      <c r="DMO535" s="17" t="e">
        <f>SUM(DMP535:DMS535)</f>
        <v>#REF!</v>
      </c>
      <c r="DMP535" s="17">
        <v>0</v>
      </c>
      <c r="DMQ535" s="17">
        <v>0</v>
      </c>
      <c r="DMR535" s="17"/>
      <c r="DMS535" s="17" t="e">
        <f>SUM(DMT535:DMW535)</f>
        <v>#REF!</v>
      </c>
      <c r="DMT535" s="17">
        <v>0</v>
      </c>
      <c r="DMU535" s="17">
        <v>0</v>
      </c>
      <c r="DMV535" s="17"/>
      <c r="DMW535" s="17" t="e">
        <f>SUM(DMX535:DNA535)</f>
        <v>#REF!</v>
      </c>
      <c r="DMX535" s="17">
        <v>0</v>
      </c>
      <c r="DMY535" s="17">
        <v>0</v>
      </c>
      <c r="DMZ535" s="17"/>
      <c r="DNA535" s="17" t="e">
        <f>SUM(DNB535:DNE535)</f>
        <v>#REF!</v>
      </c>
      <c r="DNB535" s="17">
        <v>0</v>
      </c>
      <c r="DNC535" s="17">
        <v>0</v>
      </c>
      <c r="DND535" s="17"/>
      <c r="DNE535" s="17" t="e">
        <f>SUM(DNF535:DNI535)</f>
        <v>#REF!</v>
      </c>
      <c r="DNF535" s="17">
        <v>0</v>
      </c>
      <c r="DNG535" s="17">
        <v>0</v>
      </c>
      <c r="DNH535" s="17"/>
      <c r="DNI535" s="17" t="e">
        <f>SUM(DNJ535:DNM535)</f>
        <v>#REF!</v>
      </c>
      <c r="DNJ535" s="17">
        <v>0</v>
      </c>
      <c r="DNK535" s="17">
        <v>0</v>
      </c>
      <c r="DNL535" s="17"/>
      <c r="DNM535" s="17" t="e">
        <f>SUM(DNN535:DNQ535)</f>
        <v>#REF!</v>
      </c>
      <c r="DNN535" s="17">
        <v>0</v>
      </c>
      <c r="DNO535" s="17">
        <v>0</v>
      </c>
      <c r="DNP535" s="17"/>
      <c r="DNQ535" s="17" t="e">
        <f>SUM(DNR535:DNU535)</f>
        <v>#REF!</v>
      </c>
      <c r="DNR535" s="17">
        <v>0</v>
      </c>
      <c r="DNS535" s="17">
        <v>0</v>
      </c>
      <c r="DNT535" s="17"/>
      <c r="DNU535" s="17" t="e">
        <f>SUM(DNV535:DNY535)</f>
        <v>#REF!</v>
      </c>
      <c r="DNV535" s="17">
        <v>0</v>
      </c>
      <c r="DNW535" s="17">
        <v>0</v>
      </c>
      <c r="DNX535" s="17"/>
      <c r="DNY535" s="17" t="e">
        <f>SUM(DNZ535:DOC535)</f>
        <v>#REF!</v>
      </c>
      <c r="DNZ535" s="17">
        <v>0</v>
      </c>
      <c r="DOA535" s="17">
        <v>0</v>
      </c>
      <c r="DOB535" s="17"/>
      <c r="DOC535" s="17" t="e">
        <f>SUM(DOD535:DOG535)</f>
        <v>#REF!</v>
      </c>
      <c r="DOD535" s="17">
        <v>0</v>
      </c>
      <c r="DOE535" s="17">
        <v>0</v>
      </c>
      <c r="DOF535" s="17"/>
      <c r="DOG535" s="17" t="e">
        <f>SUM(DOH535:DOK535)</f>
        <v>#REF!</v>
      </c>
      <c r="DOH535" s="17">
        <v>0</v>
      </c>
      <c r="DOI535" s="17">
        <v>0</v>
      </c>
      <c r="DOJ535" s="17"/>
      <c r="DOK535" s="17" t="e">
        <f>SUM(DOL535:DOO535)</f>
        <v>#REF!</v>
      </c>
      <c r="DOL535" s="17">
        <v>0</v>
      </c>
      <c r="DOM535" s="17">
        <v>0</v>
      </c>
      <c r="DON535" s="17"/>
      <c r="DOO535" s="17" t="e">
        <f>SUM(DOP535:DOS535)</f>
        <v>#REF!</v>
      </c>
      <c r="DOP535" s="17">
        <v>0</v>
      </c>
      <c r="DOQ535" s="17">
        <v>0</v>
      </c>
      <c r="DOR535" s="17"/>
      <c r="DOS535" s="17" t="e">
        <f>SUM(DOT535:DOW535)</f>
        <v>#REF!</v>
      </c>
      <c r="DOT535" s="17">
        <v>0</v>
      </c>
      <c r="DOU535" s="17">
        <v>0</v>
      </c>
      <c r="DOV535" s="17"/>
      <c r="DOW535" s="17" t="e">
        <f>SUM(DOX535:DPA535)</f>
        <v>#REF!</v>
      </c>
      <c r="DOX535" s="17">
        <v>0</v>
      </c>
      <c r="DOY535" s="17">
        <v>0</v>
      </c>
      <c r="DOZ535" s="17"/>
      <c r="DPA535" s="17" t="e">
        <f>SUM(DPB535:DPE535)</f>
        <v>#REF!</v>
      </c>
      <c r="DPB535" s="17">
        <v>0</v>
      </c>
      <c r="DPC535" s="17">
        <v>0</v>
      </c>
      <c r="DPD535" s="17"/>
      <c r="DPE535" s="17" t="e">
        <f>SUM(DPF535:DPI535)</f>
        <v>#REF!</v>
      </c>
      <c r="DPF535" s="17">
        <v>0</v>
      </c>
      <c r="DPG535" s="17">
        <v>0</v>
      </c>
      <c r="DPH535" s="17"/>
      <c r="DPI535" s="17" t="e">
        <f>SUM(DPJ535:DPM535)</f>
        <v>#REF!</v>
      </c>
      <c r="DPJ535" s="17">
        <v>0</v>
      </c>
      <c r="DPK535" s="17">
        <v>0</v>
      </c>
      <c r="DPL535" s="17"/>
      <c r="DPM535" s="17" t="e">
        <f>SUM(DPN535:DPQ535)</f>
        <v>#REF!</v>
      </c>
      <c r="DPN535" s="17">
        <v>0</v>
      </c>
      <c r="DPO535" s="17">
        <v>0</v>
      </c>
      <c r="DPP535" s="17"/>
      <c r="DPQ535" s="17" t="e">
        <f>SUM(DPR535:DPU535)</f>
        <v>#REF!</v>
      </c>
      <c r="DPR535" s="17">
        <v>0</v>
      </c>
      <c r="DPS535" s="17">
        <v>0</v>
      </c>
      <c r="DPT535" s="17"/>
      <c r="DPU535" s="17" t="e">
        <f>SUM(DPV535:DPY535)</f>
        <v>#REF!</v>
      </c>
      <c r="DPV535" s="17">
        <v>0</v>
      </c>
      <c r="DPW535" s="17">
        <v>0</v>
      </c>
      <c r="DPX535" s="17"/>
      <c r="DPY535" s="17" t="e">
        <f>SUM(DPZ535:DQC535)</f>
        <v>#REF!</v>
      </c>
      <c r="DPZ535" s="17">
        <v>0</v>
      </c>
      <c r="DQA535" s="17">
        <v>0</v>
      </c>
      <c r="DQB535" s="17"/>
      <c r="DQC535" s="17" t="e">
        <f>SUM(DQD535:DQG535)</f>
        <v>#REF!</v>
      </c>
      <c r="DQD535" s="17">
        <v>0</v>
      </c>
      <c r="DQE535" s="17">
        <v>0</v>
      </c>
      <c r="DQF535" s="17"/>
      <c r="DQG535" s="17" t="e">
        <f>SUM(DQH535:DQK535)</f>
        <v>#REF!</v>
      </c>
      <c r="DQH535" s="17">
        <v>0</v>
      </c>
      <c r="DQI535" s="17">
        <v>0</v>
      </c>
      <c r="DQJ535" s="17"/>
      <c r="DQK535" s="17" t="e">
        <f>SUM(DQL535:DQO535)</f>
        <v>#REF!</v>
      </c>
      <c r="DQL535" s="17">
        <v>0</v>
      </c>
      <c r="DQM535" s="17">
        <v>0</v>
      </c>
      <c r="DQN535" s="17"/>
      <c r="DQO535" s="17" t="e">
        <f>SUM(DQP535:DQS535)</f>
        <v>#REF!</v>
      </c>
      <c r="DQP535" s="17">
        <v>0</v>
      </c>
      <c r="DQQ535" s="17">
        <v>0</v>
      </c>
      <c r="DQR535" s="17"/>
      <c r="DQS535" s="17" t="e">
        <f>SUM(DQT535:DQW535)</f>
        <v>#REF!</v>
      </c>
      <c r="DQT535" s="17">
        <v>0</v>
      </c>
      <c r="DQU535" s="17">
        <v>0</v>
      </c>
      <c r="DQV535" s="17"/>
      <c r="DQW535" s="17" t="e">
        <f>SUM(DQX535:DRA535)</f>
        <v>#REF!</v>
      </c>
      <c r="DQX535" s="17">
        <v>0</v>
      </c>
      <c r="DQY535" s="17">
        <v>0</v>
      </c>
      <c r="DQZ535" s="17"/>
      <c r="DRA535" s="17" t="e">
        <f>SUM(DRB535:DRE535)</f>
        <v>#REF!</v>
      </c>
      <c r="DRB535" s="17">
        <v>0</v>
      </c>
      <c r="DRC535" s="17">
        <v>0</v>
      </c>
      <c r="DRD535" s="17"/>
      <c r="DRE535" s="17" t="e">
        <f>SUM(DRF535:DRI535)</f>
        <v>#REF!</v>
      </c>
      <c r="DRF535" s="17">
        <v>0</v>
      </c>
      <c r="DRG535" s="17">
        <v>0</v>
      </c>
      <c r="DRH535" s="17"/>
      <c r="DRI535" s="17" t="e">
        <f>SUM(DRJ535:DRM535)</f>
        <v>#REF!</v>
      </c>
      <c r="DRJ535" s="17">
        <v>0</v>
      </c>
      <c r="DRK535" s="17">
        <v>0</v>
      </c>
      <c r="DRL535" s="17"/>
      <c r="DRM535" s="17" t="e">
        <f>SUM(DRN535:DRQ535)</f>
        <v>#REF!</v>
      </c>
      <c r="DRN535" s="17">
        <v>0</v>
      </c>
      <c r="DRO535" s="17">
        <v>0</v>
      </c>
      <c r="DRP535" s="17"/>
      <c r="DRQ535" s="17" t="e">
        <f>SUM(DRR535:DRU535)</f>
        <v>#REF!</v>
      </c>
      <c r="DRR535" s="17">
        <v>0</v>
      </c>
      <c r="DRS535" s="17">
        <v>0</v>
      </c>
      <c r="DRT535" s="17"/>
      <c r="DRU535" s="17" t="e">
        <f>SUM(DRV535:DRY535)</f>
        <v>#REF!</v>
      </c>
      <c r="DRV535" s="17">
        <v>0</v>
      </c>
      <c r="DRW535" s="17">
        <v>0</v>
      </c>
      <c r="DRX535" s="17"/>
      <c r="DRY535" s="17" t="e">
        <f>SUM(DRZ535:DSC535)</f>
        <v>#REF!</v>
      </c>
      <c r="DRZ535" s="17">
        <v>0</v>
      </c>
      <c r="DSA535" s="17">
        <v>0</v>
      </c>
      <c r="DSB535" s="17"/>
      <c r="DSC535" s="17" t="e">
        <f>SUM(DSD535:DSG535)</f>
        <v>#REF!</v>
      </c>
      <c r="DSD535" s="17">
        <v>0</v>
      </c>
      <c r="DSE535" s="17">
        <v>0</v>
      </c>
      <c r="DSF535" s="17"/>
      <c r="DSG535" s="17" t="e">
        <f>SUM(DSH535:DSK535)</f>
        <v>#REF!</v>
      </c>
      <c r="DSH535" s="17">
        <v>0</v>
      </c>
      <c r="DSI535" s="17">
        <v>0</v>
      </c>
      <c r="DSJ535" s="17"/>
      <c r="DSK535" s="17" t="e">
        <f>SUM(DSL535:DSO535)</f>
        <v>#REF!</v>
      </c>
      <c r="DSL535" s="17">
        <v>0</v>
      </c>
      <c r="DSM535" s="17">
        <v>0</v>
      </c>
      <c r="DSN535" s="17"/>
      <c r="DSO535" s="17" t="e">
        <f>SUM(DSP535:DSS535)</f>
        <v>#REF!</v>
      </c>
      <c r="DSP535" s="17">
        <v>0</v>
      </c>
      <c r="DSQ535" s="17">
        <v>0</v>
      </c>
      <c r="DSR535" s="17"/>
      <c r="DSS535" s="17" t="e">
        <f>SUM(DST535:DSW535)</f>
        <v>#REF!</v>
      </c>
      <c r="DST535" s="17">
        <v>0</v>
      </c>
      <c r="DSU535" s="17">
        <v>0</v>
      </c>
      <c r="DSV535" s="17"/>
      <c r="DSW535" s="17" t="e">
        <f>SUM(DSX535:DTA535)</f>
        <v>#REF!</v>
      </c>
      <c r="DSX535" s="17">
        <v>0</v>
      </c>
      <c r="DSY535" s="17">
        <v>0</v>
      </c>
      <c r="DSZ535" s="17"/>
      <c r="DTA535" s="17" t="e">
        <f>SUM(DTB535:DTE535)</f>
        <v>#REF!</v>
      </c>
      <c r="DTB535" s="17">
        <v>0</v>
      </c>
      <c r="DTC535" s="17">
        <v>0</v>
      </c>
      <c r="DTD535" s="17"/>
      <c r="DTE535" s="17" t="e">
        <f>SUM(DTF535:DTI535)</f>
        <v>#REF!</v>
      </c>
      <c r="DTF535" s="17">
        <v>0</v>
      </c>
      <c r="DTG535" s="17">
        <v>0</v>
      </c>
      <c r="DTH535" s="17"/>
      <c r="DTI535" s="17" t="e">
        <f>SUM(DTJ535:DTM535)</f>
        <v>#REF!</v>
      </c>
      <c r="DTJ535" s="17">
        <v>0</v>
      </c>
      <c r="DTK535" s="17">
        <v>0</v>
      </c>
      <c r="DTL535" s="17"/>
      <c r="DTM535" s="17" t="e">
        <f>SUM(DTN535:DTQ535)</f>
        <v>#REF!</v>
      </c>
      <c r="DTN535" s="17">
        <v>0</v>
      </c>
      <c r="DTO535" s="17">
        <v>0</v>
      </c>
      <c r="DTP535" s="17"/>
      <c r="DTQ535" s="17" t="e">
        <f>SUM(DTR535:DTU535)</f>
        <v>#REF!</v>
      </c>
      <c r="DTR535" s="17">
        <v>0</v>
      </c>
      <c r="DTS535" s="17">
        <v>0</v>
      </c>
      <c r="DTT535" s="17"/>
      <c r="DTU535" s="17" t="e">
        <f>SUM(DTV535:DTY535)</f>
        <v>#REF!</v>
      </c>
      <c r="DTV535" s="17">
        <v>0</v>
      </c>
      <c r="DTW535" s="17">
        <v>0</v>
      </c>
      <c r="DTX535" s="17"/>
      <c r="DTY535" s="17" t="e">
        <f>SUM(DTZ535:DUC535)</f>
        <v>#REF!</v>
      </c>
      <c r="DTZ535" s="17">
        <v>0</v>
      </c>
      <c r="DUA535" s="17">
        <v>0</v>
      </c>
      <c r="DUB535" s="17"/>
      <c r="DUC535" s="17" t="e">
        <f>SUM(DUD535:DUG535)</f>
        <v>#REF!</v>
      </c>
      <c r="DUD535" s="17">
        <v>0</v>
      </c>
      <c r="DUE535" s="17">
        <v>0</v>
      </c>
      <c r="DUF535" s="17"/>
      <c r="DUG535" s="17" t="e">
        <f>SUM(DUH535:DUK535)</f>
        <v>#REF!</v>
      </c>
      <c r="DUH535" s="17">
        <v>0</v>
      </c>
      <c r="DUI535" s="17">
        <v>0</v>
      </c>
      <c r="DUJ535" s="17"/>
      <c r="DUK535" s="17" t="e">
        <f>SUM(DUL535:DUO535)</f>
        <v>#REF!</v>
      </c>
      <c r="DUL535" s="17">
        <v>0</v>
      </c>
      <c r="DUM535" s="17">
        <v>0</v>
      </c>
      <c r="DUN535" s="17"/>
      <c r="DUO535" s="17" t="e">
        <f>SUM(DUP535:DUS535)</f>
        <v>#REF!</v>
      </c>
      <c r="DUP535" s="17">
        <v>0</v>
      </c>
      <c r="DUQ535" s="17">
        <v>0</v>
      </c>
      <c r="DUR535" s="17"/>
      <c r="DUS535" s="17" t="e">
        <f>SUM(DUT535:DUW535)</f>
        <v>#REF!</v>
      </c>
      <c r="DUT535" s="17">
        <v>0</v>
      </c>
      <c r="DUU535" s="17">
        <v>0</v>
      </c>
      <c r="DUV535" s="17"/>
      <c r="DUW535" s="17" t="e">
        <f>SUM(DUX535:DVA535)</f>
        <v>#REF!</v>
      </c>
      <c r="DUX535" s="17">
        <v>0</v>
      </c>
      <c r="DUY535" s="17">
        <v>0</v>
      </c>
      <c r="DUZ535" s="17"/>
      <c r="DVA535" s="17" t="e">
        <f>SUM(DVB535:DVE535)</f>
        <v>#REF!</v>
      </c>
      <c r="DVB535" s="17">
        <v>0</v>
      </c>
      <c r="DVC535" s="17">
        <v>0</v>
      </c>
      <c r="DVD535" s="17"/>
      <c r="DVE535" s="17" t="e">
        <f>SUM(DVF535:DVI535)</f>
        <v>#REF!</v>
      </c>
      <c r="DVF535" s="17">
        <v>0</v>
      </c>
      <c r="DVG535" s="17">
        <v>0</v>
      </c>
      <c r="DVH535" s="17"/>
      <c r="DVI535" s="17" t="e">
        <f>SUM(DVJ535:DVM535)</f>
        <v>#REF!</v>
      </c>
      <c r="DVJ535" s="17">
        <v>0</v>
      </c>
      <c r="DVK535" s="17">
        <v>0</v>
      </c>
      <c r="DVL535" s="17"/>
      <c r="DVM535" s="17" t="e">
        <f>SUM(DVN535:DVQ535)</f>
        <v>#REF!</v>
      </c>
      <c r="DVN535" s="17">
        <v>0</v>
      </c>
      <c r="DVO535" s="17">
        <v>0</v>
      </c>
      <c r="DVP535" s="17"/>
      <c r="DVQ535" s="17" t="e">
        <f>SUM(DVR535:DVU535)</f>
        <v>#REF!</v>
      </c>
      <c r="DVR535" s="17">
        <v>0</v>
      </c>
      <c r="DVS535" s="17">
        <v>0</v>
      </c>
      <c r="DVT535" s="17"/>
      <c r="DVU535" s="17" t="e">
        <f>SUM(DVV535:DVY535)</f>
        <v>#REF!</v>
      </c>
      <c r="DVV535" s="17">
        <v>0</v>
      </c>
      <c r="DVW535" s="17">
        <v>0</v>
      </c>
      <c r="DVX535" s="17"/>
      <c r="DVY535" s="17" t="e">
        <f>SUM(DVZ535:DWC535)</f>
        <v>#REF!</v>
      </c>
      <c r="DVZ535" s="17">
        <v>0</v>
      </c>
      <c r="DWA535" s="17">
        <v>0</v>
      </c>
      <c r="DWB535" s="17"/>
      <c r="DWC535" s="17" t="e">
        <f>SUM(DWD535:DWG535)</f>
        <v>#REF!</v>
      </c>
      <c r="DWD535" s="17">
        <v>0</v>
      </c>
      <c r="DWE535" s="17">
        <v>0</v>
      </c>
      <c r="DWF535" s="17"/>
      <c r="DWG535" s="17" t="e">
        <f>SUM(DWH535:DWK535)</f>
        <v>#REF!</v>
      </c>
      <c r="DWH535" s="17">
        <v>0</v>
      </c>
      <c r="DWI535" s="17">
        <v>0</v>
      </c>
      <c r="DWJ535" s="17"/>
      <c r="DWK535" s="17" t="e">
        <f>SUM(DWL535:DWO535)</f>
        <v>#REF!</v>
      </c>
      <c r="DWL535" s="17">
        <v>0</v>
      </c>
      <c r="DWM535" s="17">
        <v>0</v>
      </c>
      <c r="DWN535" s="17"/>
      <c r="DWO535" s="17" t="e">
        <f>SUM(DWP535:DWS535)</f>
        <v>#REF!</v>
      </c>
      <c r="DWP535" s="17">
        <v>0</v>
      </c>
      <c r="DWQ535" s="17">
        <v>0</v>
      </c>
      <c r="DWR535" s="17"/>
      <c r="DWS535" s="17" t="e">
        <f>SUM(DWT535:DWW535)</f>
        <v>#REF!</v>
      </c>
      <c r="DWT535" s="17">
        <v>0</v>
      </c>
      <c r="DWU535" s="17">
        <v>0</v>
      </c>
      <c r="DWV535" s="17"/>
      <c r="DWW535" s="17" t="e">
        <f>SUM(DWX535:DXA535)</f>
        <v>#REF!</v>
      </c>
      <c r="DWX535" s="17">
        <v>0</v>
      </c>
      <c r="DWY535" s="17">
        <v>0</v>
      </c>
      <c r="DWZ535" s="17"/>
      <c r="DXA535" s="17" t="e">
        <f>SUM(DXB535:DXE535)</f>
        <v>#REF!</v>
      </c>
      <c r="DXB535" s="17">
        <v>0</v>
      </c>
      <c r="DXC535" s="17">
        <v>0</v>
      </c>
      <c r="DXD535" s="17"/>
      <c r="DXE535" s="17" t="e">
        <f>SUM(DXF535:DXI535)</f>
        <v>#REF!</v>
      </c>
      <c r="DXF535" s="17">
        <v>0</v>
      </c>
      <c r="DXG535" s="17">
        <v>0</v>
      </c>
      <c r="DXH535" s="17"/>
      <c r="DXI535" s="17" t="e">
        <f>SUM(DXJ535:DXM535)</f>
        <v>#REF!</v>
      </c>
      <c r="DXJ535" s="17">
        <v>0</v>
      </c>
      <c r="DXK535" s="17">
        <v>0</v>
      </c>
      <c r="DXL535" s="17"/>
      <c r="DXM535" s="17" t="e">
        <f>SUM(DXN535:DXQ535)</f>
        <v>#REF!</v>
      </c>
      <c r="DXN535" s="17">
        <v>0</v>
      </c>
      <c r="DXO535" s="17">
        <v>0</v>
      </c>
      <c r="DXP535" s="17"/>
      <c r="DXQ535" s="17" t="e">
        <f>SUM(DXR535:DXU535)</f>
        <v>#REF!</v>
      </c>
      <c r="DXR535" s="17">
        <v>0</v>
      </c>
      <c r="DXS535" s="17">
        <v>0</v>
      </c>
      <c r="DXT535" s="17"/>
      <c r="DXU535" s="17" t="e">
        <f>SUM(DXV535:DXY535)</f>
        <v>#REF!</v>
      </c>
      <c r="DXV535" s="17">
        <v>0</v>
      </c>
      <c r="DXW535" s="17">
        <v>0</v>
      </c>
      <c r="DXX535" s="17"/>
      <c r="DXY535" s="17" t="e">
        <f>SUM(DXZ535:DYC535)</f>
        <v>#REF!</v>
      </c>
      <c r="DXZ535" s="17">
        <v>0</v>
      </c>
      <c r="DYA535" s="17">
        <v>0</v>
      </c>
      <c r="DYB535" s="17"/>
      <c r="DYC535" s="17" t="e">
        <f>SUM(DYD535:DYG535)</f>
        <v>#REF!</v>
      </c>
      <c r="DYD535" s="17">
        <v>0</v>
      </c>
      <c r="DYE535" s="17">
        <v>0</v>
      </c>
      <c r="DYF535" s="17"/>
      <c r="DYG535" s="17" t="e">
        <f>SUM(DYH535:DYK535)</f>
        <v>#REF!</v>
      </c>
      <c r="DYH535" s="17">
        <v>0</v>
      </c>
      <c r="DYI535" s="17">
        <v>0</v>
      </c>
      <c r="DYJ535" s="17"/>
      <c r="DYK535" s="17" t="e">
        <f>SUM(DYL535:DYO535)</f>
        <v>#REF!</v>
      </c>
      <c r="DYL535" s="17">
        <v>0</v>
      </c>
      <c r="DYM535" s="17">
        <v>0</v>
      </c>
      <c r="DYN535" s="17"/>
      <c r="DYO535" s="17" t="e">
        <f>SUM(DYP535:DYS535)</f>
        <v>#REF!</v>
      </c>
      <c r="DYP535" s="17">
        <v>0</v>
      </c>
      <c r="DYQ535" s="17">
        <v>0</v>
      </c>
      <c r="DYR535" s="17"/>
      <c r="DYS535" s="17" t="e">
        <f>SUM(DYT535:DYW535)</f>
        <v>#REF!</v>
      </c>
      <c r="DYT535" s="17">
        <v>0</v>
      </c>
      <c r="DYU535" s="17">
        <v>0</v>
      </c>
      <c r="DYV535" s="17"/>
      <c r="DYW535" s="17" t="e">
        <f>SUM(DYX535:DZA535)</f>
        <v>#REF!</v>
      </c>
      <c r="DYX535" s="17">
        <v>0</v>
      </c>
      <c r="DYY535" s="17">
        <v>0</v>
      </c>
      <c r="DYZ535" s="17"/>
      <c r="DZA535" s="17" t="e">
        <f>SUM(DZB535:DZE535)</f>
        <v>#REF!</v>
      </c>
      <c r="DZB535" s="17">
        <v>0</v>
      </c>
      <c r="DZC535" s="17">
        <v>0</v>
      </c>
      <c r="DZD535" s="17"/>
      <c r="DZE535" s="17" t="e">
        <f>SUM(DZF535:DZI535)</f>
        <v>#REF!</v>
      </c>
      <c r="DZF535" s="17">
        <v>0</v>
      </c>
      <c r="DZG535" s="17">
        <v>0</v>
      </c>
      <c r="DZH535" s="17"/>
      <c r="DZI535" s="17" t="e">
        <f>SUM(DZJ535:DZM535)</f>
        <v>#REF!</v>
      </c>
      <c r="DZJ535" s="17">
        <v>0</v>
      </c>
      <c r="DZK535" s="17">
        <v>0</v>
      </c>
      <c r="DZL535" s="17"/>
      <c r="DZM535" s="17" t="e">
        <f>SUM(DZN535:DZQ535)</f>
        <v>#REF!</v>
      </c>
      <c r="DZN535" s="17">
        <v>0</v>
      </c>
      <c r="DZO535" s="17">
        <v>0</v>
      </c>
      <c r="DZP535" s="17"/>
      <c r="DZQ535" s="17" t="e">
        <f>SUM(DZR535:DZU535)</f>
        <v>#REF!</v>
      </c>
      <c r="DZR535" s="17">
        <v>0</v>
      </c>
      <c r="DZS535" s="17">
        <v>0</v>
      </c>
      <c r="DZT535" s="17"/>
      <c r="DZU535" s="17" t="e">
        <f>SUM(DZV535:DZY535)</f>
        <v>#REF!</v>
      </c>
      <c r="DZV535" s="17">
        <v>0</v>
      </c>
      <c r="DZW535" s="17">
        <v>0</v>
      </c>
      <c r="DZX535" s="17"/>
      <c r="DZY535" s="17" t="e">
        <f>SUM(DZZ535:EAC535)</f>
        <v>#REF!</v>
      </c>
      <c r="DZZ535" s="17">
        <v>0</v>
      </c>
      <c r="EAA535" s="17">
        <v>0</v>
      </c>
      <c r="EAB535" s="17"/>
      <c r="EAC535" s="17" t="e">
        <f>SUM(EAD535:EAG535)</f>
        <v>#REF!</v>
      </c>
      <c r="EAD535" s="17">
        <v>0</v>
      </c>
      <c r="EAE535" s="17">
        <v>0</v>
      </c>
      <c r="EAF535" s="17"/>
      <c r="EAG535" s="17" t="e">
        <f>SUM(EAH535:EAK535)</f>
        <v>#REF!</v>
      </c>
      <c r="EAH535" s="17">
        <v>0</v>
      </c>
      <c r="EAI535" s="17">
        <v>0</v>
      </c>
      <c r="EAJ535" s="17"/>
      <c r="EAK535" s="17" t="e">
        <f>SUM(EAL535:EAO535)</f>
        <v>#REF!</v>
      </c>
      <c r="EAL535" s="17">
        <v>0</v>
      </c>
      <c r="EAM535" s="17">
        <v>0</v>
      </c>
      <c r="EAN535" s="17"/>
      <c r="EAO535" s="17" t="e">
        <f>SUM(EAP535:EAS535)</f>
        <v>#REF!</v>
      </c>
      <c r="EAP535" s="17">
        <v>0</v>
      </c>
      <c r="EAQ535" s="17">
        <v>0</v>
      </c>
      <c r="EAR535" s="17"/>
      <c r="EAS535" s="17" t="e">
        <f>SUM(EAT535:EAW535)</f>
        <v>#REF!</v>
      </c>
      <c r="EAT535" s="17">
        <v>0</v>
      </c>
      <c r="EAU535" s="17">
        <v>0</v>
      </c>
      <c r="EAV535" s="17"/>
      <c r="EAW535" s="17" t="e">
        <f>SUM(EAX535:EBA535)</f>
        <v>#REF!</v>
      </c>
      <c r="EAX535" s="17">
        <v>0</v>
      </c>
      <c r="EAY535" s="17">
        <v>0</v>
      </c>
      <c r="EAZ535" s="17"/>
      <c r="EBA535" s="17" t="e">
        <f>SUM(EBB535:EBE535)</f>
        <v>#REF!</v>
      </c>
      <c r="EBB535" s="17">
        <v>0</v>
      </c>
      <c r="EBC535" s="17">
        <v>0</v>
      </c>
      <c r="EBD535" s="17"/>
      <c r="EBE535" s="17" t="e">
        <f>SUM(EBF535:EBI535)</f>
        <v>#REF!</v>
      </c>
      <c r="EBF535" s="17">
        <v>0</v>
      </c>
      <c r="EBG535" s="17">
        <v>0</v>
      </c>
      <c r="EBH535" s="17"/>
      <c r="EBI535" s="17" t="e">
        <f>SUM(EBJ535:EBM535)</f>
        <v>#REF!</v>
      </c>
      <c r="EBJ535" s="17">
        <v>0</v>
      </c>
      <c r="EBK535" s="17">
        <v>0</v>
      </c>
      <c r="EBL535" s="17"/>
      <c r="EBM535" s="17" t="e">
        <f>SUM(EBN535:EBQ535)</f>
        <v>#REF!</v>
      </c>
      <c r="EBN535" s="17">
        <v>0</v>
      </c>
      <c r="EBO535" s="17">
        <v>0</v>
      </c>
      <c r="EBP535" s="17"/>
      <c r="EBQ535" s="17" t="e">
        <f>SUM(EBR535:EBU535)</f>
        <v>#REF!</v>
      </c>
      <c r="EBR535" s="17">
        <v>0</v>
      </c>
      <c r="EBS535" s="17">
        <v>0</v>
      </c>
      <c r="EBT535" s="17"/>
      <c r="EBU535" s="17" t="e">
        <f>SUM(EBV535:EBY535)</f>
        <v>#REF!</v>
      </c>
      <c r="EBV535" s="17">
        <v>0</v>
      </c>
      <c r="EBW535" s="17">
        <v>0</v>
      </c>
      <c r="EBX535" s="17"/>
      <c r="EBY535" s="17" t="e">
        <f>SUM(EBZ535:ECC535)</f>
        <v>#REF!</v>
      </c>
      <c r="EBZ535" s="17">
        <v>0</v>
      </c>
      <c r="ECA535" s="17">
        <v>0</v>
      </c>
      <c r="ECB535" s="17"/>
      <c r="ECC535" s="17" t="e">
        <f>SUM(ECD535:ECG535)</f>
        <v>#REF!</v>
      </c>
      <c r="ECD535" s="17">
        <v>0</v>
      </c>
      <c r="ECE535" s="17">
        <v>0</v>
      </c>
      <c r="ECF535" s="17"/>
      <c r="ECG535" s="17" t="e">
        <f>SUM(ECH535:ECK535)</f>
        <v>#REF!</v>
      </c>
      <c r="ECH535" s="17">
        <v>0</v>
      </c>
      <c r="ECI535" s="17">
        <v>0</v>
      </c>
      <c r="ECJ535" s="17"/>
      <c r="ECK535" s="17" t="e">
        <f>SUM(ECL535:ECO535)</f>
        <v>#REF!</v>
      </c>
      <c r="ECL535" s="17">
        <v>0</v>
      </c>
      <c r="ECM535" s="17">
        <v>0</v>
      </c>
      <c r="ECN535" s="17"/>
      <c r="ECO535" s="17" t="e">
        <f>SUM(ECP535:ECS535)</f>
        <v>#REF!</v>
      </c>
      <c r="ECP535" s="17">
        <v>0</v>
      </c>
      <c r="ECQ535" s="17">
        <v>0</v>
      </c>
      <c r="ECR535" s="17"/>
      <c r="ECS535" s="17" t="e">
        <f>SUM(ECT535:ECW535)</f>
        <v>#REF!</v>
      </c>
      <c r="ECT535" s="17">
        <v>0</v>
      </c>
      <c r="ECU535" s="17">
        <v>0</v>
      </c>
      <c r="ECV535" s="17"/>
      <c r="ECW535" s="17" t="e">
        <f>SUM(ECX535:EDA535)</f>
        <v>#REF!</v>
      </c>
      <c r="ECX535" s="17">
        <v>0</v>
      </c>
      <c r="ECY535" s="17">
        <v>0</v>
      </c>
      <c r="ECZ535" s="17"/>
      <c r="EDA535" s="17" t="e">
        <f>SUM(EDB535:EDE535)</f>
        <v>#REF!</v>
      </c>
      <c r="EDB535" s="17">
        <v>0</v>
      </c>
      <c r="EDC535" s="17">
        <v>0</v>
      </c>
      <c r="EDD535" s="17"/>
      <c r="EDE535" s="17" t="e">
        <f>SUM(EDF535:EDI535)</f>
        <v>#REF!</v>
      </c>
      <c r="EDF535" s="17">
        <v>0</v>
      </c>
      <c r="EDG535" s="17">
        <v>0</v>
      </c>
      <c r="EDH535" s="17"/>
      <c r="EDI535" s="17" t="e">
        <f>SUM(EDJ535:EDM535)</f>
        <v>#REF!</v>
      </c>
      <c r="EDJ535" s="17">
        <v>0</v>
      </c>
      <c r="EDK535" s="17">
        <v>0</v>
      </c>
      <c r="EDL535" s="17"/>
      <c r="EDM535" s="17" t="e">
        <f>SUM(EDN535:EDQ535)</f>
        <v>#REF!</v>
      </c>
      <c r="EDN535" s="17">
        <v>0</v>
      </c>
      <c r="EDO535" s="17">
        <v>0</v>
      </c>
      <c r="EDP535" s="17"/>
      <c r="EDQ535" s="17" t="e">
        <f>SUM(EDR535:EDU535)</f>
        <v>#REF!</v>
      </c>
      <c r="EDR535" s="17">
        <v>0</v>
      </c>
      <c r="EDS535" s="17">
        <v>0</v>
      </c>
      <c r="EDT535" s="17"/>
      <c r="EDU535" s="17" t="e">
        <f>SUM(EDV535:EDY535)</f>
        <v>#REF!</v>
      </c>
      <c r="EDV535" s="17">
        <v>0</v>
      </c>
      <c r="EDW535" s="17">
        <v>0</v>
      </c>
      <c r="EDX535" s="17"/>
      <c r="EDY535" s="17" t="e">
        <f>SUM(EDZ535:EEC535)</f>
        <v>#REF!</v>
      </c>
      <c r="EDZ535" s="17">
        <v>0</v>
      </c>
      <c r="EEA535" s="17">
        <v>0</v>
      </c>
      <c r="EEB535" s="17"/>
      <c r="EEC535" s="17" t="e">
        <f>SUM(EED535:EEG535)</f>
        <v>#REF!</v>
      </c>
      <c r="EED535" s="17">
        <v>0</v>
      </c>
      <c r="EEE535" s="17">
        <v>0</v>
      </c>
      <c r="EEF535" s="17"/>
      <c r="EEG535" s="17" t="e">
        <f>SUM(EEH535:EEK535)</f>
        <v>#REF!</v>
      </c>
      <c r="EEH535" s="17">
        <v>0</v>
      </c>
      <c r="EEI535" s="17">
        <v>0</v>
      </c>
      <c r="EEJ535" s="17"/>
      <c r="EEK535" s="17" t="e">
        <f>SUM(EEL535:EEO535)</f>
        <v>#REF!</v>
      </c>
      <c r="EEL535" s="17">
        <v>0</v>
      </c>
      <c r="EEM535" s="17">
        <v>0</v>
      </c>
      <c r="EEN535" s="17"/>
      <c r="EEO535" s="17" t="e">
        <f>SUM(EEP535:EES535)</f>
        <v>#REF!</v>
      </c>
      <c r="EEP535" s="17">
        <v>0</v>
      </c>
      <c r="EEQ535" s="17">
        <v>0</v>
      </c>
      <c r="EER535" s="17"/>
      <c r="EES535" s="17" t="e">
        <f>SUM(EET535:EEW535)</f>
        <v>#REF!</v>
      </c>
      <c r="EET535" s="17">
        <v>0</v>
      </c>
      <c r="EEU535" s="17">
        <v>0</v>
      </c>
      <c r="EEV535" s="17"/>
      <c r="EEW535" s="17" t="e">
        <f>SUM(EEX535:EFA535)</f>
        <v>#REF!</v>
      </c>
      <c r="EEX535" s="17">
        <v>0</v>
      </c>
      <c r="EEY535" s="17">
        <v>0</v>
      </c>
      <c r="EEZ535" s="17"/>
      <c r="EFA535" s="17" t="e">
        <f>SUM(EFB535:EFE535)</f>
        <v>#REF!</v>
      </c>
      <c r="EFB535" s="17">
        <v>0</v>
      </c>
      <c r="EFC535" s="17">
        <v>0</v>
      </c>
      <c r="EFD535" s="17"/>
      <c r="EFE535" s="17" t="e">
        <f>SUM(EFF535:EFI535)</f>
        <v>#REF!</v>
      </c>
      <c r="EFF535" s="17">
        <v>0</v>
      </c>
      <c r="EFG535" s="17">
        <v>0</v>
      </c>
      <c r="EFH535" s="17"/>
      <c r="EFI535" s="17" t="e">
        <f>SUM(EFJ535:EFM535)</f>
        <v>#REF!</v>
      </c>
      <c r="EFJ535" s="17">
        <v>0</v>
      </c>
      <c r="EFK535" s="17">
        <v>0</v>
      </c>
      <c r="EFL535" s="17"/>
      <c r="EFM535" s="17" t="e">
        <f>SUM(EFN535:EFQ535)</f>
        <v>#REF!</v>
      </c>
      <c r="EFN535" s="17">
        <v>0</v>
      </c>
      <c r="EFO535" s="17">
        <v>0</v>
      </c>
      <c r="EFP535" s="17"/>
      <c r="EFQ535" s="17" t="e">
        <f>SUM(EFR535:EFU535)</f>
        <v>#REF!</v>
      </c>
      <c r="EFR535" s="17">
        <v>0</v>
      </c>
      <c r="EFS535" s="17">
        <v>0</v>
      </c>
      <c r="EFT535" s="17"/>
      <c r="EFU535" s="17" t="e">
        <f>SUM(EFV535:EFY535)</f>
        <v>#REF!</v>
      </c>
      <c r="EFV535" s="17">
        <v>0</v>
      </c>
      <c r="EFW535" s="17">
        <v>0</v>
      </c>
      <c r="EFX535" s="17"/>
      <c r="EFY535" s="17" t="e">
        <f>SUM(EFZ535:EGC535)</f>
        <v>#REF!</v>
      </c>
      <c r="EFZ535" s="17">
        <v>0</v>
      </c>
      <c r="EGA535" s="17">
        <v>0</v>
      </c>
      <c r="EGB535" s="17"/>
      <c r="EGC535" s="17" t="e">
        <f>SUM(EGD535:EGG535)</f>
        <v>#REF!</v>
      </c>
      <c r="EGD535" s="17">
        <v>0</v>
      </c>
      <c r="EGE535" s="17">
        <v>0</v>
      </c>
      <c r="EGF535" s="17"/>
      <c r="EGG535" s="17" t="e">
        <f>SUM(EGH535:EGK535)</f>
        <v>#REF!</v>
      </c>
      <c r="EGH535" s="17">
        <v>0</v>
      </c>
      <c r="EGI535" s="17">
        <v>0</v>
      </c>
      <c r="EGJ535" s="17"/>
      <c r="EGK535" s="17" t="e">
        <f>SUM(EGL535:EGO535)</f>
        <v>#REF!</v>
      </c>
      <c r="EGL535" s="17">
        <v>0</v>
      </c>
      <c r="EGM535" s="17">
        <v>0</v>
      </c>
      <c r="EGN535" s="17"/>
      <c r="EGO535" s="17" t="e">
        <f>SUM(EGP535:EGS535)</f>
        <v>#REF!</v>
      </c>
      <c r="EGP535" s="17">
        <v>0</v>
      </c>
      <c r="EGQ535" s="17">
        <v>0</v>
      </c>
      <c r="EGR535" s="17"/>
      <c r="EGS535" s="17" t="e">
        <f>SUM(EGT535:EGW535)</f>
        <v>#REF!</v>
      </c>
      <c r="EGT535" s="17">
        <v>0</v>
      </c>
      <c r="EGU535" s="17">
        <v>0</v>
      </c>
      <c r="EGV535" s="17"/>
      <c r="EGW535" s="17" t="e">
        <f>SUM(EGX535:EHA535)</f>
        <v>#REF!</v>
      </c>
      <c r="EGX535" s="17">
        <v>0</v>
      </c>
      <c r="EGY535" s="17">
        <v>0</v>
      </c>
      <c r="EGZ535" s="17"/>
      <c r="EHA535" s="17" t="e">
        <f>SUM(EHB535:EHE535)</f>
        <v>#REF!</v>
      </c>
      <c r="EHB535" s="17">
        <v>0</v>
      </c>
      <c r="EHC535" s="17">
        <v>0</v>
      </c>
      <c r="EHD535" s="17"/>
      <c r="EHE535" s="17" t="e">
        <f>SUM(EHF535:EHI535)</f>
        <v>#REF!</v>
      </c>
      <c r="EHF535" s="17">
        <v>0</v>
      </c>
      <c r="EHG535" s="17">
        <v>0</v>
      </c>
      <c r="EHH535" s="17"/>
      <c r="EHI535" s="17" t="e">
        <f>SUM(EHJ535:EHM535)</f>
        <v>#REF!</v>
      </c>
      <c r="EHJ535" s="17">
        <v>0</v>
      </c>
      <c r="EHK535" s="17">
        <v>0</v>
      </c>
      <c r="EHL535" s="17"/>
      <c r="EHM535" s="17" t="e">
        <f>SUM(EHN535:EHQ535)</f>
        <v>#REF!</v>
      </c>
      <c r="EHN535" s="17">
        <v>0</v>
      </c>
      <c r="EHO535" s="17">
        <v>0</v>
      </c>
      <c r="EHP535" s="17"/>
      <c r="EHQ535" s="17" t="e">
        <f>SUM(EHR535:EHU535)</f>
        <v>#REF!</v>
      </c>
      <c r="EHR535" s="17">
        <v>0</v>
      </c>
      <c r="EHS535" s="17">
        <v>0</v>
      </c>
      <c r="EHT535" s="17"/>
      <c r="EHU535" s="17" t="e">
        <f>SUM(EHV535:EHY535)</f>
        <v>#REF!</v>
      </c>
      <c r="EHV535" s="17">
        <v>0</v>
      </c>
      <c r="EHW535" s="17">
        <v>0</v>
      </c>
      <c r="EHX535" s="17"/>
      <c r="EHY535" s="17" t="e">
        <f>SUM(EHZ535:EIC535)</f>
        <v>#REF!</v>
      </c>
      <c r="EHZ535" s="17">
        <v>0</v>
      </c>
      <c r="EIA535" s="17">
        <v>0</v>
      </c>
      <c r="EIB535" s="17"/>
      <c r="EIC535" s="17" t="e">
        <f>SUM(EID535:EIG535)</f>
        <v>#REF!</v>
      </c>
      <c r="EID535" s="17">
        <v>0</v>
      </c>
      <c r="EIE535" s="17">
        <v>0</v>
      </c>
      <c r="EIF535" s="17"/>
      <c r="EIG535" s="17" t="e">
        <f>SUM(EIH535:EIK535)</f>
        <v>#REF!</v>
      </c>
      <c r="EIH535" s="17">
        <v>0</v>
      </c>
      <c r="EII535" s="17">
        <v>0</v>
      </c>
      <c r="EIJ535" s="17"/>
      <c r="EIK535" s="17" t="e">
        <f>SUM(EIL535:EIO535)</f>
        <v>#REF!</v>
      </c>
      <c r="EIL535" s="17">
        <v>0</v>
      </c>
      <c r="EIM535" s="17">
        <v>0</v>
      </c>
      <c r="EIN535" s="17"/>
      <c r="EIO535" s="17" t="e">
        <f>SUM(EIP535:EIS535)</f>
        <v>#REF!</v>
      </c>
      <c r="EIP535" s="17">
        <v>0</v>
      </c>
      <c r="EIQ535" s="17">
        <v>0</v>
      </c>
      <c r="EIR535" s="17"/>
      <c r="EIS535" s="17" t="e">
        <f>SUM(EIT535:EIW535)</f>
        <v>#REF!</v>
      </c>
      <c r="EIT535" s="17">
        <v>0</v>
      </c>
      <c r="EIU535" s="17">
        <v>0</v>
      </c>
      <c r="EIV535" s="17"/>
      <c r="EIW535" s="17" t="e">
        <f>SUM(EIX535:EJA535)</f>
        <v>#REF!</v>
      </c>
      <c r="EIX535" s="17">
        <v>0</v>
      </c>
      <c r="EIY535" s="17">
        <v>0</v>
      </c>
      <c r="EIZ535" s="17"/>
      <c r="EJA535" s="17" t="e">
        <f>SUM(EJB535:EJE535)</f>
        <v>#REF!</v>
      </c>
      <c r="EJB535" s="17">
        <v>0</v>
      </c>
      <c r="EJC535" s="17">
        <v>0</v>
      </c>
      <c r="EJD535" s="17"/>
      <c r="EJE535" s="17" t="e">
        <f>SUM(EJF535:EJI535)</f>
        <v>#REF!</v>
      </c>
      <c r="EJF535" s="17">
        <v>0</v>
      </c>
      <c r="EJG535" s="17">
        <v>0</v>
      </c>
      <c r="EJH535" s="17"/>
      <c r="EJI535" s="17" t="e">
        <f>SUM(EJJ535:EJM535)</f>
        <v>#REF!</v>
      </c>
      <c r="EJJ535" s="17">
        <v>0</v>
      </c>
      <c r="EJK535" s="17">
        <v>0</v>
      </c>
      <c r="EJL535" s="17"/>
      <c r="EJM535" s="17" t="e">
        <f>SUM(EJN535:EJQ535)</f>
        <v>#REF!</v>
      </c>
      <c r="EJN535" s="17">
        <v>0</v>
      </c>
      <c r="EJO535" s="17">
        <v>0</v>
      </c>
      <c r="EJP535" s="17"/>
      <c r="EJQ535" s="17" t="e">
        <f>SUM(EJR535:EJU535)</f>
        <v>#REF!</v>
      </c>
      <c r="EJR535" s="17">
        <v>0</v>
      </c>
      <c r="EJS535" s="17">
        <v>0</v>
      </c>
      <c r="EJT535" s="17"/>
      <c r="EJU535" s="17" t="e">
        <f>SUM(EJV535:EJY535)</f>
        <v>#REF!</v>
      </c>
      <c r="EJV535" s="17">
        <v>0</v>
      </c>
      <c r="EJW535" s="17">
        <v>0</v>
      </c>
      <c r="EJX535" s="17"/>
      <c r="EJY535" s="17" t="e">
        <f>SUM(EJZ535:EKC535)</f>
        <v>#REF!</v>
      </c>
      <c r="EJZ535" s="17">
        <v>0</v>
      </c>
      <c r="EKA535" s="17">
        <v>0</v>
      </c>
      <c r="EKB535" s="17"/>
      <c r="EKC535" s="17" t="e">
        <f>SUM(EKD535:EKG535)</f>
        <v>#REF!</v>
      </c>
      <c r="EKD535" s="17">
        <v>0</v>
      </c>
      <c r="EKE535" s="17">
        <v>0</v>
      </c>
      <c r="EKF535" s="17"/>
      <c r="EKG535" s="17" t="e">
        <f>SUM(EKH535:EKK535)</f>
        <v>#REF!</v>
      </c>
      <c r="EKH535" s="17">
        <v>0</v>
      </c>
      <c r="EKI535" s="17">
        <v>0</v>
      </c>
      <c r="EKJ535" s="17"/>
      <c r="EKK535" s="17" t="e">
        <f>SUM(EKL535:EKO535)</f>
        <v>#REF!</v>
      </c>
      <c r="EKL535" s="17">
        <v>0</v>
      </c>
      <c r="EKM535" s="17">
        <v>0</v>
      </c>
      <c r="EKN535" s="17"/>
      <c r="EKO535" s="17" t="e">
        <f>SUM(EKP535:EKS535)</f>
        <v>#REF!</v>
      </c>
      <c r="EKP535" s="17">
        <v>0</v>
      </c>
      <c r="EKQ535" s="17">
        <v>0</v>
      </c>
      <c r="EKR535" s="17"/>
      <c r="EKS535" s="17" t="e">
        <f>SUM(EKT535:EKW535)</f>
        <v>#REF!</v>
      </c>
      <c r="EKT535" s="17">
        <v>0</v>
      </c>
      <c r="EKU535" s="17">
        <v>0</v>
      </c>
      <c r="EKV535" s="17"/>
      <c r="EKW535" s="17" t="e">
        <f>SUM(EKX535:ELA535)</f>
        <v>#REF!</v>
      </c>
      <c r="EKX535" s="17">
        <v>0</v>
      </c>
      <c r="EKY535" s="17">
        <v>0</v>
      </c>
      <c r="EKZ535" s="17"/>
      <c r="ELA535" s="17" t="e">
        <f>SUM(ELB535:ELE535)</f>
        <v>#REF!</v>
      </c>
      <c r="ELB535" s="17">
        <v>0</v>
      </c>
      <c r="ELC535" s="17">
        <v>0</v>
      </c>
      <c r="ELD535" s="17"/>
      <c r="ELE535" s="17" t="e">
        <f>SUM(ELF535:ELI535)</f>
        <v>#REF!</v>
      </c>
      <c r="ELF535" s="17">
        <v>0</v>
      </c>
      <c r="ELG535" s="17">
        <v>0</v>
      </c>
      <c r="ELH535" s="17"/>
      <c r="ELI535" s="17" t="e">
        <f>SUM(ELJ535:ELM535)</f>
        <v>#REF!</v>
      </c>
      <c r="ELJ535" s="17">
        <v>0</v>
      </c>
      <c r="ELK535" s="17">
        <v>0</v>
      </c>
      <c r="ELL535" s="17"/>
      <c r="ELM535" s="17" t="e">
        <f>SUM(ELN535:ELQ535)</f>
        <v>#REF!</v>
      </c>
      <c r="ELN535" s="17">
        <v>0</v>
      </c>
      <c r="ELO535" s="17">
        <v>0</v>
      </c>
      <c r="ELP535" s="17"/>
      <c r="ELQ535" s="17" t="e">
        <f>SUM(ELR535:ELU535)</f>
        <v>#REF!</v>
      </c>
      <c r="ELR535" s="17">
        <v>0</v>
      </c>
      <c r="ELS535" s="17">
        <v>0</v>
      </c>
      <c r="ELT535" s="17"/>
      <c r="ELU535" s="17" t="e">
        <f>SUM(ELV535:ELY535)</f>
        <v>#REF!</v>
      </c>
      <c r="ELV535" s="17">
        <v>0</v>
      </c>
      <c r="ELW535" s="17">
        <v>0</v>
      </c>
      <c r="ELX535" s="17"/>
      <c r="ELY535" s="17" t="e">
        <f>SUM(ELZ535:EMC535)</f>
        <v>#REF!</v>
      </c>
      <c r="ELZ535" s="17">
        <v>0</v>
      </c>
      <c r="EMA535" s="17">
        <v>0</v>
      </c>
      <c r="EMB535" s="17"/>
      <c r="EMC535" s="17" t="e">
        <f>SUM(EMD535:EMG535)</f>
        <v>#REF!</v>
      </c>
      <c r="EMD535" s="17">
        <v>0</v>
      </c>
      <c r="EME535" s="17">
        <v>0</v>
      </c>
      <c r="EMF535" s="17"/>
      <c r="EMG535" s="17" t="e">
        <f>SUM(EMH535:EMK535)</f>
        <v>#REF!</v>
      </c>
      <c r="EMH535" s="17">
        <v>0</v>
      </c>
      <c r="EMI535" s="17">
        <v>0</v>
      </c>
      <c r="EMJ535" s="17"/>
      <c r="EMK535" s="17" t="e">
        <f>SUM(EML535:EMO535)</f>
        <v>#REF!</v>
      </c>
      <c r="EML535" s="17">
        <v>0</v>
      </c>
      <c r="EMM535" s="17">
        <v>0</v>
      </c>
      <c r="EMN535" s="17"/>
      <c r="EMO535" s="17" t="e">
        <f>SUM(EMP535:EMS535)</f>
        <v>#REF!</v>
      </c>
      <c r="EMP535" s="17">
        <v>0</v>
      </c>
      <c r="EMQ535" s="17">
        <v>0</v>
      </c>
      <c r="EMR535" s="17"/>
      <c r="EMS535" s="17" t="e">
        <f>SUM(EMT535:EMW535)</f>
        <v>#REF!</v>
      </c>
      <c r="EMT535" s="17">
        <v>0</v>
      </c>
      <c r="EMU535" s="17">
        <v>0</v>
      </c>
      <c r="EMV535" s="17"/>
      <c r="EMW535" s="17" t="e">
        <f>SUM(EMX535:ENA535)</f>
        <v>#REF!</v>
      </c>
      <c r="EMX535" s="17">
        <v>0</v>
      </c>
      <c r="EMY535" s="17">
        <v>0</v>
      </c>
      <c r="EMZ535" s="17"/>
      <c r="ENA535" s="17" t="e">
        <f>SUM(ENB535:ENE535)</f>
        <v>#REF!</v>
      </c>
      <c r="ENB535" s="17">
        <v>0</v>
      </c>
      <c r="ENC535" s="17">
        <v>0</v>
      </c>
      <c r="END535" s="17"/>
      <c r="ENE535" s="17" t="e">
        <f>SUM(ENF535:ENI535)</f>
        <v>#REF!</v>
      </c>
      <c r="ENF535" s="17">
        <v>0</v>
      </c>
      <c r="ENG535" s="17">
        <v>0</v>
      </c>
      <c r="ENH535" s="17"/>
      <c r="ENI535" s="17" t="e">
        <f>SUM(ENJ535:ENM535)</f>
        <v>#REF!</v>
      </c>
      <c r="ENJ535" s="17">
        <v>0</v>
      </c>
      <c r="ENK535" s="17">
        <v>0</v>
      </c>
      <c r="ENL535" s="17"/>
      <c r="ENM535" s="17" t="e">
        <f>SUM(ENN535:ENQ535)</f>
        <v>#REF!</v>
      </c>
      <c r="ENN535" s="17">
        <v>0</v>
      </c>
      <c r="ENO535" s="17">
        <v>0</v>
      </c>
      <c r="ENP535" s="17"/>
      <c r="ENQ535" s="17" t="e">
        <f>SUM(ENR535:ENU535)</f>
        <v>#REF!</v>
      </c>
      <c r="ENR535" s="17">
        <v>0</v>
      </c>
      <c r="ENS535" s="17">
        <v>0</v>
      </c>
      <c r="ENT535" s="17"/>
      <c r="ENU535" s="17" t="e">
        <f>SUM(ENV535:ENY535)</f>
        <v>#REF!</v>
      </c>
      <c r="ENV535" s="17">
        <v>0</v>
      </c>
      <c r="ENW535" s="17">
        <v>0</v>
      </c>
      <c r="ENX535" s="17"/>
      <c r="ENY535" s="17" t="e">
        <f>SUM(ENZ535:EOC535)</f>
        <v>#REF!</v>
      </c>
      <c r="ENZ535" s="17">
        <v>0</v>
      </c>
      <c r="EOA535" s="17">
        <v>0</v>
      </c>
      <c r="EOB535" s="17"/>
      <c r="EOC535" s="17" t="e">
        <f>SUM(EOD535:EOG535)</f>
        <v>#REF!</v>
      </c>
      <c r="EOD535" s="17">
        <v>0</v>
      </c>
      <c r="EOE535" s="17">
        <v>0</v>
      </c>
      <c r="EOF535" s="17"/>
      <c r="EOG535" s="17" t="e">
        <f>SUM(EOH535:EOK535)</f>
        <v>#REF!</v>
      </c>
      <c r="EOH535" s="17">
        <v>0</v>
      </c>
      <c r="EOI535" s="17">
        <v>0</v>
      </c>
      <c r="EOJ535" s="17"/>
      <c r="EOK535" s="17" t="e">
        <f>SUM(EOL535:EOO535)</f>
        <v>#REF!</v>
      </c>
      <c r="EOL535" s="17">
        <v>0</v>
      </c>
      <c r="EOM535" s="17">
        <v>0</v>
      </c>
      <c r="EON535" s="17"/>
      <c r="EOO535" s="17" t="e">
        <f>SUM(EOP535:EOS535)</f>
        <v>#REF!</v>
      </c>
      <c r="EOP535" s="17">
        <v>0</v>
      </c>
      <c r="EOQ535" s="17">
        <v>0</v>
      </c>
      <c r="EOR535" s="17"/>
      <c r="EOS535" s="17" t="e">
        <f>SUM(EOT535:EOW535)</f>
        <v>#REF!</v>
      </c>
      <c r="EOT535" s="17">
        <v>0</v>
      </c>
      <c r="EOU535" s="17">
        <v>0</v>
      </c>
      <c r="EOV535" s="17"/>
      <c r="EOW535" s="17" t="e">
        <f>SUM(EOX535:EPA535)</f>
        <v>#REF!</v>
      </c>
      <c r="EOX535" s="17">
        <v>0</v>
      </c>
      <c r="EOY535" s="17">
        <v>0</v>
      </c>
      <c r="EOZ535" s="17"/>
      <c r="EPA535" s="17" t="e">
        <f>SUM(EPB535:EPE535)</f>
        <v>#REF!</v>
      </c>
      <c r="EPB535" s="17">
        <v>0</v>
      </c>
      <c r="EPC535" s="17">
        <v>0</v>
      </c>
      <c r="EPD535" s="17"/>
      <c r="EPE535" s="17" t="e">
        <f>SUM(EPF535:EPI535)</f>
        <v>#REF!</v>
      </c>
      <c r="EPF535" s="17">
        <v>0</v>
      </c>
      <c r="EPG535" s="17">
        <v>0</v>
      </c>
      <c r="EPH535" s="17"/>
      <c r="EPI535" s="17" t="e">
        <f>SUM(EPJ535:EPM535)</f>
        <v>#REF!</v>
      </c>
      <c r="EPJ535" s="17">
        <v>0</v>
      </c>
      <c r="EPK535" s="17">
        <v>0</v>
      </c>
      <c r="EPL535" s="17"/>
      <c r="EPM535" s="17" t="e">
        <f>SUM(EPN535:EPQ535)</f>
        <v>#REF!</v>
      </c>
      <c r="EPN535" s="17">
        <v>0</v>
      </c>
      <c r="EPO535" s="17">
        <v>0</v>
      </c>
      <c r="EPP535" s="17"/>
      <c r="EPQ535" s="17" t="e">
        <f>SUM(EPR535:EPU535)</f>
        <v>#REF!</v>
      </c>
      <c r="EPR535" s="17">
        <v>0</v>
      </c>
      <c r="EPS535" s="17">
        <v>0</v>
      </c>
      <c r="EPT535" s="17"/>
      <c r="EPU535" s="17" t="e">
        <f>SUM(EPV535:EPY535)</f>
        <v>#REF!</v>
      </c>
      <c r="EPV535" s="17">
        <v>0</v>
      </c>
      <c r="EPW535" s="17">
        <v>0</v>
      </c>
      <c r="EPX535" s="17"/>
      <c r="EPY535" s="17" t="e">
        <f>SUM(EPZ535:EQC535)</f>
        <v>#REF!</v>
      </c>
      <c r="EPZ535" s="17">
        <v>0</v>
      </c>
      <c r="EQA535" s="17">
        <v>0</v>
      </c>
      <c r="EQB535" s="17"/>
      <c r="EQC535" s="17" t="e">
        <f>SUM(EQD535:EQG535)</f>
        <v>#REF!</v>
      </c>
      <c r="EQD535" s="17">
        <v>0</v>
      </c>
      <c r="EQE535" s="17">
        <v>0</v>
      </c>
      <c r="EQF535" s="17"/>
      <c r="EQG535" s="17" t="e">
        <f>SUM(EQH535:EQK535)</f>
        <v>#REF!</v>
      </c>
      <c r="EQH535" s="17">
        <v>0</v>
      </c>
      <c r="EQI535" s="17">
        <v>0</v>
      </c>
      <c r="EQJ535" s="17"/>
      <c r="EQK535" s="17" t="e">
        <f>SUM(EQL535:EQO535)</f>
        <v>#REF!</v>
      </c>
      <c r="EQL535" s="17">
        <v>0</v>
      </c>
      <c r="EQM535" s="17">
        <v>0</v>
      </c>
      <c r="EQN535" s="17"/>
      <c r="EQO535" s="17" t="e">
        <f>SUM(EQP535:EQS535)</f>
        <v>#REF!</v>
      </c>
      <c r="EQP535" s="17">
        <v>0</v>
      </c>
      <c r="EQQ535" s="17">
        <v>0</v>
      </c>
      <c r="EQR535" s="17"/>
      <c r="EQS535" s="17" t="e">
        <f>SUM(EQT535:EQW535)</f>
        <v>#REF!</v>
      </c>
      <c r="EQT535" s="17">
        <v>0</v>
      </c>
      <c r="EQU535" s="17">
        <v>0</v>
      </c>
      <c r="EQV535" s="17"/>
      <c r="EQW535" s="17" t="e">
        <f>SUM(EQX535:ERA535)</f>
        <v>#REF!</v>
      </c>
      <c r="EQX535" s="17">
        <v>0</v>
      </c>
      <c r="EQY535" s="17">
        <v>0</v>
      </c>
      <c r="EQZ535" s="17"/>
      <c r="ERA535" s="17" t="e">
        <f>SUM(ERB535:ERE535)</f>
        <v>#REF!</v>
      </c>
      <c r="ERB535" s="17">
        <v>0</v>
      </c>
      <c r="ERC535" s="17">
        <v>0</v>
      </c>
      <c r="ERD535" s="17"/>
      <c r="ERE535" s="17" t="e">
        <f>SUM(ERF535:ERI535)</f>
        <v>#REF!</v>
      </c>
      <c r="ERF535" s="17">
        <v>0</v>
      </c>
      <c r="ERG535" s="17">
        <v>0</v>
      </c>
      <c r="ERH535" s="17"/>
      <c r="ERI535" s="17" t="e">
        <f>SUM(ERJ535:ERM535)</f>
        <v>#REF!</v>
      </c>
      <c r="ERJ535" s="17">
        <v>0</v>
      </c>
      <c r="ERK535" s="17">
        <v>0</v>
      </c>
      <c r="ERL535" s="17"/>
      <c r="ERM535" s="17" t="e">
        <f>SUM(ERN535:ERQ535)</f>
        <v>#REF!</v>
      </c>
      <c r="ERN535" s="17">
        <v>0</v>
      </c>
      <c r="ERO535" s="17">
        <v>0</v>
      </c>
      <c r="ERP535" s="17"/>
      <c r="ERQ535" s="17" t="e">
        <f>SUM(ERR535:ERU535)</f>
        <v>#REF!</v>
      </c>
      <c r="ERR535" s="17">
        <v>0</v>
      </c>
      <c r="ERS535" s="17">
        <v>0</v>
      </c>
      <c r="ERT535" s="17"/>
      <c r="ERU535" s="17" t="e">
        <f>SUM(ERV535:ERY535)</f>
        <v>#REF!</v>
      </c>
      <c r="ERV535" s="17">
        <v>0</v>
      </c>
      <c r="ERW535" s="17">
        <v>0</v>
      </c>
      <c r="ERX535" s="17"/>
      <c r="ERY535" s="17" t="e">
        <f>SUM(ERZ535:ESC535)</f>
        <v>#REF!</v>
      </c>
      <c r="ERZ535" s="17">
        <v>0</v>
      </c>
      <c r="ESA535" s="17">
        <v>0</v>
      </c>
      <c r="ESB535" s="17"/>
      <c r="ESC535" s="17" t="e">
        <f>SUM(ESD535:ESG535)</f>
        <v>#REF!</v>
      </c>
      <c r="ESD535" s="17">
        <v>0</v>
      </c>
      <c r="ESE535" s="17">
        <v>0</v>
      </c>
      <c r="ESF535" s="17"/>
      <c r="ESG535" s="17" t="e">
        <f>SUM(ESH535:ESK535)</f>
        <v>#REF!</v>
      </c>
      <c r="ESH535" s="17">
        <v>0</v>
      </c>
      <c r="ESI535" s="17">
        <v>0</v>
      </c>
      <c r="ESJ535" s="17"/>
      <c r="ESK535" s="17" t="e">
        <f>SUM(ESL535:ESO535)</f>
        <v>#REF!</v>
      </c>
      <c r="ESL535" s="17">
        <v>0</v>
      </c>
      <c r="ESM535" s="17">
        <v>0</v>
      </c>
      <c r="ESN535" s="17"/>
      <c r="ESO535" s="17" t="e">
        <f>SUM(ESP535:ESS535)</f>
        <v>#REF!</v>
      </c>
      <c r="ESP535" s="17">
        <v>0</v>
      </c>
      <c r="ESQ535" s="17">
        <v>0</v>
      </c>
      <c r="ESR535" s="17"/>
      <c r="ESS535" s="17" t="e">
        <f>SUM(EST535:ESW535)</f>
        <v>#REF!</v>
      </c>
      <c r="EST535" s="17">
        <v>0</v>
      </c>
      <c r="ESU535" s="17">
        <v>0</v>
      </c>
      <c r="ESV535" s="17"/>
      <c r="ESW535" s="17" t="e">
        <f>SUM(ESX535:ETA535)</f>
        <v>#REF!</v>
      </c>
      <c r="ESX535" s="17">
        <v>0</v>
      </c>
      <c r="ESY535" s="17">
        <v>0</v>
      </c>
      <c r="ESZ535" s="17"/>
      <c r="ETA535" s="17" t="e">
        <f>SUM(ETB535:ETE535)</f>
        <v>#REF!</v>
      </c>
      <c r="ETB535" s="17">
        <v>0</v>
      </c>
      <c r="ETC535" s="17">
        <v>0</v>
      </c>
      <c r="ETD535" s="17"/>
      <c r="ETE535" s="17" t="e">
        <f>SUM(ETF535:ETI535)</f>
        <v>#REF!</v>
      </c>
      <c r="ETF535" s="17">
        <v>0</v>
      </c>
      <c r="ETG535" s="17">
        <v>0</v>
      </c>
      <c r="ETH535" s="17"/>
      <c r="ETI535" s="17" t="e">
        <f>SUM(ETJ535:ETM535)</f>
        <v>#REF!</v>
      </c>
      <c r="ETJ535" s="17">
        <v>0</v>
      </c>
      <c r="ETK535" s="17">
        <v>0</v>
      </c>
      <c r="ETL535" s="17"/>
      <c r="ETM535" s="17" t="e">
        <f>SUM(ETN535:ETQ535)</f>
        <v>#REF!</v>
      </c>
      <c r="ETN535" s="17">
        <v>0</v>
      </c>
      <c r="ETO535" s="17">
        <v>0</v>
      </c>
      <c r="ETP535" s="17"/>
      <c r="ETQ535" s="17" t="e">
        <f>SUM(ETR535:ETU535)</f>
        <v>#REF!</v>
      </c>
      <c r="ETR535" s="17">
        <v>0</v>
      </c>
      <c r="ETS535" s="17">
        <v>0</v>
      </c>
      <c r="ETT535" s="17"/>
      <c r="ETU535" s="17" t="e">
        <f>SUM(ETV535:ETY535)</f>
        <v>#REF!</v>
      </c>
      <c r="ETV535" s="17">
        <v>0</v>
      </c>
      <c r="ETW535" s="17">
        <v>0</v>
      </c>
      <c r="ETX535" s="17"/>
      <c r="ETY535" s="17" t="e">
        <f>SUM(ETZ535:EUC535)</f>
        <v>#REF!</v>
      </c>
      <c r="ETZ535" s="17">
        <v>0</v>
      </c>
      <c r="EUA535" s="17">
        <v>0</v>
      </c>
      <c r="EUB535" s="17"/>
      <c r="EUC535" s="17" t="e">
        <f>SUM(EUD535:EUG535)</f>
        <v>#REF!</v>
      </c>
      <c r="EUD535" s="17">
        <v>0</v>
      </c>
      <c r="EUE535" s="17">
        <v>0</v>
      </c>
      <c r="EUF535" s="17"/>
      <c r="EUG535" s="17" t="e">
        <f>SUM(EUH535:EUK535)</f>
        <v>#REF!</v>
      </c>
      <c r="EUH535" s="17">
        <v>0</v>
      </c>
      <c r="EUI535" s="17">
        <v>0</v>
      </c>
      <c r="EUJ535" s="17"/>
      <c r="EUK535" s="17" t="e">
        <f>SUM(EUL535:EUO535)</f>
        <v>#REF!</v>
      </c>
      <c r="EUL535" s="17">
        <v>0</v>
      </c>
      <c r="EUM535" s="17">
        <v>0</v>
      </c>
      <c r="EUN535" s="17"/>
      <c r="EUO535" s="17" t="e">
        <f>SUM(EUP535:EUS535)</f>
        <v>#REF!</v>
      </c>
      <c r="EUP535" s="17">
        <v>0</v>
      </c>
      <c r="EUQ535" s="17">
        <v>0</v>
      </c>
      <c r="EUR535" s="17"/>
      <c r="EUS535" s="17" t="e">
        <f>SUM(EUT535:EUW535)</f>
        <v>#REF!</v>
      </c>
      <c r="EUT535" s="17">
        <v>0</v>
      </c>
      <c r="EUU535" s="17">
        <v>0</v>
      </c>
      <c r="EUV535" s="17"/>
      <c r="EUW535" s="17" t="e">
        <f>SUM(EUX535:EVA535)</f>
        <v>#REF!</v>
      </c>
      <c r="EUX535" s="17">
        <v>0</v>
      </c>
      <c r="EUY535" s="17">
        <v>0</v>
      </c>
      <c r="EUZ535" s="17"/>
      <c r="EVA535" s="17" t="e">
        <f>SUM(EVB535:EVE535)</f>
        <v>#REF!</v>
      </c>
      <c r="EVB535" s="17">
        <v>0</v>
      </c>
      <c r="EVC535" s="17">
        <v>0</v>
      </c>
      <c r="EVD535" s="17"/>
      <c r="EVE535" s="17" t="e">
        <f>SUM(EVF535:EVI535)</f>
        <v>#REF!</v>
      </c>
      <c r="EVF535" s="17">
        <v>0</v>
      </c>
      <c r="EVG535" s="17">
        <v>0</v>
      </c>
      <c r="EVH535" s="17"/>
      <c r="EVI535" s="17" t="e">
        <f>SUM(EVJ535:EVM535)</f>
        <v>#REF!</v>
      </c>
      <c r="EVJ535" s="17">
        <v>0</v>
      </c>
      <c r="EVK535" s="17">
        <v>0</v>
      </c>
      <c r="EVL535" s="17"/>
      <c r="EVM535" s="17" t="e">
        <f>SUM(EVN535:EVQ535)</f>
        <v>#REF!</v>
      </c>
      <c r="EVN535" s="17">
        <v>0</v>
      </c>
      <c r="EVO535" s="17">
        <v>0</v>
      </c>
      <c r="EVP535" s="17"/>
      <c r="EVQ535" s="17" t="e">
        <f>SUM(EVR535:EVU535)</f>
        <v>#REF!</v>
      </c>
      <c r="EVR535" s="17">
        <v>0</v>
      </c>
      <c r="EVS535" s="17">
        <v>0</v>
      </c>
      <c r="EVT535" s="17"/>
      <c r="EVU535" s="17" t="e">
        <f>SUM(EVV535:EVY535)</f>
        <v>#REF!</v>
      </c>
      <c r="EVV535" s="17">
        <v>0</v>
      </c>
      <c r="EVW535" s="17">
        <v>0</v>
      </c>
      <c r="EVX535" s="17"/>
      <c r="EVY535" s="17" t="e">
        <f>SUM(EVZ535:EWC535)</f>
        <v>#REF!</v>
      </c>
      <c r="EVZ535" s="17">
        <v>0</v>
      </c>
      <c r="EWA535" s="17">
        <v>0</v>
      </c>
      <c r="EWB535" s="17"/>
      <c r="EWC535" s="17" t="e">
        <f>SUM(EWD535:EWG535)</f>
        <v>#REF!</v>
      </c>
      <c r="EWD535" s="17">
        <v>0</v>
      </c>
      <c r="EWE535" s="17">
        <v>0</v>
      </c>
      <c r="EWF535" s="17"/>
      <c r="EWG535" s="17" t="e">
        <f>SUM(EWH535:EWK535)</f>
        <v>#REF!</v>
      </c>
      <c r="EWH535" s="17">
        <v>0</v>
      </c>
      <c r="EWI535" s="17">
        <v>0</v>
      </c>
      <c r="EWJ535" s="17"/>
      <c r="EWK535" s="17" t="e">
        <f>SUM(EWL535:EWO535)</f>
        <v>#REF!</v>
      </c>
      <c r="EWL535" s="17">
        <v>0</v>
      </c>
      <c r="EWM535" s="17">
        <v>0</v>
      </c>
      <c r="EWN535" s="17"/>
      <c r="EWO535" s="17" t="e">
        <f>SUM(EWP535:EWS535)</f>
        <v>#REF!</v>
      </c>
      <c r="EWP535" s="17">
        <v>0</v>
      </c>
      <c r="EWQ535" s="17">
        <v>0</v>
      </c>
      <c r="EWR535" s="17"/>
      <c r="EWS535" s="17" t="e">
        <f>SUM(EWT535:EWW535)</f>
        <v>#REF!</v>
      </c>
      <c r="EWT535" s="17">
        <v>0</v>
      </c>
      <c r="EWU535" s="17">
        <v>0</v>
      </c>
      <c r="EWV535" s="17"/>
      <c r="EWW535" s="17" t="e">
        <f>SUM(EWX535:EXA535)</f>
        <v>#REF!</v>
      </c>
      <c r="EWX535" s="17">
        <v>0</v>
      </c>
      <c r="EWY535" s="17">
        <v>0</v>
      </c>
      <c r="EWZ535" s="17"/>
      <c r="EXA535" s="17" t="e">
        <f>SUM(EXB535:EXE535)</f>
        <v>#REF!</v>
      </c>
      <c r="EXB535" s="17">
        <v>0</v>
      </c>
      <c r="EXC535" s="17">
        <v>0</v>
      </c>
      <c r="EXD535" s="17"/>
      <c r="EXE535" s="17" t="e">
        <f>SUM(EXF535:EXI535)</f>
        <v>#REF!</v>
      </c>
      <c r="EXF535" s="17">
        <v>0</v>
      </c>
      <c r="EXG535" s="17">
        <v>0</v>
      </c>
      <c r="EXH535" s="17"/>
      <c r="EXI535" s="17" t="e">
        <f>SUM(EXJ535:EXM535)</f>
        <v>#REF!</v>
      </c>
      <c r="EXJ535" s="17">
        <v>0</v>
      </c>
      <c r="EXK535" s="17">
        <v>0</v>
      </c>
      <c r="EXL535" s="17"/>
      <c r="EXM535" s="17" t="e">
        <f>SUM(EXN535:EXQ535)</f>
        <v>#REF!</v>
      </c>
      <c r="EXN535" s="17">
        <v>0</v>
      </c>
      <c r="EXO535" s="17">
        <v>0</v>
      </c>
      <c r="EXP535" s="17"/>
      <c r="EXQ535" s="17" t="e">
        <f>SUM(EXR535:EXU535)</f>
        <v>#REF!</v>
      </c>
      <c r="EXR535" s="17">
        <v>0</v>
      </c>
      <c r="EXS535" s="17">
        <v>0</v>
      </c>
      <c r="EXT535" s="17"/>
      <c r="EXU535" s="17" t="e">
        <f>SUM(EXV535:EXY535)</f>
        <v>#REF!</v>
      </c>
      <c r="EXV535" s="17">
        <v>0</v>
      </c>
      <c r="EXW535" s="17">
        <v>0</v>
      </c>
      <c r="EXX535" s="17"/>
      <c r="EXY535" s="17" t="e">
        <f>SUM(EXZ535:EYC535)</f>
        <v>#REF!</v>
      </c>
      <c r="EXZ535" s="17">
        <v>0</v>
      </c>
      <c r="EYA535" s="17">
        <v>0</v>
      </c>
      <c r="EYB535" s="17"/>
      <c r="EYC535" s="17" t="e">
        <f>SUM(EYD535:EYG535)</f>
        <v>#REF!</v>
      </c>
      <c r="EYD535" s="17">
        <v>0</v>
      </c>
      <c r="EYE535" s="17">
        <v>0</v>
      </c>
      <c r="EYF535" s="17"/>
      <c r="EYG535" s="17" t="e">
        <f>SUM(EYH535:EYK535)</f>
        <v>#REF!</v>
      </c>
      <c r="EYH535" s="17">
        <v>0</v>
      </c>
      <c r="EYI535" s="17">
        <v>0</v>
      </c>
      <c r="EYJ535" s="17"/>
      <c r="EYK535" s="17" t="e">
        <f>SUM(EYL535:EYO535)</f>
        <v>#REF!</v>
      </c>
      <c r="EYL535" s="17">
        <v>0</v>
      </c>
      <c r="EYM535" s="17">
        <v>0</v>
      </c>
      <c r="EYN535" s="17"/>
      <c r="EYO535" s="17" t="e">
        <f>SUM(EYP535:EYS535)</f>
        <v>#REF!</v>
      </c>
      <c r="EYP535" s="17">
        <v>0</v>
      </c>
      <c r="EYQ535" s="17">
        <v>0</v>
      </c>
      <c r="EYR535" s="17"/>
      <c r="EYS535" s="17" t="e">
        <f>SUM(EYT535:EYW535)</f>
        <v>#REF!</v>
      </c>
      <c r="EYT535" s="17">
        <v>0</v>
      </c>
      <c r="EYU535" s="17">
        <v>0</v>
      </c>
      <c r="EYV535" s="17"/>
      <c r="EYW535" s="17" t="e">
        <f>SUM(EYX535:EZA535)</f>
        <v>#REF!</v>
      </c>
      <c r="EYX535" s="17">
        <v>0</v>
      </c>
      <c r="EYY535" s="17">
        <v>0</v>
      </c>
      <c r="EYZ535" s="17"/>
      <c r="EZA535" s="17" t="e">
        <f>SUM(EZB535:EZE535)</f>
        <v>#REF!</v>
      </c>
      <c r="EZB535" s="17">
        <v>0</v>
      </c>
      <c r="EZC535" s="17">
        <v>0</v>
      </c>
      <c r="EZD535" s="17"/>
      <c r="EZE535" s="17" t="e">
        <f>SUM(EZF535:EZI535)</f>
        <v>#REF!</v>
      </c>
      <c r="EZF535" s="17">
        <v>0</v>
      </c>
      <c r="EZG535" s="17">
        <v>0</v>
      </c>
      <c r="EZH535" s="17"/>
      <c r="EZI535" s="17" t="e">
        <f>SUM(EZJ535:EZM535)</f>
        <v>#REF!</v>
      </c>
      <c r="EZJ535" s="17">
        <v>0</v>
      </c>
      <c r="EZK535" s="17">
        <v>0</v>
      </c>
      <c r="EZL535" s="17"/>
      <c r="EZM535" s="17" t="e">
        <f>SUM(EZN535:EZQ535)</f>
        <v>#REF!</v>
      </c>
      <c r="EZN535" s="17">
        <v>0</v>
      </c>
      <c r="EZO535" s="17">
        <v>0</v>
      </c>
      <c r="EZP535" s="17"/>
      <c r="EZQ535" s="17" t="e">
        <f>SUM(EZR535:EZU535)</f>
        <v>#REF!</v>
      </c>
      <c r="EZR535" s="17">
        <v>0</v>
      </c>
      <c r="EZS535" s="17">
        <v>0</v>
      </c>
      <c r="EZT535" s="17"/>
      <c r="EZU535" s="17" t="e">
        <f>SUM(EZV535:EZY535)</f>
        <v>#REF!</v>
      </c>
      <c r="EZV535" s="17">
        <v>0</v>
      </c>
      <c r="EZW535" s="17">
        <v>0</v>
      </c>
      <c r="EZX535" s="17"/>
      <c r="EZY535" s="17" t="e">
        <f>SUM(EZZ535:FAC535)</f>
        <v>#REF!</v>
      </c>
      <c r="EZZ535" s="17">
        <v>0</v>
      </c>
      <c r="FAA535" s="17">
        <v>0</v>
      </c>
      <c r="FAB535" s="17"/>
      <c r="FAC535" s="17" t="e">
        <f>SUM(FAD535:FAG535)</f>
        <v>#REF!</v>
      </c>
      <c r="FAD535" s="17">
        <v>0</v>
      </c>
      <c r="FAE535" s="17">
        <v>0</v>
      </c>
      <c r="FAF535" s="17"/>
      <c r="FAG535" s="17" t="e">
        <f>SUM(FAH535:FAK535)</f>
        <v>#REF!</v>
      </c>
      <c r="FAH535" s="17">
        <v>0</v>
      </c>
      <c r="FAI535" s="17">
        <v>0</v>
      </c>
      <c r="FAJ535" s="17"/>
      <c r="FAK535" s="17" t="e">
        <f>SUM(FAL535:FAO535)</f>
        <v>#REF!</v>
      </c>
      <c r="FAL535" s="17">
        <v>0</v>
      </c>
      <c r="FAM535" s="17">
        <v>0</v>
      </c>
      <c r="FAN535" s="17"/>
      <c r="FAO535" s="17" t="e">
        <f>SUM(FAP535:FAS535)</f>
        <v>#REF!</v>
      </c>
      <c r="FAP535" s="17">
        <v>0</v>
      </c>
      <c r="FAQ535" s="17">
        <v>0</v>
      </c>
      <c r="FAR535" s="17"/>
      <c r="FAS535" s="17" t="e">
        <f>SUM(FAT535:FAW535)</f>
        <v>#REF!</v>
      </c>
      <c r="FAT535" s="17">
        <v>0</v>
      </c>
      <c r="FAU535" s="17">
        <v>0</v>
      </c>
      <c r="FAV535" s="17"/>
      <c r="FAW535" s="17" t="e">
        <f>SUM(FAX535:FBA535)</f>
        <v>#REF!</v>
      </c>
      <c r="FAX535" s="17">
        <v>0</v>
      </c>
      <c r="FAY535" s="17">
        <v>0</v>
      </c>
      <c r="FAZ535" s="17"/>
      <c r="FBA535" s="17" t="e">
        <f>SUM(FBB535:FBE535)</f>
        <v>#REF!</v>
      </c>
      <c r="FBB535" s="17">
        <v>0</v>
      </c>
      <c r="FBC535" s="17">
        <v>0</v>
      </c>
      <c r="FBD535" s="17"/>
      <c r="FBE535" s="17" t="e">
        <f>SUM(FBF535:FBI535)</f>
        <v>#REF!</v>
      </c>
      <c r="FBF535" s="17">
        <v>0</v>
      </c>
      <c r="FBG535" s="17">
        <v>0</v>
      </c>
      <c r="FBH535" s="17"/>
      <c r="FBI535" s="17" t="e">
        <f>SUM(FBJ535:FBM535)</f>
        <v>#REF!</v>
      </c>
      <c r="FBJ535" s="17">
        <v>0</v>
      </c>
      <c r="FBK535" s="17">
        <v>0</v>
      </c>
      <c r="FBL535" s="17"/>
      <c r="FBM535" s="17" t="e">
        <f>SUM(FBN535:FBQ535)</f>
        <v>#REF!</v>
      </c>
      <c r="FBN535" s="17">
        <v>0</v>
      </c>
      <c r="FBO535" s="17">
        <v>0</v>
      </c>
      <c r="FBP535" s="17"/>
      <c r="FBQ535" s="17" t="e">
        <f>SUM(FBR535:FBU535)</f>
        <v>#REF!</v>
      </c>
      <c r="FBR535" s="17">
        <v>0</v>
      </c>
      <c r="FBS535" s="17">
        <v>0</v>
      </c>
      <c r="FBT535" s="17"/>
      <c r="FBU535" s="17" t="e">
        <f>SUM(FBV535:FBY535)</f>
        <v>#REF!</v>
      </c>
      <c r="FBV535" s="17">
        <v>0</v>
      </c>
      <c r="FBW535" s="17">
        <v>0</v>
      </c>
      <c r="FBX535" s="17"/>
      <c r="FBY535" s="17" t="e">
        <f>SUM(FBZ535:FCC535)</f>
        <v>#REF!</v>
      </c>
      <c r="FBZ535" s="17">
        <v>0</v>
      </c>
      <c r="FCA535" s="17">
        <v>0</v>
      </c>
      <c r="FCB535" s="17"/>
      <c r="FCC535" s="17" t="e">
        <f>SUM(FCD535:FCG535)</f>
        <v>#REF!</v>
      </c>
      <c r="FCD535" s="17">
        <v>0</v>
      </c>
      <c r="FCE535" s="17">
        <v>0</v>
      </c>
      <c r="FCF535" s="17"/>
      <c r="FCG535" s="17" t="e">
        <f>SUM(FCH535:FCK535)</f>
        <v>#REF!</v>
      </c>
      <c r="FCH535" s="17">
        <v>0</v>
      </c>
      <c r="FCI535" s="17">
        <v>0</v>
      </c>
      <c r="FCJ535" s="17"/>
      <c r="FCK535" s="17" t="e">
        <f>SUM(FCL535:FCO535)</f>
        <v>#REF!</v>
      </c>
      <c r="FCL535" s="17">
        <v>0</v>
      </c>
      <c r="FCM535" s="17">
        <v>0</v>
      </c>
      <c r="FCN535" s="17"/>
      <c r="FCO535" s="17" t="e">
        <f>SUM(FCP535:FCS535)</f>
        <v>#REF!</v>
      </c>
      <c r="FCP535" s="17">
        <v>0</v>
      </c>
      <c r="FCQ535" s="17">
        <v>0</v>
      </c>
      <c r="FCR535" s="17"/>
      <c r="FCS535" s="17" t="e">
        <f>SUM(FCT535:FCW535)</f>
        <v>#REF!</v>
      </c>
      <c r="FCT535" s="17">
        <v>0</v>
      </c>
      <c r="FCU535" s="17">
        <v>0</v>
      </c>
      <c r="FCV535" s="17"/>
      <c r="FCW535" s="17" t="e">
        <f>SUM(FCX535:FDA535)</f>
        <v>#REF!</v>
      </c>
      <c r="FCX535" s="17">
        <v>0</v>
      </c>
      <c r="FCY535" s="17">
        <v>0</v>
      </c>
      <c r="FCZ535" s="17"/>
      <c r="FDA535" s="17" t="e">
        <f>SUM(FDB535:FDE535)</f>
        <v>#REF!</v>
      </c>
      <c r="FDB535" s="17">
        <v>0</v>
      </c>
      <c r="FDC535" s="17">
        <v>0</v>
      </c>
      <c r="FDD535" s="17"/>
      <c r="FDE535" s="17" t="e">
        <f>SUM(FDF535:FDI535)</f>
        <v>#REF!</v>
      </c>
      <c r="FDF535" s="17">
        <v>0</v>
      </c>
      <c r="FDG535" s="17">
        <v>0</v>
      </c>
      <c r="FDH535" s="17"/>
      <c r="FDI535" s="17" t="e">
        <f>SUM(FDJ535:FDM535)</f>
        <v>#REF!</v>
      </c>
      <c r="FDJ535" s="17">
        <v>0</v>
      </c>
      <c r="FDK535" s="17">
        <v>0</v>
      </c>
      <c r="FDL535" s="17"/>
      <c r="FDM535" s="17" t="e">
        <f>SUM(FDN535:FDQ535)</f>
        <v>#REF!</v>
      </c>
      <c r="FDN535" s="17">
        <v>0</v>
      </c>
      <c r="FDO535" s="17">
        <v>0</v>
      </c>
      <c r="FDP535" s="17"/>
      <c r="FDQ535" s="17" t="e">
        <f>SUM(FDR535:FDU535)</f>
        <v>#REF!</v>
      </c>
      <c r="FDR535" s="17">
        <v>0</v>
      </c>
      <c r="FDS535" s="17">
        <v>0</v>
      </c>
      <c r="FDT535" s="17"/>
      <c r="FDU535" s="17" t="e">
        <f>SUM(FDV535:FDY535)</f>
        <v>#REF!</v>
      </c>
      <c r="FDV535" s="17">
        <v>0</v>
      </c>
      <c r="FDW535" s="17">
        <v>0</v>
      </c>
      <c r="FDX535" s="17"/>
      <c r="FDY535" s="17" t="e">
        <f>SUM(FDZ535:FEC535)</f>
        <v>#REF!</v>
      </c>
      <c r="FDZ535" s="17">
        <v>0</v>
      </c>
      <c r="FEA535" s="17">
        <v>0</v>
      </c>
      <c r="FEB535" s="17"/>
      <c r="FEC535" s="17" t="e">
        <f>SUM(FED535:FEG535)</f>
        <v>#REF!</v>
      </c>
      <c r="FED535" s="17">
        <v>0</v>
      </c>
      <c r="FEE535" s="17">
        <v>0</v>
      </c>
      <c r="FEF535" s="17"/>
      <c r="FEG535" s="17" t="e">
        <f>SUM(FEH535:FEK535)</f>
        <v>#REF!</v>
      </c>
      <c r="FEH535" s="17">
        <v>0</v>
      </c>
      <c r="FEI535" s="17">
        <v>0</v>
      </c>
      <c r="FEJ535" s="17"/>
      <c r="FEK535" s="17" t="e">
        <f>SUM(FEL535:FEO535)</f>
        <v>#REF!</v>
      </c>
      <c r="FEL535" s="17">
        <v>0</v>
      </c>
      <c r="FEM535" s="17">
        <v>0</v>
      </c>
      <c r="FEN535" s="17"/>
      <c r="FEO535" s="17" t="e">
        <f>SUM(FEP535:FES535)</f>
        <v>#REF!</v>
      </c>
      <c r="FEP535" s="17">
        <v>0</v>
      </c>
      <c r="FEQ535" s="17">
        <v>0</v>
      </c>
      <c r="FER535" s="17"/>
      <c r="FES535" s="17" t="e">
        <f>SUM(FET535:FEW535)</f>
        <v>#REF!</v>
      </c>
      <c r="FET535" s="17">
        <v>0</v>
      </c>
      <c r="FEU535" s="17">
        <v>0</v>
      </c>
      <c r="FEV535" s="17"/>
      <c r="FEW535" s="17" t="e">
        <f>SUM(FEX535:FFA535)</f>
        <v>#REF!</v>
      </c>
      <c r="FEX535" s="17">
        <v>0</v>
      </c>
      <c r="FEY535" s="17">
        <v>0</v>
      </c>
      <c r="FEZ535" s="17"/>
      <c r="FFA535" s="17" t="e">
        <f>SUM(FFB535:FFE535)</f>
        <v>#REF!</v>
      </c>
      <c r="FFB535" s="17">
        <v>0</v>
      </c>
      <c r="FFC535" s="17">
        <v>0</v>
      </c>
      <c r="FFD535" s="17"/>
      <c r="FFE535" s="17" t="e">
        <f>SUM(FFF535:FFI535)</f>
        <v>#REF!</v>
      </c>
      <c r="FFF535" s="17">
        <v>0</v>
      </c>
      <c r="FFG535" s="17">
        <v>0</v>
      </c>
      <c r="FFH535" s="17"/>
      <c r="FFI535" s="17" t="e">
        <f>SUM(FFJ535:FFM535)</f>
        <v>#REF!</v>
      </c>
      <c r="FFJ535" s="17">
        <v>0</v>
      </c>
      <c r="FFK535" s="17">
        <v>0</v>
      </c>
      <c r="FFL535" s="17"/>
      <c r="FFM535" s="17" t="e">
        <f>SUM(FFN535:FFQ535)</f>
        <v>#REF!</v>
      </c>
      <c r="FFN535" s="17">
        <v>0</v>
      </c>
      <c r="FFO535" s="17">
        <v>0</v>
      </c>
      <c r="FFP535" s="17"/>
      <c r="FFQ535" s="17" t="e">
        <f>SUM(FFR535:FFU535)</f>
        <v>#REF!</v>
      </c>
      <c r="FFR535" s="17">
        <v>0</v>
      </c>
      <c r="FFS535" s="17">
        <v>0</v>
      </c>
      <c r="FFT535" s="17"/>
      <c r="FFU535" s="17" t="e">
        <f>SUM(FFV535:FFY535)</f>
        <v>#REF!</v>
      </c>
      <c r="FFV535" s="17">
        <v>0</v>
      </c>
      <c r="FFW535" s="17">
        <v>0</v>
      </c>
      <c r="FFX535" s="17"/>
      <c r="FFY535" s="17" t="e">
        <f>SUM(FFZ535:FGC535)</f>
        <v>#REF!</v>
      </c>
      <c r="FFZ535" s="17">
        <v>0</v>
      </c>
      <c r="FGA535" s="17">
        <v>0</v>
      </c>
      <c r="FGB535" s="17"/>
      <c r="FGC535" s="17" t="e">
        <f>SUM(FGD535:FGG535)</f>
        <v>#REF!</v>
      </c>
      <c r="FGD535" s="17">
        <v>0</v>
      </c>
      <c r="FGE535" s="17">
        <v>0</v>
      </c>
      <c r="FGF535" s="17"/>
      <c r="FGG535" s="17" t="e">
        <f>SUM(FGH535:FGK535)</f>
        <v>#REF!</v>
      </c>
      <c r="FGH535" s="17">
        <v>0</v>
      </c>
      <c r="FGI535" s="17">
        <v>0</v>
      </c>
      <c r="FGJ535" s="17"/>
      <c r="FGK535" s="17" t="e">
        <f>SUM(FGL535:FGO535)</f>
        <v>#REF!</v>
      </c>
      <c r="FGL535" s="17">
        <v>0</v>
      </c>
      <c r="FGM535" s="17">
        <v>0</v>
      </c>
      <c r="FGN535" s="17"/>
      <c r="FGO535" s="17" t="e">
        <f>SUM(FGP535:FGS535)</f>
        <v>#REF!</v>
      </c>
      <c r="FGP535" s="17">
        <v>0</v>
      </c>
      <c r="FGQ535" s="17">
        <v>0</v>
      </c>
      <c r="FGR535" s="17"/>
      <c r="FGS535" s="17" t="e">
        <f>SUM(FGT535:FGW535)</f>
        <v>#REF!</v>
      </c>
      <c r="FGT535" s="17">
        <v>0</v>
      </c>
      <c r="FGU535" s="17">
        <v>0</v>
      </c>
      <c r="FGV535" s="17"/>
      <c r="FGW535" s="17" t="e">
        <f>SUM(FGX535:FHA535)</f>
        <v>#REF!</v>
      </c>
      <c r="FGX535" s="17">
        <v>0</v>
      </c>
      <c r="FGY535" s="17">
        <v>0</v>
      </c>
      <c r="FGZ535" s="17"/>
      <c r="FHA535" s="17" t="e">
        <f>SUM(FHB535:FHE535)</f>
        <v>#REF!</v>
      </c>
      <c r="FHB535" s="17">
        <v>0</v>
      </c>
      <c r="FHC535" s="17">
        <v>0</v>
      </c>
      <c r="FHD535" s="17"/>
      <c r="FHE535" s="17" t="e">
        <f>SUM(FHF535:FHI535)</f>
        <v>#REF!</v>
      </c>
      <c r="FHF535" s="17">
        <v>0</v>
      </c>
      <c r="FHG535" s="17">
        <v>0</v>
      </c>
      <c r="FHH535" s="17"/>
      <c r="FHI535" s="17" t="e">
        <f>SUM(FHJ535:FHM535)</f>
        <v>#REF!</v>
      </c>
      <c r="FHJ535" s="17">
        <v>0</v>
      </c>
      <c r="FHK535" s="17">
        <v>0</v>
      </c>
      <c r="FHL535" s="17"/>
      <c r="FHM535" s="17" t="e">
        <f>SUM(FHN535:FHQ535)</f>
        <v>#REF!</v>
      </c>
      <c r="FHN535" s="17">
        <v>0</v>
      </c>
      <c r="FHO535" s="17">
        <v>0</v>
      </c>
      <c r="FHP535" s="17"/>
      <c r="FHQ535" s="17" t="e">
        <f>SUM(FHR535:FHU535)</f>
        <v>#REF!</v>
      </c>
      <c r="FHR535" s="17">
        <v>0</v>
      </c>
      <c r="FHS535" s="17">
        <v>0</v>
      </c>
      <c r="FHT535" s="17"/>
      <c r="FHU535" s="17" t="e">
        <f>SUM(FHV535:FHY535)</f>
        <v>#REF!</v>
      </c>
      <c r="FHV535" s="17">
        <v>0</v>
      </c>
      <c r="FHW535" s="17">
        <v>0</v>
      </c>
      <c r="FHX535" s="17"/>
      <c r="FHY535" s="17" t="e">
        <f>SUM(FHZ535:FIC535)</f>
        <v>#REF!</v>
      </c>
      <c r="FHZ535" s="17">
        <v>0</v>
      </c>
      <c r="FIA535" s="17">
        <v>0</v>
      </c>
      <c r="FIB535" s="17"/>
      <c r="FIC535" s="17" t="e">
        <f>SUM(FID535:FIG535)</f>
        <v>#REF!</v>
      </c>
      <c r="FID535" s="17">
        <v>0</v>
      </c>
      <c r="FIE535" s="17">
        <v>0</v>
      </c>
      <c r="FIF535" s="17"/>
      <c r="FIG535" s="17" t="e">
        <f>SUM(FIH535:FIK535)</f>
        <v>#REF!</v>
      </c>
      <c r="FIH535" s="17">
        <v>0</v>
      </c>
      <c r="FII535" s="17">
        <v>0</v>
      </c>
      <c r="FIJ535" s="17"/>
      <c r="FIK535" s="17" t="e">
        <f>SUM(FIL535:FIO535)</f>
        <v>#REF!</v>
      </c>
      <c r="FIL535" s="17">
        <v>0</v>
      </c>
      <c r="FIM535" s="17">
        <v>0</v>
      </c>
      <c r="FIN535" s="17"/>
      <c r="FIO535" s="17" t="e">
        <f>SUM(FIP535:FIS535)</f>
        <v>#REF!</v>
      </c>
      <c r="FIP535" s="17">
        <v>0</v>
      </c>
      <c r="FIQ535" s="17">
        <v>0</v>
      </c>
      <c r="FIR535" s="17"/>
      <c r="FIS535" s="17" t="e">
        <f>SUM(FIT535:FIW535)</f>
        <v>#REF!</v>
      </c>
      <c r="FIT535" s="17">
        <v>0</v>
      </c>
      <c r="FIU535" s="17">
        <v>0</v>
      </c>
      <c r="FIV535" s="17"/>
      <c r="FIW535" s="17" t="e">
        <f>SUM(FIX535:FJA535)</f>
        <v>#REF!</v>
      </c>
      <c r="FIX535" s="17">
        <v>0</v>
      </c>
      <c r="FIY535" s="17">
        <v>0</v>
      </c>
      <c r="FIZ535" s="17"/>
      <c r="FJA535" s="17" t="e">
        <f>SUM(FJB535:FJE535)</f>
        <v>#REF!</v>
      </c>
      <c r="FJB535" s="17">
        <v>0</v>
      </c>
      <c r="FJC535" s="17">
        <v>0</v>
      </c>
      <c r="FJD535" s="17"/>
      <c r="FJE535" s="17" t="e">
        <f>SUM(FJF535:FJI535)</f>
        <v>#REF!</v>
      </c>
      <c r="FJF535" s="17">
        <v>0</v>
      </c>
      <c r="FJG535" s="17">
        <v>0</v>
      </c>
      <c r="FJH535" s="17"/>
      <c r="FJI535" s="17" t="e">
        <f>SUM(FJJ535:FJM535)</f>
        <v>#REF!</v>
      </c>
      <c r="FJJ535" s="17">
        <v>0</v>
      </c>
      <c r="FJK535" s="17">
        <v>0</v>
      </c>
      <c r="FJL535" s="17"/>
      <c r="FJM535" s="17" t="e">
        <f>SUM(FJN535:FJQ535)</f>
        <v>#REF!</v>
      </c>
      <c r="FJN535" s="17">
        <v>0</v>
      </c>
      <c r="FJO535" s="17">
        <v>0</v>
      </c>
      <c r="FJP535" s="17"/>
      <c r="FJQ535" s="17" t="e">
        <f>SUM(FJR535:FJU535)</f>
        <v>#REF!</v>
      </c>
      <c r="FJR535" s="17">
        <v>0</v>
      </c>
      <c r="FJS535" s="17">
        <v>0</v>
      </c>
      <c r="FJT535" s="17"/>
      <c r="FJU535" s="17" t="e">
        <f>SUM(FJV535:FJY535)</f>
        <v>#REF!</v>
      </c>
      <c r="FJV535" s="17">
        <v>0</v>
      </c>
      <c r="FJW535" s="17">
        <v>0</v>
      </c>
      <c r="FJX535" s="17"/>
      <c r="FJY535" s="17" t="e">
        <f>SUM(FJZ535:FKC535)</f>
        <v>#REF!</v>
      </c>
      <c r="FJZ535" s="17">
        <v>0</v>
      </c>
      <c r="FKA535" s="17">
        <v>0</v>
      </c>
      <c r="FKB535" s="17"/>
      <c r="FKC535" s="17" t="e">
        <f>SUM(FKD535:FKG535)</f>
        <v>#REF!</v>
      </c>
      <c r="FKD535" s="17">
        <v>0</v>
      </c>
      <c r="FKE535" s="17">
        <v>0</v>
      </c>
      <c r="FKF535" s="17"/>
      <c r="FKG535" s="17" t="e">
        <f>SUM(FKH535:FKK535)</f>
        <v>#REF!</v>
      </c>
      <c r="FKH535" s="17">
        <v>0</v>
      </c>
      <c r="FKI535" s="17">
        <v>0</v>
      </c>
      <c r="FKJ535" s="17"/>
      <c r="FKK535" s="17" t="e">
        <f>SUM(FKL535:FKO535)</f>
        <v>#REF!</v>
      </c>
      <c r="FKL535" s="17">
        <v>0</v>
      </c>
      <c r="FKM535" s="17">
        <v>0</v>
      </c>
      <c r="FKN535" s="17"/>
      <c r="FKO535" s="17" t="e">
        <f>SUM(FKP535:FKS535)</f>
        <v>#REF!</v>
      </c>
      <c r="FKP535" s="17">
        <v>0</v>
      </c>
      <c r="FKQ535" s="17">
        <v>0</v>
      </c>
      <c r="FKR535" s="17"/>
      <c r="FKS535" s="17" t="e">
        <f>SUM(FKT535:FKW535)</f>
        <v>#REF!</v>
      </c>
      <c r="FKT535" s="17">
        <v>0</v>
      </c>
      <c r="FKU535" s="17">
        <v>0</v>
      </c>
      <c r="FKV535" s="17"/>
      <c r="FKW535" s="17" t="e">
        <f>SUM(FKX535:FLA535)</f>
        <v>#REF!</v>
      </c>
      <c r="FKX535" s="17">
        <v>0</v>
      </c>
      <c r="FKY535" s="17">
        <v>0</v>
      </c>
      <c r="FKZ535" s="17"/>
      <c r="FLA535" s="17" t="e">
        <f>SUM(FLB535:FLE535)</f>
        <v>#REF!</v>
      </c>
      <c r="FLB535" s="17">
        <v>0</v>
      </c>
      <c r="FLC535" s="17">
        <v>0</v>
      </c>
      <c r="FLD535" s="17"/>
      <c r="FLE535" s="17" t="e">
        <f>SUM(FLF535:FLI535)</f>
        <v>#REF!</v>
      </c>
      <c r="FLF535" s="17">
        <v>0</v>
      </c>
      <c r="FLG535" s="17">
        <v>0</v>
      </c>
      <c r="FLH535" s="17"/>
      <c r="FLI535" s="17" t="e">
        <f>SUM(FLJ535:FLM535)</f>
        <v>#REF!</v>
      </c>
      <c r="FLJ535" s="17">
        <v>0</v>
      </c>
      <c r="FLK535" s="17">
        <v>0</v>
      </c>
      <c r="FLL535" s="17"/>
      <c r="FLM535" s="17" t="e">
        <f>SUM(FLN535:FLQ535)</f>
        <v>#REF!</v>
      </c>
      <c r="FLN535" s="17">
        <v>0</v>
      </c>
      <c r="FLO535" s="17">
        <v>0</v>
      </c>
      <c r="FLP535" s="17"/>
      <c r="FLQ535" s="17" t="e">
        <f>SUM(FLR535:FLU535)</f>
        <v>#REF!</v>
      </c>
      <c r="FLR535" s="17">
        <v>0</v>
      </c>
      <c r="FLS535" s="17">
        <v>0</v>
      </c>
      <c r="FLT535" s="17"/>
      <c r="FLU535" s="17" t="e">
        <f>SUM(FLV535:FLY535)</f>
        <v>#REF!</v>
      </c>
      <c r="FLV535" s="17">
        <v>0</v>
      </c>
      <c r="FLW535" s="17">
        <v>0</v>
      </c>
      <c r="FLX535" s="17"/>
      <c r="FLY535" s="17" t="e">
        <f>SUM(FLZ535:FMC535)</f>
        <v>#REF!</v>
      </c>
      <c r="FLZ535" s="17">
        <v>0</v>
      </c>
      <c r="FMA535" s="17">
        <v>0</v>
      </c>
      <c r="FMB535" s="17"/>
      <c r="FMC535" s="17" t="e">
        <f>SUM(FMD535:FMG535)</f>
        <v>#REF!</v>
      </c>
      <c r="FMD535" s="17">
        <v>0</v>
      </c>
      <c r="FME535" s="17">
        <v>0</v>
      </c>
      <c r="FMF535" s="17"/>
      <c r="FMG535" s="17" t="e">
        <f>SUM(FMH535:FMK535)</f>
        <v>#REF!</v>
      </c>
      <c r="FMH535" s="17">
        <v>0</v>
      </c>
      <c r="FMI535" s="17">
        <v>0</v>
      </c>
      <c r="FMJ535" s="17"/>
      <c r="FMK535" s="17" t="e">
        <f>SUM(FML535:FMO535)</f>
        <v>#REF!</v>
      </c>
      <c r="FML535" s="17">
        <v>0</v>
      </c>
      <c r="FMM535" s="17">
        <v>0</v>
      </c>
      <c r="FMN535" s="17"/>
      <c r="FMO535" s="17" t="e">
        <f>SUM(FMP535:FMS535)</f>
        <v>#REF!</v>
      </c>
      <c r="FMP535" s="17">
        <v>0</v>
      </c>
      <c r="FMQ535" s="17">
        <v>0</v>
      </c>
      <c r="FMR535" s="17"/>
      <c r="FMS535" s="17" t="e">
        <f>SUM(FMT535:FMW535)</f>
        <v>#REF!</v>
      </c>
      <c r="FMT535" s="17">
        <v>0</v>
      </c>
      <c r="FMU535" s="17">
        <v>0</v>
      </c>
      <c r="FMV535" s="17"/>
      <c r="FMW535" s="17" t="e">
        <f>SUM(FMX535:FNA535)</f>
        <v>#REF!</v>
      </c>
      <c r="FMX535" s="17">
        <v>0</v>
      </c>
      <c r="FMY535" s="17">
        <v>0</v>
      </c>
      <c r="FMZ535" s="17"/>
      <c r="FNA535" s="17" t="e">
        <f>SUM(FNB535:FNE535)</f>
        <v>#REF!</v>
      </c>
      <c r="FNB535" s="17">
        <v>0</v>
      </c>
      <c r="FNC535" s="17">
        <v>0</v>
      </c>
      <c r="FND535" s="17"/>
      <c r="FNE535" s="17" t="e">
        <f>SUM(FNF535:FNI535)</f>
        <v>#REF!</v>
      </c>
      <c r="FNF535" s="17">
        <v>0</v>
      </c>
      <c r="FNG535" s="17">
        <v>0</v>
      </c>
      <c r="FNH535" s="17"/>
      <c r="FNI535" s="17" t="e">
        <f>SUM(FNJ535:FNM535)</f>
        <v>#REF!</v>
      </c>
      <c r="FNJ535" s="17">
        <v>0</v>
      </c>
      <c r="FNK535" s="17">
        <v>0</v>
      </c>
      <c r="FNL535" s="17"/>
      <c r="FNM535" s="17" t="e">
        <f>SUM(FNN535:FNQ535)</f>
        <v>#REF!</v>
      </c>
      <c r="FNN535" s="17">
        <v>0</v>
      </c>
      <c r="FNO535" s="17">
        <v>0</v>
      </c>
      <c r="FNP535" s="17"/>
      <c r="FNQ535" s="17" t="e">
        <f>SUM(FNR535:FNU535)</f>
        <v>#REF!</v>
      </c>
      <c r="FNR535" s="17">
        <v>0</v>
      </c>
      <c r="FNS535" s="17">
        <v>0</v>
      </c>
      <c r="FNT535" s="17"/>
      <c r="FNU535" s="17" t="e">
        <f>SUM(FNV535:FNY535)</f>
        <v>#REF!</v>
      </c>
      <c r="FNV535" s="17">
        <v>0</v>
      </c>
      <c r="FNW535" s="17">
        <v>0</v>
      </c>
      <c r="FNX535" s="17"/>
      <c r="FNY535" s="17" t="e">
        <f>SUM(FNZ535:FOC535)</f>
        <v>#REF!</v>
      </c>
      <c r="FNZ535" s="17">
        <v>0</v>
      </c>
      <c r="FOA535" s="17">
        <v>0</v>
      </c>
      <c r="FOB535" s="17"/>
      <c r="FOC535" s="17" t="e">
        <f>SUM(FOD535:FOG535)</f>
        <v>#REF!</v>
      </c>
      <c r="FOD535" s="17">
        <v>0</v>
      </c>
      <c r="FOE535" s="17">
        <v>0</v>
      </c>
      <c r="FOF535" s="17"/>
      <c r="FOG535" s="17" t="e">
        <f>SUM(FOH535:FOK535)</f>
        <v>#REF!</v>
      </c>
      <c r="FOH535" s="17">
        <v>0</v>
      </c>
      <c r="FOI535" s="17">
        <v>0</v>
      </c>
      <c r="FOJ535" s="17"/>
      <c r="FOK535" s="17" t="e">
        <f>SUM(FOL535:FOO535)</f>
        <v>#REF!</v>
      </c>
      <c r="FOL535" s="17">
        <v>0</v>
      </c>
      <c r="FOM535" s="17">
        <v>0</v>
      </c>
      <c r="FON535" s="17"/>
      <c r="FOO535" s="17" t="e">
        <f>SUM(FOP535:FOS535)</f>
        <v>#REF!</v>
      </c>
      <c r="FOP535" s="17">
        <v>0</v>
      </c>
      <c r="FOQ535" s="17">
        <v>0</v>
      </c>
      <c r="FOR535" s="17"/>
      <c r="FOS535" s="17" t="e">
        <f>SUM(FOT535:FOW535)</f>
        <v>#REF!</v>
      </c>
      <c r="FOT535" s="17">
        <v>0</v>
      </c>
      <c r="FOU535" s="17">
        <v>0</v>
      </c>
      <c r="FOV535" s="17"/>
      <c r="FOW535" s="17" t="e">
        <f>SUM(FOX535:FPA535)</f>
        <v>#REF!</v>
      </c>
      <c r="FOX535" s="17">
        <v>0</v>
      </c>
      <c r="FOY535" s="17">
        <v>0</v>
      </c>
      <c r="FOZ535" s="17"/>
      <c r="FPA535" s="17" t="e">
        <f>SUM(FPB535:FPE535)</f>
        <v>#REF!</v>
      </c>
      <c r="FPB535" s="17">
        <v>0</v>
      </c>
      <c r="FPC535" s="17">
        <v>0</v>
      </c>
      <c r="FPD535" s="17"/>
      <c r="FPE535" s="17" t="e">
        <f>SUM(FPF535:FPI535)</f>
        <v>#REF!</v>
      </c>
      <c r="FPF535" s="17">
        <v>0</v>
      </c>
      <c r="FPG535" s="17">
        <v>0</v>
      </c>
      <c r="FPH535" s="17"/>
      <c r="FPI535" s="17" t="e">
        <f>SUM(FPJ535:FPM535)</f>
        <v>#REF!</v>
      </c>
      <c r="FPJ535" s="17">
        <v>0</v>
      </c>
      <c r="FPK535" s="17">
        <v>0</v>
      </c>
      <c r="FPL535" s="17"/>
      <c r="FPM535" s="17" t="e">
        <f>SUM(FPN535:FPQ535)</f>
        <v>#REF!</v>
      </c>
      <c r="FPN535" s="17">
        <v>0</v>
      </c>
      <c r="FPO535" s="17">
        <v>0</v>
      </c>
      <c r="FPP535" s="17"/>
      <c r="FPQ535" s="17" t="e">
        <f>SUM(FPR535:FPU535)</f>
        <v>#REF!</v>
      </c>
      <c r="FPR535" s="17">
        <v>0</v>
      </c>
      <c r="FPS535" s="17">
        <v>0</v>
      </c>
      <c r="FPT535" s="17"/>
      <c r="FPU535" s="17" t="e">
        <f>SUM(FPV535:FPY535)</f>
        <v>#REF!</v>
      </c>
      <c r="FPV535" s="17">
        <v>0</v>
      </c>
      <c r="FPW535" s="17">
        <v>0</v>
      </c>
      <c r="FPX535" s="17"/>
      <c r="FPY535" s="17" t="e">
        <f>SUM(FPZ535:FQC535)</f>
        <v>#REF!</v>
      </c>
      <c r="FPZ535" s="17">
        <v>0</v>
      </c>
      <c r="FQA535" s="17">
        <v>0</v>
      </c>
      <c r="FQB535" s="17"/>
      <c r="FQC535" s="17" t="e">
        <f>SUM(FQD535:FQG535)</f>
        <v>#REF!</v>
      </c>
      <c r="FQD535" s="17">
        <v>0</v>
      </c>
      <c r="FQE535" s="17">
        <v>0</v>
      </c>
      <c r="FQF535" s="17"/>
      <c r="FQG535" s="17" t="e">
        <f>SUM(FQH535:FQK535)</f>
        <v>#REF!</v>
      </c>
      <c r="FQH535" s="17">
        <v>0</v>
      </c>
      <c r="FQI535" s="17">
        <v>0</v>
      </c>
      <c r="FQJ535" s="17"/>
      <c r="FQK535" s="17" t="e">
        <f>SUM(FQL535:FQO535)</f>
        <v>#REF!</v>
      </c>
      <c r="FQL535" s="17">
        <v>0</v>
      </c>
      <c r="FQM535" s="17">
        <v>0</v>
      </c>
      <c r="FQN535" s="17"/>
      <c r="FQO535" s="17" t="e">
        <f>SUM(FQP535:FQS535)</f>
        <v>#REF!</v>
      </c>
      <c r="FQP535" s="17">
        <v>0</v>
      </c>
      <c r="FQQ535" s="17">
        <v>0</v>
      </c>
      <c r="FQR535" s="17"/>
      <c r="FQS535" s="17" t="e">
        <f>SUM(FQT535:FQW535)</f>
        <v>#REF!</v>
      </c>
      <c r="FQT535" s="17">
        <v>0</v>
      </c>
      <c r="FQU535" s="17">
        <v>0</v>
      </c>
      <c r="FQV535" s="17"/>
      <c r="FQW535" s="17" t="e">
        <f>SUM(FQX535:FRA535)</f>
        <v>#REF!</v>
      </c>
      <c r="FQX535" s="17">
        <v>0</v>
      </c>
      <c r="FQY535" s="17">
        <v>0</v>
      </c>
      <c r="FQZ535" s="17"/>
      <c r="FRA535" s="17" t="e">
        <f>SUM(FRB535:FRE535)</f>
        <v>#REF!</v>
      </c>
      <c r="FRB535" s="17">
        <v>0</v>
      </c>
      <c r="FRC535" s="17">
        <v>0</v>
      </c>
      <c r="FRD535" s="17"/>
      <c r="FRE535" s="17" t="e">
        <f>SUM(FRF535:FRI535)</f>
        <v>#REF!</v>
      </c>
      <c r="FRF535" s="17">
        <v>0</v>
      </c>
      <c r="FRG535" s="17">
        <v>0</v>
      </c>
      <c r="FRH535" s="17"/>
      <c r="FRI535" s="17" t="e">
        <f>SUM(FRJ535:FRM535)</f>
        <v>#REF!</v>
      </c>
      <c r="FRJ535" s="17">
        <v>0</v>
      </c>
      <c r="FRK535" s="17">
        <v>0</v>
      </c>
      <c r="FRL535" s="17"/>
      <c r="FRM535" s="17" t="e">
        <f>SUM(FRN535:FRQ535)</f>
        <v>#REF!</v>
      </c>
      <c r="FRN535" s="17">
        <v>0</v>
      </c>
      <c r="FRO535" s="17">
        <v>0</v>
      </c>
      <c r="FRP535" s="17"/>
      <c r="FRQ535" s="17" t="e">
        <f>SUM(FRR535:FRU535)</f>
        <v>#REF!</v>
      </c>
      <c r="FRR535" s="17">
        <v>0</v>
      </c>
      <c r="FRS535" s="17">
        <v>0</v>
      </c>
      <c r="FRT535" s="17"/>
      <c r="FRU535" s="17" t="e">
        <f>SUM(FRV535:FRY535)</f>
        <v>#REF!</v>
      </c>
      <c r="FRV535" s="17">
        <v>0</v>
      </c>
      <c r="FRW535" s="17">
        <v>0</v>
      </c>
      <c r="FRX535" s="17"/>
      <c r="FRY535" s="17" t="e">
        <f>SUM(FRZ535:FSC535)</f>
        <v>#REF!</v>
      </c>
      <c r="FRZ535" s="17">
        <v>0</v>
      </c>
      <c r="FSA535" s="17">
        <v>0</v>
      </c>
      <c r="FSB535" s="17"/>
      <c r="FSC535" s="17" t="e">
        <f>SUM(FSD535:FSG535)</f>
        <v>#REF!</v>
      </c>
      <c r="FSD535" s="17">
        <v>0</v>
      </c>
      <c r="FSE535" s="17">
        <v>0</v>
      </c>
      <c r="FSF535" s="17"/>
      <c r="FSG535" s="17" t="e">
        <f>SUM(FSH535:FSK535)</f>
        <v>#REF!</v>
      </c>
      <c r="FSH535" s="17">
        <v>0</v>
      </c>
      <c r="FSI535" s="17">
        <v>0</v>
      </c>
      <c r="FSJ535" s="17"/>
      <c r="FSK535" s="17" t="e">
        <f>SUM(FSL535:FSO535)</f>
        <v>#REF!</v>
      </c>
      <c r="FSL535" s="17">
        <v>0</v>
      </c>
      <c r="FSM535" s="17">
        <v>0</v>
      </c>
      <c r="FSN535" s="17"/>
      <c r="FSO535" s="17" t="e">
        <f>SUM(FSP535:FSS535)</f>
        <v>#REF!</v>
      </c>
      <c r="FSP535" s="17">
        <v>0</v>
      </c>
      <c r="FSQ535" s="17">
        <v>0</v>
      </c>
      <c r="FSR535" s="17"/>
      <c r="FSS535" s="17" t="e">
        <f>SUM(FST535:FSW535)</f>
        <v>#REF!</v>
      </c>
      <c r="FST535" s="17">
        <v>0</v>
      </c>
      <c r="FSU535" s="17">
        <v>0</v>
      </c>
      <c r="FSV535" s="17"/>
      <c r="FSW535" s="17" t="e">
        <f>SUM(FSX535:FTA535)</f>
        <v>#REF!</v>
      </c>
      <c r="FSX535" s="17">
        <v>0</v>
      </c>
      <c r="FSY535" s="17">
        <v>0</v>
      </c>
      <c r="FSZ535" s="17"/>
      <c r="FTA535" s="17" t="e">
        <f>SUM(FTB535:FTE535)</f>
        <v>#REF!</v>
      </c>
      <c r="FTB535" s="17">
        <v>0</v>
      </c>
      <c r="FTC535" s="17">
        <v>0</v>
      </c>
      <c r="FTD535" s="17"/>
      <c r="FTE535" s="17" t="e">
        <f>SUM(FTF535:FTI535)</f>
        <v>#REF!</v>
      </c>
      <c r="FTF535" s="17">
        <v>0</v>
      </c>
      <c r="FTG535" s="17">
        <v>0</v>
      </c>
      <c r="FTH535" s="17"/>
      <c r="FTI535" s="17" t="e">
        <f>SUM(FTJ535:FTM535)</f>
        <v>#REF!</v>
      </c>
      <c r="FTJ535" s="17">
        <v>0</v>
      </c>
      <c r="FTK535" s="17">
        <v>0</v>
      </c>
      <c r="FTL535" s="17"/>
      <c r="FTM535" s="17" t="e">
        <f>SUM(FTN535:FTQ535)</f>
        <v>#REF!</v>
      </c>
      <c r="FTN535" s="17">
        <v>0</v>
      </c>
      <c r="FTO535" s="17">
        <v>0</v>
      </c>
      <c r="FTP535" s="17"/>
      <c r="FTQ535" s="17" t="e">
        <f>SUM(FTR535:FTU535)</f>
        <v>#REF!</v>
      </c>
      <c r="FTR535" s="17">
        <v>0</v>
      </c>
      <c r="FTS535" s="17">
        <v>0</v>
      </c>
      <c r="FTT535" s="17"/>
      <c r="FTU535" s="17" t="e">
        <f>SUM(FTV535:FTY535)</f>
        <v>#REF!</v>
      </c>
      <c r="FTV535" s="17">
        <v>0</v>
      </c>
      <c r="FTW535" s="17">
        <v>0</v>
      </c>
      <c r="FTX535" s="17"/>
      <c r="FTY535" s="17" t="e">
        <f>SUM(FTZ535:FUC535)</f>
        <v>#REF!</v>
      </c>
      <c r="FTZ535" s="17">
        <v>0</v>
      </c>
      <c r="FUA535" s="17">
        <v>0</v>
      </c>
      <c r="FUB535" s="17"/>
      <c r="FUC535" s="17" t="e">
        <f>SUM(FUD535:FUG535)</f>
        <v>#REF!</v>
      </c>
      <c r="FUD535" s="17">
        <v>0</v>
      </c>
      <c r="FUE535" s="17">
        <v>0</v>
      </c>
      <c r="FUF535" s="17"/>
      <c r="FUG535" s="17" t="e">
        <f>SUM(FUH535:FUK535)</f>
        <v>#REF!</v>
      </c>
      <c r="FUH535" s="17">
        <v>0</v>
      </c>
      <c r="FUI535" s="17">
        <v>0</v>
      </c>
      <c r="FUJ535" s="17"/>
      <c r="FUK535" s="17" t="e">
        <f>SUM(FUL535:FUO535)</f>
        <v>#REF!</v>
      </c>
      <c r="FUL535" s="17">
        <v>0</v>
      </c>
      <c r="FUM535" s="17">
        <v>0</v>
      </c>
      <c r="FUN535" s="17"/>
      <c r="FUO535" s="17" t="e">
        <f>SUM(FUP535:FUS535)</f>
        <v>#REF!</v>
      </c>
      <c r="FUP535" s="17">
        <v>0</v>
      </c>
      <c r="FUQ535" s="17">
        <v>0</v>
      </c>
      <c r="FUR535" s="17"/>
      <c r="FUS535" s="17" t="e">
        <f>SUM(FUT535:FUW535)</f>
        <v>#REF!</v>
      </c>
      <c r="FUT535" s="17">
        <v>0</v>
      </c>
      <c r="FUU535" s="17">
        <v>0</v>
      </c>
      <c r="FUV535" s="17"/>
      <c r="FUW535" s="17" t="e">
        <f>SUM(FUX535:FVA535)</f>
        <v>#REF!</v>
      </c>
      <c r="FUX535" s="17">
        <v>0</v>
      </c>
      <c r="FUY535" s="17">
        <v>0</v>
      </c>
      <c r="FUZ535" s="17"/>
      <c r="FVA535" s="17" t="e">
        <f>SUM(FVB535:FVE535)</f>
        <v>#REF!</v>
      </c>
      <c r="FVB535" s="17">
        <v>0</v>
      </c>
      <c r="FVC535" s="17">
        <v>0</v>
      </c>
      <c r="FVD535" s="17"/>
      <c r="FVE535" s="17" t="e">
        <f>SUM(FVF535:FVI535)</f>
        <v>#REF!</v>
      </c>
      <c r="FVF535" s="17">
        <v>0</v>
      </c>
      <c r="FVG535" s="17">
        <v>0</v>
      </c>
      <c r="FVH535" s="17"/>
      <c r="FVI535" s="17" t="e">
        <f>SUM(FVJ535:FVM535)</f>
        <v>#REF!</v>
      </c>
      <c r="FVJ535" s="17">
        <v>0</v>
      </c>
      <c r="FVK535" s="17">
        <v>0</v>
      </c>
      <c r="FVL535" s="17"/>
      <c r="FVM535" s="17" t="e">
        <f>SUM(FVN535:FVQ535)</f>
        <v>#REF!</v>
      </c>
      <c r="FVN535" s="17">
        <v>0</v>
      </c>
      <c r="FVO535" s="17">
        <v>0</v>
      </c>
      <c r="FVP535" s="17"/>
      <c r="FVQ535" s="17" t="e">
        <f>SUM(FVR535:FVU535)</f>
        <v>#REF!</v>
      </c>
      <c r="FVR535" s="17">
        <v>0</v>
      </c>
      <c r="FVS535" s="17">
        <v>0</v>
      </c>
      <c r="FVT535" s="17"/>
      <c r="FVU535" s="17" t="e">
        <f>SUM(FVV535:FVY535)</f>
        <v>#REF!</v>
      </c>
      <c r="FVV535" s="17">
        <v>0</v>
      </c>
      <c r="FVW535" s="17">
        <v>0</v>
      </c>
      <c r="FVX535" s="17"/>
      <c r="FVY535" s="17" t="e">
        <f>SUM(FVZ535:FWC535)</f>
        <v>#REF!</v>
      </c>
      <c r="FVZ535" s="17">
        <v>0</v>
      </c>
      <c r="FWA535" s="17">
        <v>0</v>
      </c>
      <c r="FWB535" s="17"/>
      <c r="FWC535" s="17" t="e">
        <f>SUM(FWD535:FWG535)</f>
        <v>#REF!</v>
      </c>
      <c r="FWD535" s="17">
        <v>0</v>
      </c>
      <c r="FWE535" s="17">
        <v>0</v>
      </c>
      <c r="FWF535" s="17"/>
      <c r="FWG535" s="17" t="e">
        <f>SUM(FWH535:FWK535)</f>
        <v>#REF!</v>
      </c>
      <c r="FWH535" s="17">
        <v>0</v>
      </c>
      <c r="FWI535" s="17">
        <v>0</v>
      </c>
      <c r="FWJ535" s="17"/>
      <c r="FWK535" s="17" t="e">
        <f>SUM(FWL535:FWO535)</f>
        <v>#REF!</v>
      </c>
      <c r="FWL535" s="17">
        <v>0</v>
      </c>
      <c r="FWM535" s="17">
        <v>0</v>
      </c>
      <c r="FWN535" s="17"/>
      <c r="FWO535" s="17" t="e">
        <f>SUM(FWP535:FWS535)</f>
        <v>#REF!</v>
      </c>
      <c r="FWP535" s="17">
        <v>0</v>
      </c>
      <c r="FWQ535" s="17">
        <v>0</v>
      </c>
      <c r="FWR535" s="17"/>
      <c r="FWS535" s="17" t="e">
        <f>SUM(FWT535:FWW535)</f>
        <v>#REF!</v>
      </c>
      <c r="FWT535" s="17">
        <v>0</v>
      </c>
      <c r="FWU535" s="17">
        <v>0</v>
      </c>
      <c r="FWV535" s="17"/>
      <c r="FWW535" s="17" t="e">
        <f>SUM(FWX535:FXA535)</f>
        <v>#REF!</v>
      </c>
      <c r="FWX535" s="17">
        <v>0</v>
      </c>
      <c r="FWY535" s="17">
        <v>0</v>
      </c>
      <c r="FWZ535" s="17"/>
      <c r="FXA535" s="17" t="e">
        <f>SUM(FXB535:FXE535)</f>
        <v>#REF!</v>
      </c>
      <c r="FXB535" s="17">
        <v>0</v>
      </c>
      <c r="FXC535" s="17">
        <v>0</v>
      </c>
      <c r="FXD535" s="17"/>
      <c r="FXE535" s="17" t="e">
        <f>SUM(FXF535:FXI535)</f>
        <v>#REF!</v>
      </c>
      <c r="FXF535" s="17">
        <v>0</v>
      </c>
      <c r="FXG535" s="17">
        <v>0</v>
      </c>
      <c r="FXH535" s="17"/>
      <c r="FXI535" s="17" t="e">
        <f>SUM(FXJ535:FXM535)</f>
        <v>#REF!</v>
      </c>
      <c r="FXJ535" s="17">
        <v>0</v>
      </c>
      <c r="FXK535" s="17">
        <v>0</v>
      </c>
      <c r="FXL535" s="17"/>
      <c r="FXM535" s="17" t="e">
        <f>SUM(FXN535:FXQ535)</f>
        <v>#REF!</v>
      </c>
      <c r="FXN535" s="17">
        <v>0</v>
      </c>
      <c r="FXO535" s="17">
        <v>0</v>
      </c>
      <c r="FXP535" s="17"/>
      <c r="FXQ535" s="17" t="e">
        <f>SUM(FXR535:FXU535)</f>
        <v>#REF!</v>
      </c>
      <c r="FXR535" s="17">
        <v>0</v>
      </c>
      <c r="FXS535" s="17">
        <v>0</v>
      </c>
      <c r="FXT535" s="17"/>
      <c r="FXU535" s="17" t="e">
        <f>SUM(FXV535:FXY535)</f>
        <v>#REF!</v>
      </c>
      <c r="FXV535" s="17">
        <v>0</v>
      </c>
      <c r="FXW535" s="17">
        <v>0</v>
      </c>
      <c r="FXX535" s="17"/>
      <c r="FXY535" s="17" t="e">
        <f>SUM(FXZ535:FYC535)</f>
        <v>#REF!</v>
      </c>
      <c r="FXZ535" s="17">
        <v>0</v>
      </c>
      <c r="FYA535" s="17">
        <v>0</v>
      </c>
      <c r="FYB535" s="17"/>
      <c r="FYC535" s="17" t="e">
        <f>SUM(FYD535:FYG535)</f>
        <v>#REF!</v>
      </c>
      <c r="FYD535" s="17">
        <v>0</v>
      </c>
      <c r="FYE535" s="17">
        <v>0</v>
      </c>
      <c r="FYF535" s="17"/>
      <c r="FYG535" s="17" t="e">
        <f>SUM(FYH535:FYK535)</f>
        <v>#REF!</v>
      </c>
      <c r="FYH535" s="17">
        <v>0</v>
      </c>
      <c r="FYI535" s="17">
        <v>0</v>
      </c>
      <c r="FYJ535" s="17"/>
      <c r="FYK535" s="17" t="e">
        <f>SUM(FYL535:FYO535)</f>
        <v>#REF!</v>
      </c>
      <c r="FYL535" s="17">
        <v>0</v>
      </c>
      <c r="FYM535" s="17">
        <v>0</v>
      </c>
      <c r="FYN535" s="17"/>
      <c r="FYO535" s="17" t="e">
        <f>SUM(FYP535:FYS535)</f>
        <v>#REF!</v>
      </c>
      <c r="FYP535" s="17">
        <v>0</v>
      </c>
      <c r="FYQ535" s="17">
        <v>0</v>
      </c>
      <c r="FYR535" s="17"/>
      <c r="FYS535" s="17" t="e">
        <f>SUM(FYT535:FYW535)</f>
        <v>#REF!</v>
      </c>
      <c r="FYT535" s="17">
        <v>0</v>
      </c>
      <c r="FYU535" s="17">
        <v>0</v>
      </c>
      <c r="FYV535" s="17"/>
      <c r="FYW535" s="17" t="e">
        <f>SUM(FYX535:FZA535)</f>
        <v>#REF!</v>
      </c>
      <c r="FYX535" s="17">
        <v>0</v>
      </c>
      <c r="FYY535" s="17">
        <v>0</v>
      </c>
      <c r="FYZ535" s="17"/>
      <c r="FZA535" s="17" t="e">
        <f>SUM(FZB535:FZE535)</f>
        <v>#REF!</v>
      </c>
      <c r="FZB535" s="17">
        <v>0</v>
      </c>
      <c r="FZC535" s="17">
        <v>0</v>
      </c>
      <c r="FZD535" s="17"/>
      <c r="FZE535" s="17" t="e">
        <f>SUM(FZF535:FZI535)</f>
        <v>#REF!</v>
      </c>
      <c r="FZF535" s="17">
        <v>0</v>
      </c>
      <c r="FZG535" s="17">
        <v>0</v>
      </c>
      <c r="FZH535" s="17"/>
      <c r="FZI535" s="17" t="e">
        <f>SUM(FZJ535:FZM535)</f>
        <v>#REF!</v>
      </c>
      <c r="FZJ535" s="17">
        <v>0</v>
      </c>
      <c r="FZK535" s="17">
        <v>0</v>
      </c>
      <c r="FZL535" s="17"/>
      <c r="FZM535" s="17" t="e">
        <f>SUM(FZN535:FZQ535)</f>
        <v>#REF!</v>
      </c>
      <c r="FZN535" s="17">
        <v>0</v>
      </c>
      <c r="FZO535" s="17">
        <v>0</v>
      </c>
      <c r="FZP535" s="17"/>
      <c r="FZQ535" s="17" t="e">
        <f>SUM(FZR535:FZU535)</f>
        <v>#REF!</v>
      </c>
      <c r="FZR535" s="17">
        <v>0</v>
      </c>
      <c r="FZS535" s="17">
        <v>0</v>
      </c>
      <c r="FZT535" s="17"/>
      <c r="FZU535" s="17" t="e">
        <f>SUM(FZV535:FZY535)</f>
        <v>#REF!</v>
      </c>
      <c r="FZV535" s="17">
        <v>0</v>
      </c>
      <c r="FZW535" s="17">
        <v>0</v>
      </c>
      <c r="FZX535" s="17"/>
      <c r="FZY535" s="17" t="e">
        <f>SUM(FZZ535:GAC535)</f>
        <v>#REF!</v>
      </c>
      <c r="FZZ535" s="17">
        <v>0</v>
      </c>
      <c r="GAA535" s="17">
        <v>0</v>
      </c>
      <c r="GAB535" s="17"/>
      <c r="GAC535" s="17" t="e">
        <f>SUM(GAD535:GAG535)</f>
        <v>#REF!</v>
      </c>
      <c r="GAD535" s="17">
        <v>0</v>
      </c>
      <c r="GAE535" s="17">
        <v>0</v>
      </c>
      <c r="GAF535" s="17"/>
      <c r="GAG535" s="17" t="e">
        <f>SUM(GAH535:GAK535)</f>
        <v>#REF!</v>
      </c>
      <c r="GAH535" s="17">
        <v>0</v>
      </c>
      <c r="GAI535" s="17">
        <v>0</v>
      </c>
      <c r="GAJ535" s="17"/>
      <c r="GAK535" s="17" t="e">
        <f>SUM(GAL535:GAO535)</f>
        <v>#REF!</v>
      </c>
      <c r="GAL535" s="17">
        <v>0</v>
      </c>
      <c r="GAM535" s="17">
        <v>0</v>
      </c>
      <c r="GAN535" s="17"/>
      <c r="GAO535" s="17" t="e">
        <f>SUM(GAP535:GAS535)</f>
        <v>#REF!</v>
      </c>
      <c r="GAP535" s="17">
        <v>0</v>
      </c>
      <c r="GAQ535" s="17">
        <v>0</v>
      </c>
      <c r="GAR535" s="17"/>
      <c r="GAS535" s="17" t="e">
        <f>SUM(GAT535:GAW535)</f>
        <v>#REF!</v>
      </c>
      <c r="GAT535" s="17">
        <v>0</v>
      </c>
      <c r="GAU535" s="17">
        <v>0</v>
      </c>
      <c r="GAV535" s="17"/>
      <c r="GAW535" s="17" t="e">
        <f>SUM(GAX535:GBA535)</f>
        <v>#REF!</v>
      </c>
      <c r="GAX535" s="17">
        <v>0</v>
      </c>
      <c r="GAY535" s="17">
        <v>0</v>
      </c>
      <c r="GAZ535" s="17"/>
      <c r="GBA535" s="17" t="e">
        <f>SUM(GBB535:GBE535)</f>
        <v>#REF!</v>
      </c>
      <c r="GBB535" s="17">
        <v>0</v>
      </c>
      <c r="GBC535" s="17">
        <v>0</v>
      </c>
      <c r="GBD535" s="17"/>
      <c r="GBE535" s="17" t="e">
        <f>SUM(GBF535:GBI535)</f>
        <v>#REF!</v>
      </c>
      <c r="GBF535" s="17">
        <v>0</v>
      </c>
      <c r="GBG535" s="17">
        <v>0</v>
      </c>
      <c r="GBH535" s="17"/>
      <c r="GBI535" s="17" t="e">
        <f>SUM(GBJ535:GBM535)</f>
        <v>#REF!</v>
      </c>
      <c r="GBJ535" s="17">
        <v>0</v>
      </c>
      <c r="GBK535" s="17">
        <v>0</v>
      </c>
      <c r="GBL535" s="17"/>
      <c r="GBM535" s="17" t="e">
        <f>SUM(GBN535:GBQ535)</f>
        <v>#REF!</v>
      </c>
      <c r="GBN535" s="17">
        <v>0</v>
      </c>
      <c r="GBO535" s="17">
        <v>0</v>
      </c>
      <c r="GBP535" s="17"/>
      <c r="GBQ535" s="17" t="e">
        <f>SUM(GBR535:GBU535)</f>
        <v>#REF!</v>
      </c>
      <c r="GBR535" s="17">
        <v>0</v>
      </c>
      <c r="GBS535" s="17">
        <v>0</v>
      </c>
      <c r="GBT535" s="17"/>
      <c r="GBU535" s="17" t="e">
        <f>SUM(GBV535:GBY535)</f>
        <v>#REF!</v>
      </c>
      <c r="GBV535" s="17">
        <v>0</v>
      </c>
      <c r="GBW535" s="17">
        <v>0</v>
      </c>
      <c r="GBX535" s="17"/>
      <c r="GBY535" s="17" t="e">
        <f>SUM(GBZ535:GCC535)</f>
        <v>#REF!</v>
      </c>
      <c r="GBZ535" s="17">
        <v>0</v>
      </c>
      <c r="GCA535" s="17">
        <v>0</v>
      </c>
      <c r="GCB535" s="17"/>
      <c r="GCC535" s="17" t="e">
        <f>SUM(GCD535:GCG535)</f>
        <v>#REF!</v>
      </c>
      <c r="GCD535" s="17">
        <v>0</v>
      </c>
      <c r="GCE535" s="17">
        <v>0</v>
      </c>
      <c r="GCF535" s="17"/>
      <c r="GCG535" s="17" t="e">
        <f>SUM(GCH535:GCK535)</f>
        <v>#REF!</v>
      </c>
      <c r="GCH535" s="17">
        <v>0</v>
      </c>
      <c r="GCI535" s="17">
        <v>0</v>
      </c>
      <c r="GCJ535" s="17"/>
      <c r="GCK535" s="17" t="e">
        <f>SUM(GCL535:GCO535)</f>
        <v>#REF!</v>
      </c>
      <c r="GCL535" s="17">
        <v>0</v>
      </c>
      <c r="GCM535" s="17">
        <v>0</v>
      </c>
      <c r="GCN535" s="17"/>
      <c r="GCO535" s="17" t="e">
        <f>SUM(GCP535:GCS535)</f>
        <v>#REF!</v>
      </c>
      <c r="GCP535" s="17">
        <v>0</v>
      </c>
      <c r="GCQ535" s="17">
        <v>0</v>
      </c>
      <c r="GCR535" s="17"/>
      <c r="GCS535" s="17" t="e">
        <f>SUM(GCT535:GCW535)</f>
        <v>#REF!</v>
      </c>
      <c r="GCT535" s="17">
        <v>0</v>
      </c>
      <c r="GCU535" s="17">
        <v>0</v>
      </c>
      <c r="GCV535" s="17"/>
      <c r="GCW535" s="17" t="e">
        <f>SUM(GCX535:GDA535)</f>
        <v>#REF!</v>
      </c>
      <c r="GCX535" s="17">
        <v>0</v>
      </c>
      <c r="GCY535" s="17">
        <v>0</v>
      </c>
      <c r="GCZ535" s="17"/>
      <c r="GDA535" s="17" t="e">
        <f>SUM(GDB535:GDE535)</f>
        <v>#REF!</v>
      </c>
      <c r="GDB535" s="17">
        <v>0</v>
      </c>
      <c r="GDC535" s="17">
        <v>0</v>
      </c>
      <c r="GDD535" s="17"/>
      <c r="GDE535" s="17" t="e">
        <f>SUM(GDF535:GDI535)</f>
        <v>#REF!</v>
      </c>
      <c r="GDF535" s="17">
        <v>0</v>
      </c>
      <c r="GDG535" s="17">
        <v>0</v>
      </c>
      <c r="GDH535" s="17"/>
      <c r="GDI535" s="17" t="e">
        <f>SUM(GDJ535:GDM535)</f>
        <v>#REF!</v>
      </c>
      <c r="GDJ535" s="17">
        <v>0</v>
      </c>
      <c r="GDK535" s="17">
        <v>0</v>
      </c>
      <c r="GDL535" s="17"/>
      <c r="GDM535" s="17" t="e">
        <f>SUM(GDN535:GDQ535)</f>
        <v>#REF!</v>
      </c>
      <c r="GDN535" s="17">
        <v>0</v>
      </c>
      <c r="GDO535" s="17">
        <v>0</v>
      </c>
      <c r="GDP535" s="17"/>
      <c r="GDQ535" s="17" t="e">
        <f>SUM(GDR535:GDU535)</f>
        <v>#REF!</v>
      </c>
      <c r="GDR535" s="17">
        <v>0</v>
      </c>
      <c r="GDS535" s="17">
        <v>0</v>
      </c>
      <c r="GDT535" s="17"/>
      <c r="GDU535" s="17" t="e">
        <f>SUM(GDV535:GDY535)</f>
        <v>#REF!</v>
      </c>
      <c r="GDV535" s="17">
        <v>0</v>
      </c>
      <c r="GDW535" s="17">
        <v>0</v>
      </c>
      <c r="GDX535" s="17"/>
      <c r="GDY535" s="17" t="e">
        <f>SUM(GDZ535:GEC535)</f>
        <v>#REF!</v>
      </c>
      <c r="GDZ535" s="17">
        <v>0</v>
      </c>
      <c r="GEA535" s="17">
        <v>0</v>
      </c>
      <c r="GEB535" s="17"/>
      <c r="GEC535" s="17" t="e">
        <f>SUM(GED535:GEG535)</f>
        <v>#REF!</v>
      </c>
      <c r="GED535" s="17">
        <v>0</v>
      </c>
      <c r="GEE535" s="17">
        <v>0</v>
      </c>
      <c r="GEF535" s="17"/>
      <c r="GEG535" s="17" t="e">
        <f>SUM(GEH535:GEK535)</f>
        <v>#REF!</v>
      </c>
      <c r="GEH535" s="17">
        <v>0</v>
      </c>
      <c r="GEI535" s="17">
        <v>0</v>
      </c>
      <c r="GEJ535" s="17"/>
      <c r="GEK535" s="17" t="e">
        <f>SUM(GEL535:GEO535)</f>
        <v>#REF!</v>
      </c>
      <c r="GEL535" s="17">
        <v>0</v>
      </c>
      <c r="GEM535" s="17">
        <v>0</v>
      </c>
      <c r="GEN535" s="17"/>
      <c r="GEO535" s="17" t="e">
        <f>SUM(GEP535:GES535)</f>
        <v>#REF!</v>
      </c>
      <c r="GEP535" s="17">
        <v>0</v>
      </c>
      <c r="GEQ535" s="17">
        <v>0</v>
      </c>
      <c r="GER535" s="17"/>
      <c r="GES535" s="17" t="e">
        <f>SUM(GET535:GEW535)</f>
        <v>#REF!</v>
      </c>
      <c r="GET535" s="17">
        <v>0</v>
      </c>
      <c r="GEU535" s="17">
        <v>0</v>
      </c>
      <c r="GEV535" s="17"/>
      <c r="GEW535" s="17" t="e">
        <f>SUM(GEX535:GFA535)</f>
        <v>#REF!</v>
      </c>
      <c r="GEX535" s="17">
        <v>0</v>
      </c>
      <c r="GEY535" s="17">
        <v>0</v>
      </c>
      <c r="GEZ535" s="17"/>
      <c r="GFA535" s="17" t="e">
        <f>SUM(GFB535:GFE535)</f>
        <v>#REF!</v>
      </c>
      <c r="GFB535" s="17">
        <v>0</v>
      </c>
      <c r="GFC535" s="17">
        <v>0</v>
      </c>
      <c r="GFD535" s="17"/>
      <c r="GFE535" s="17" t="e">
        <f>SUM(GFF535:GFI535)</f>
        <v>#REF!</v>
      </c>
      <c r="GFF535" s="17">
        <v>0</v>
      </c>
      <c r="GFG535" s="17">
        <v>0</v>
      </c>
      <c r="GFH535" s="17"/>
      <c r="GFI535" s="17" t="e">
        <f>SUM(GFJ535:GFM535)</f>
        <v>#REF!</v>
      </c>
      <c r="GFJ535" s="17">
        <v>0</v>
      </c>
      <c r="GFK535" s="17">
        <v>0</v>
      </c>
      <c r="GFL535" s="17"/>
      <c r="GFM535" s="17" t="e">
        <f>SUM(GFN535:GFQ535)</f>
        <v>#REF!</v>
      </c>
      <c r="GFN535" s="17">
        <v>0</v>
      </c>
      <c r="GFO535" s="17">
        <v>0</v>
      </c>
      <c r="GFP535" s="17"/>
      <c r="GFQ535" s="17" t="e">
        <f>SUM(GFR535:GFU535)</f>
        <v>#REF!</v>
      </c>
      <c r="GFR535" s="17">
        <v>0</v>
      </c>
      <c r="GFS535" s="17">
        <v>0</v>
      </c>
      <c r="GFT535" s="17"/>
      <c r="GFU535" s="17" t="e">
        <f>SUM(GFV535:GFY535)</f>
        <v>#REF!</v>
      </c>
      <c r="GFV535" s="17">
        <v>0</v>
      </c>
      <c r="GFW535" s="17">
        <v>0</v>
      </c>
      <c r="GFX535" s="17"/>
      <c r="GFY535" s="17" t="e">
        <f>SUM(GFZ535:GGC535)</f>
        <v>#REF!</v>
      </c>
      <c r="GFZ535" s="17">
        <v>0</v>
      </c>
      <c r="GGA535" s="17">
        <v>0</v>
      </c>
      <c r="GGB535" s="17"/>
      <c r="GGC535" s="17" t="e">
        <f>SUM(GGD535:GGG535)</f>
        <v>#REF!</v>
      </c>
      <c r="GGD535" s="17">
        <v>0</v>
      </c>
      <c r="GGE535" s="17">
        <v>0</v>
      </c>
      <c r="GGF535" s="17"/>
      <c r="GGG535" s="17" t="e">
        <f>SUM(GGH535:GGK535)</f>
        <v>#REF!</v>
      </c>
      <c r="GGH535" s="17">
        <v>0</v>
      </c>
      <c r="GGI535" s="17">
        <v>0</v>
      </c>
      <c r="GGJ535" s="17"/>
      <c r="GGK535" s="17" t="e">
        <f>SUM(GGL535:GGO535)</f>
        <v>#REF!</v>
      </c>
      <c r="GGL535" s="17">
        <v>0</v>
      </c>
      <c r="GGM535" s="17">
        <v>0</v>
      </c>
      <c r="GGN535" s="17"/>
      <c r="GGO535" s="17" t="e">
        <f>SUM(GGP535:GGS535)</f>
        <v>#REF!</v>
      </c>
      <c r="GGP535" s="17">
        <v>0</v>
      </c>
      <c r="GGQ535" s="17">
        <v>0</v>
      </c>
      <c r="GGR535" s="17"/>
      <c r="GGS535" s="17" t="e">
        <f>SUM(GGT535:GGW535)</f>
        <v>#REF!</v>
      </c>
      <c r="GGT535" s="17">
        <v>0</v>
      </c>
      <c r="GGU535" s="17">
        <v>0</v>
      </c>
      <c r="GGV535" s="17"/>
      <c r="GGW535" s="17" t="e">
        <f>SUM(GGX535:GHA535)</f>
        <v>#REF!</v>
      </c>
      <c r="GGX535" s="17">
        <v>0</v>
      </c>
      <c r="GGY535" s="17">
        <v>0</v>
      </c>
      <c r="GGZ535" s="17"/>
      <c r="GHA535" s="17" t="e">
        <f>SUM(GHB535:GHE535)</f>
        <v>#REF!</v>
      </c>
      <c r="GHB535" s="17">
        <v>0</v>
      </c>
      <c r="GHC535" s="17">
        <v>0</v>
      </c>
      <c r="GHD535" s="17"/>
      <c r="GHE535" s="17" t="e">
        <f>SUM(GHF535:GHI535)</f>
        <v>#REF!</v>
      </c>
      <c r="GHF535" s="17">
        <v>0</v>
      </c>
      <c r="GHG535" s="17">
        <v>0</v>
      </c>
      <c r="GHH535" s="17"/>
      <c r="GHI535" s="17" t="e">
        <f>SUM(GHJ535:GHM535)</f>
        <v>#REF!</v>
      </c>
      <c r="GHJ535" s="17">
        <v>0</v>
      </c>
      <c r="GHK535" s="17">
        <v>0</v>
      </c>
      <c r="GHL535" s="17"/>
      <c r="GHM535" s="17" t="e">
        <f>SUM(GHN535:GHQ535)</f>
        <v>#REF!</v>
      </c>
      <c r="GHN535" s="17">
        <v>0</v>
      </c>
      <c r="GHO535" s="17">
        <v>0</v>
      </c>
      <c r="GHP535" s="17"/>
      <c r="GHQ535" s="17" t="e">
        <f>SUM(GHR535:GHU535)</f>
        <v>#REF!</v>
      </c>
      <c r="GHR535" s="17">
        <v>0</v>
      </c>
      <c r="GHS535" s="17">
        <v>0</v>
      </c>
      <c r="GHT535" s="17"/>
      <c r="GHU535" s="17" t="e">
        <f>SUM(GHV535:GHY535)</f>
        <v>#REF!</v>
      </c>
      <c r="GHV535" s="17">
        <v>0</v>
      </c>
      <c r="GHW535" s="17">
        <v>0</v>
      </c>
      <c r="GHX535" s="17"/>
      <c r="GHY535" s="17" t="e">
        <f>SUM(GHZ535:GIC535)</f>
        <v>#REF!</v>
      </c>
      <c r="GHZ535" s="17">
        <v>0</v>
      </c>
      <c r="GIA535" s="17">
        <v>0</v>
      </c>
      <c r="GIB535" s="17"/>
      <c r="GIC535" s="17" t="e">
        <f>SUM(GID535:GIG535)</f>
        <v>#REF!</v>
      </c>
      <c r="GID535" s="17">
        <v>0</v>
      </c>
      <c r="GIE535" s="17">
        <v>0</v>
      </c>
      <c r="GIF535" s="17"/>
      <c r="GIG535" s="17" t="e">
        <f>SUM(GIH535:GIK535)</f>
        <v>#REF!</v>
      </c>
      <c r="GIH535" s="17">
        <v>0</v>
      </c>
      <c r="GII535" s="17">
        <v>0</v>
      </c>
      <c r="GIJ535" s="17"/>
      <c r="GIK535" s="17" t="e">
        <f>SUM(GIL535:GIO535)</f>
        <v>#REF!</v>
      </c>
      <c r="GIL535" s="17">
        <v>0</v>
      </c>
      <c r="GIM535" s="17">
        <v>0</v>
      </c>
      <c r="GIN535" s="17"/>
      <c r="GIO535" s="17" t="e">
        <f>SUM(GIP535:GIS535)</f>
        <v>#REF!</v>
      </c>
      <c r="GIP535" s="17">
        <v>0</v>
      </c>
      <c r="GIQ535" s="17">
        <v>0</v>
      </c>
      <c r="GIR535" s="17"/>
      <c r="GIS535" s="17" t="e">
        <f>SUM(GIT535:GIW535)</f>
        <v>#REF!</v>
      </c>
      <c r="GIT535" s="17">
        <v>0</v>
      </c>
      <c r="GIU535" s="17">
        <v>0</v>
      </c>
      <c r="GIV535" s="17"/>
      <c r="GIW535" s="17" t="e">
        <f>SUM(GIX535:GJA535)</f>
        <v>#REF!</v>
      </c>
      <c r="GIX535" s="17">
        <v>0</v>
      </c>
      <c r="GIY535" s="17">
        <v>0</v>
      </c>
      <c r="GIZ535" s="17"/>
      <c r="GJA535" s="17" t="e">
        <f>SUM(GJB535:GJE535)</f>
        <v>#REF!</v>
      </c>
      <c r="GJB535" s="17">
        <v>0</v>
      </c>
      <c r="GJC535" s="17">
        <v>0</v>
      </c>
      <c r="GJD535" s="17"/>
      <c r="GJE535" s="17" t="e">
        <f>SUM(GJF535:GJI535)</f>
        <v>#REF!</v>
      </c>
      <c r="GJF535" s="17">
        <v>0</v>
      </c>
      <c r="GJG535" s="17">
        <v>0</v>
      </c>
      <c r="GJH535" s="17"/>
      <c r="GJI535" s="17" t="e">
        <f>SUM(GJJ535:GJM535)</f>
        <v>#REF!</v>
      </c>
      <c r="GJJ535" s="17">
        <v>0</v>
      </c>
      <c r="GJK535" s="17">
        <v>0</v>
      </c>
      <c r="GJL535" s="17"/>
      <c r="GJM535" s="17" t="e">
        <f>SUM(GJN535:GJQ535)</f>
        <v>#REF!</v>
      </c>
      <c r="GJN535" s="17">
        <v>0</v>
      </c>
      <c r="GJO535" s="17">
        <v>0</v>
      </c>
      <c r="GJP535" s="17"/>
      <c r="GJQ535" s="17" t="e">
        <f>SUM(GJR535:GJU535)</f>
        <v>#REF!</v>
      </c>
      <c r="GJR535" s="17">
        <v>0</v>
      </c>
      <c r="GJS535" s="17">
        <v>0</v>
      </c>
      <c r="GJT535" s="17"/>
      <c r="GJU535" s="17" t="e">
        <f>SUM(GJV535:GJY535)</f>
        <v>#REF!</v>
      </c>
      <c r="GJV535" s="17">
        <v>0</v>
      </c>
      <c r="GJW535" s="17">
        <v>0</v>
      </c>
      <c r="GJX535" s="17"/>
      <c r="GJY535" s="17" t="e">
        <f>SUM(GJZ535:GKC535)</f>
        <v>#REF!</v>
      </c>
      <c r="GJZ535" s="17">
        <v>0</v>
      </c>
      <c r="GKA535" s="17">
        <v>0</v>
      </c>
      <c r="GKB535" s="17"/>
      <c r="GKC535" s="17" t="e">
        <f>SUM(GKD535:GKG535)</f>
        <v>#REF!</v>
      </c>
      <c r="GKD535" s="17">
        <v>0</v>
      </c>
      <c r="GKE535" s="17">
        <v>0</v>
      </c>
      <c r="GKF535" s="17"/>
      <c r="GKG535" s="17" t="e">
        <f>SUM(GKH535:GKK535)</f>
        <v>#REF!</v>
      </c>
      <c r="GKH535" s="17">
        <v>0</v>
      </c>
      <c r="GKI535" s="17">
        <v>0</v>
      </c>
      <c r="GKJ535" s="17"/>
      <c r="GKK535" s="17" t="e">
        <f>SUM(GKL535:GKO535)</f>
        <v>#REF!</v>
      </c>
      <c r="GKL535" s="17">
        <v>0</v>
      </c>
      <c r="GKM535" s="17">
        <v>0</v>
      </c>
      <c r="GKN535" s="17"/>
      <c r="GKO535" s="17" t="e">
        <f>SUM(GKP535:GKS535)</f>
        <v>#REF!</v>
      </c>
      <c r="GKP535" s="17">
        <v>0</v>
      </c>
      <c r="GKQ535" s="17">
        <v>0</v>
      </c>
      <c r="GKR535" s="17"/>
      <c r="GKS535" s="17" t="e">
        <f>SUM(GKT535:GKW535)</f>
        <v>#REF!</v>
      </c>
      <c r="GKT535" s="17">
        <v>0</v>
      </c>
      <c r="GKU535" s="17">
        <v>0</v>
      </c>
      <c r="GKV535" s="17"/>
      <c r="GKW535" s="17" t="e">
        <f>SUM(GKX535:GLA535)</f>
        <v>#REF!</v>
      </c>
      <c r="GKX535" s="17">
        <v>0</v>
      </c>
      <c r="GKY535" s="17">
        <v>0</v>
      </c>
      <c r="GKZ535" s="17"/>
      <c r="GLA535" s="17" t="e">
        <f>SUM(GLB535:GLE535)</f>
        <v>#REF!</v>
      </c>
      <c r="GLB535" s="17">
        <v>0</v>
      </c>
      <c r="GLC535" s="17">
        <v>0</v>
      </c>
      <c r="GLD535" s="17"/>
      <c r="GLE535" s="17" t="e">
        <f>SUM(GLF535:GLI535)</f>
        <v>#REF!</v>
      </c>
      <c r="GLF535" s="17">
        <v>0</v>
      </c>
      <c r="GLG535" s="17">
        <v>0</v>
      </c>
      <c r="GLH535" s="17"/>
      <c r="GLI535" s="17" t="e">
        <f>SUM(GLJ535:GLM535)</f>
        <v>#REF!</v>
      </c>
      <c r="GLJ535" s="17">
        <v>0</v>
      </c>
      <c r="GLK535" s="17">
        <v>0</v>
      </c>
      <c r="GLL535" s="17"/>
      <c r="GLM535" s="17" t="e">
        <f>SUM(GLN535:GLQ535)</f>
        <v>#REF!</v>
      </c>
      <c r="GLN535" s="17">
        <v>0</v>
      </c>
      <c r="GLO535" s="17">
        <v>0</v>
      </c>
      <c r="GLP535" s="17"/>
      <c r="GLQ535" s="17" t="e">
        <f>SUM(GLR535:GLU535)</f>
        <v>#REF!</v>
      </c>
      <c r="GLR535" s="17">
        <v>0</v>
      </c>
      <c r="GLS535" s="17">
        <v>0</v>
      </c>
      <c r="GLT535" s="17"/>
      <c r="GLU535" s="17" t="e">
        <f>SUM(GLV535:GLY535)</f>
        <v>#REF!</v>
      </c>
      <c r="GLV535" s="17">
        <v>0</v>
      </c>
      <c r="GLW535" s="17">
        <v>0</v>
      </c>
      <c r="GLX535" s="17"/>
      <c r="GLY535" s="17" t="e">
        <f>SUM(GLZ535:GMC535)</f>
        <v>#REF!</v>
      </c>
      <c r="GLZ535" s="17">
        <v>0</v>
      </c>
      <c r="GMA535" s="17">
        <v>0</v>
      </c>
      <c r="GMB535" s="17"/>
      <c r="GMC535" s="17" t="e">
        <f>SUM(GMD535:GMG535)</f>
        <v>#REF!</v>
      </c>
      <c r="GMD535" s="17">
        <v>0</v>
      </c>
      <c r="GME535" s="17">
        <v>0</v>
      </c>
      <c r="GMF535" s="17"/>
      <c r="GMG535" s="17" t="e">
        <f>SUM(GMH535:GMK535)</f>
        <v>#REF!</v>
      </c>
      <c r="GMH535" s="17">
        <v>0</v>
      </c>
      <c r="GMI535" s="17">
        <v>0</v>
      </c>
      <c r="GMJ535" s="17"/>
      <c r="GMK535" s="17" t="e">
        <f>SUM(GML535:GMO535)</f>
        <v>#REF!</v>
      </c>
      <c r="GML535" s="17">
        <v>0</v>
      </c>
      <c r="GMM535" s="17">
        <v>0</v>
      </c>
      <c r="GMN535" s="17"/>
      <c r="GMO535" s="17" t="e">
        <f>SUM(GMP535:GMS535)</f>
        <v>#REF!</v>
      </c>
      <c r="GMP535" s="17">
        <v>0</v>
      </c>
      <c r="GMQ535" s="17">
        <v>0</v>
      </c>
      <c r="GMR535" s="17"/>
      <c r="GMS535" s="17" t="e">
        <f>SUM(GMT535:GMW535)</f>
        <v>#REF!</v>
      </c>
      <c r="GMT535" s="17">
        <v>0</v>
      </c>
      <c r="GMU535" s="17">
        <v>0</v>
      </c>
      <c r="GMV535" s="17"/>
      <c r="GMW535" s="17" t="e">
        <f>SUM(GMX535:GNA535)</f>
        <v>#REF!</v>
      </c>
      <c r="GMX535" s="17">
        <v>0</v>
      </c>
      <c r="GMY535" s="17">
        <v>0</v>
      </c>
      <c r="GMZ535" s="17"/>
      <c r="GNA535" s="17" t="e">
        <f>SUM(GNB535:GNE535)</f>
        <v>#REF!</v>
      </c>
      <c r="GNB535" s="17">
        <v>0</v>
      </c>
      <c r="GNC535" s="17">
        <v>0</v>
      </c>
      <c r="GND535" s="17"/>
      <c r="GNE535" s="17" t="e">
        <f>SUM(GNF535:GNI535)</f>
        <v>#REF!</v>
      </c>
      <c r="GNF535" s="17">
        <v>0</v>
      </c>
      <c r="GNG535" s="17">
        <v>0</v>
      </c>
      <c r="GNH535" s="17"/>
      <c r="GNI535" s="17" t="e">
        <f>SUM(GNJ535:GNM535)</f>
        <v>#REF!</v>
      </c>
      <c r="GNJ535" s="17">
        <v>0</v>
      </c>
      <c r="GNK535" s="17">
        <v>0</v>
      </c>
      <c r="GNL535" s="17"/>
      <c r="GNM535" s="17" t="e">
        <f>SUM(GNN535:GNQ535)</f>
        <v>#REF!</v>
      </c>
      <c r="GNN535" s="17">
        <v>0</v>
      </c>
      <c r="GNO535" s="17">
        <v>0</v>
      </c>
      <c r="GNP535" s="17"/>
      <c r="GNQ535" s="17" t="e">
        <f>SUM(GNR535:GNU535)</f>
        <v>#REF!</v>
      </c>
      <c r="GNR535" s="17">
        <v>0</v>
      </c>
      <c r="GNS535" s="17">
        <v>0</v>
      </c>
      <c r="GNT535" s="17"/>
      <c r="GNU535" s="17" t="e">
        <f>SUM(GNV535:GNY535)</f>
        <v>#REF!</v>
      </c>
      <c r="GNV535" s="17">
        <v>0</v>
      </c>
      <c r="GNW535" s="17">
        <v>0</v>
      </c>
      <c r="GNX535" s="17"/>
      <c r="GNY535" s="17" t="e">
        <f>SUM(GNZ535:GOC535)</f>
        <v>#REF!</v>
      </c>
      <c r="GNZ535" s="17">
        <v>0</v>
      </c>
      <c r="GOA535" s="17">
        <v>0</v>
      </c>
      <c r="GOB535" s="17"/>
      <c r="GOC535" s="17" t="e">
        <f>SUM(GOD535:GOG535)</f>
        <v>#REF!</v>
      </c>
      <c r="GOD535" s="17">
        <v>0</v>
      </c>
      <c r="GOE535" s="17">
        <v>0</v>
      </c>
      <c r="GOF535" s="17"/>
      <c r="GOG535" s="17" t="e">
        <f>SUM(GOH535:GOK535)</f>
        <v>#REF!</v>
      </c>
      <c r="GOH535" s="17">
        <v>0</v>
      </c>
      <c r="GOI535" s="17">
        <v>0</v>
      </c>
      <c r="GOJ535" s="17"/>
      <c r="GOK535" s="17" t="e">
        <f>SUM(GOL535:GOO535)</f>
        <v>#REF!</v>
      </c>
      <c r="GOL535" s="17">
        <v>0</v>
      </c>
      <c r="GOM535" s="17">
        <v>0</v>
      </c>
      <c r="GON535" s="17"/>
      <c r="GOO535" s="17" t="e">
        <f>SUM(GOP535:GOS535)</f>
        <v>#REF!</v>
      </c>
      <c r="GOP535" s="17">
        <v>0</v>
      </c>
      <c r="GOQ535" s="17">
        <v>0</v>
      </c>
      <c r="GOR535" s="17"/>
      <c r="GOS535" s="17" t="e">
        <f>SUM(GOT535:GOW535)</f>
        <v>#REF!</v>
      </c>
      <c r="GOT535" s="17">
        <v>0</v>
      </c>
      <c r="GOU535" s="17">
        <v>0</v>
      </c>
      <c r="GOV535" s="17"/>
      <c r="GOW535" s="17" t="e">
        <f>SUM(GOX535:GPA535)</f>
        <v>#REF!</v>
      </c>
      <c r="GOX535" s="17">
        <v>0</v>
      </c>
      <c r="GOY535" s="17">
        <v>0</v>
      </c>
      <c r="GOZ535" s="17"/>
      <c r="GPA535" s="17" t="e">
        <f>SUM(GPB535:GPE535)</f>
        <v>#REF!</v>
      </c>
      <c r="GPB535" s="17">
        <v>0</v>
      </c>
      <c r="GPC535" s="17">
        <v>0</v>
      </c>
      <c r="GPD535" s="17"/>
      <c r="GPE535" s="17" t="e">
        <f>SUM(GPF535:GPI535)</f>
        <v>#REF!</v>
      </c>
      <c r="GPF535" s="17">
        <v>0</v>
      </c>
      <c r="GPG535" s="17">
        <v>0</v>
      </c>
      <c r="GPH535" s="17"/>
      <c r="GPI535" s="17" t="e">
        <f>SUM(GPJ535:GPM535)</f>
        <v>#REF!</v>
      </c>
      <c r="GPJ535" s="17">
        <v>0</v>
      </c>
      <c r="GPK535" s="17">
        <v>0</v>
      </c>
      <c r="GPL535" s="17"/>
      <c r="GPM535" s="17" t="e">
        <f>SUM(GPN535:GPQ535)</f>
        <v>#REF!</v>
      </c>
      <c r="GPN535" s="17">
        <v>0</v>
      </c>
      <c r="GPO535" s="17">
        <v>0</v>
      </c>
      <c r="GPP535" s="17"/>
      <c r="GPQ535" s="17" t="e">
        <f>SUM(GPR535:GPU535)</f>
        <v>#REF!</v>
      </c>
      <c r="GPR535" s="17">
        <v>0</v>
      </c>
      <c r="GPS535" s="17">
        <v>0</v>
      </c>
      <c r="GPT535" s="17"/>
      <c r="GPU535" s="17" t="e">
        <f>SUM(GPV535:GPY535)</f>
        <v>#REF!</v>
      </c>
      <c r="GPV535" s="17">
        <v>0</v>
      </c>
      <c r="GPW535" s="17">
        <v>0</v>
      </c>
      <c r="GPX535" s="17"/>
      <c r="GPY535" s="17" t="e">
        <f>SUM(GPZ535:GQC535)</f>
        <v>#REF!</v>
      </c>
      <c r="GPZ535" s="17">
        <v>0</v>
      </c>
      <c r="GQA535" s="17">
        <v>0</v>
      </c>
      <c r="GQB535" s="17"/>
      <c r="GQC535" s="17" t="e">
        <f>SUM(GQD535:GQG535)</f>
        <v>#REF!</v>
      </c>
      <c r="GQD535" s="17">
        <v>0</v>
      </c>
      <c r="GQE535" s="17">
        <v>0</v>
      </c>
      <c r="GQF535" s="17"/>
      <c r="GQG535" s="17" t="e">
        <f>SUM(GQH535:GQK535)</f>
        <v>#REF!</v>
      </c>
      <c r="GQH535" s="17">
        <v>0</v>
      </c>
      <c r="GQI535" s="17">
        <v>0</v>
      </c>
      <c r="GQJ535" s="17"/>
      <c r="GQK535" s="17" t="e">
        <f>SUM(GQL535:GQO535)</f>
        <v>#REF!</v>
      </c>
      <c r="GQL535" s="17">
        <v>0</v>
      </c>
      <c r="GQM535" s="17">
        <v>0</v>
      </c>
      <c r="GQN535" s="17"/>
      <c r="GQO535" s="17" t="e">
        <f>SUM(GQP535:GQS535)</f>
        <v>#REF!</v>
      </c>
      <c r="GQP535" s="17">
        <v>0</v>
      </c>
      <c r="GQQ535" s="17">
        <v>0</v>
      </c>
      <c r="GQR535" s="17"/>
      <c r="GQS535" s="17" t="e">
        <f>SUM(GQT535:GQW535)</f>
        <v>#REF!</v>
      </c>
      <c r="GQT535" s="17">
        <v>0</v>
      </c>
      <c r="GQU535" s="17">
        <v>0</v>
      </c>
      <c r="GQV535" s="17"/>
      <c r="GQW535" s="17" t="e">
        <f>SUM(GQX535:GRA535)</f>
        <v>#REF!</v>
      </c>
      <c r="GQX535" s="17">
        <v>0</v>
      </c>
      <c r="GQY535" s="17">
        <v>0</v>
      </c>
      <c r="GQZ535" s="17"/>
      <c r="GRA535" s="17" t="e">
        <f>SUM(GRB535:GRE535)</f>
        <v>#REF!</v>
      </c>
      <c r="GRB535" s="17">
        <v>0</v>
      </c>
      <c r="GRC535" s="17">
        <v>0</v>
      </c>
      <c r="GRD535" s="17"/>
      <c r="GRE535" s="17" t="e">
        <f>SUM(GRF535:GRI535)</f>
        <v>#REF!</v>
      </c>
      <c r="GRF535" s="17">
        <v>0</v>
      </c>
      <c r="GRG535" s="17">
        <v>0</v>
      </c>
      <c r="GRH535" s="17"/>
      <c r="GRI535" s="17" t="e">
        <f>SUM(GRJ535:GRM535)</f>
        <v>#REF!</v>
      </c>
      <c r="GRJ535" s="17">
        <v>0</v>
      </c>
      <c r="GRK535" s="17">
        <v>0</v>
      </c>
      <c r="GRL535" s="17"/>
      <c r="GRM535" s="17" t="e">
        <f>SUM(GRN535:GRQ535)</f>
        <v>#REF!</v>
      </c>
      <c r="GRN535" s="17">
        <v>0</v>
      </c>
      <c r="GRO535" s="17">
        <v>0</v>
      </c>
      <c r="GRP535" s="17"/>
      <c r="GRQ535" s="17" t="e">
        <f>SUM(GRR535:GRU535)</f>
        <v>#REF!</v>
      </c>
      <c r="GRR535" s="17">
        <v>0</v>
      </c>
      <c r="GRS535" s="17">
        <v>0</v>
      </c>
      <c r="GRT535" s="17"/>
      <c r="GRU535" s="17" t="e">
        <f>SUM(GRV535:GRY535)</f>
        <v>#REF!</v>
      </c>
      <c r="GRV535" s="17">
        <v>0</v>
      </c>
      <c r="GRW535" s="17">
        <v>0</v>
      </c>
      <c r="GRX535" s="17"/>
      <c r="GRY535" s="17" t="e">
        <f>SUM(GRZ535:GSC535)</f>
        <v>#REF!</v>
      </c>
      <c r="GRZ535" s="17">
        <v>0</v>
      </c>
      <c r="GSA535" s="17">
        <v>0</v>
      </c>
      <c r="GSB535" s="17"/>
      <c r="GSC535" s="17" t="e">
        <f>SUM(GSD535:GSG535)</f>
        <v>#REF!</v>
      </c>
      <c r="GSD535" s="17">
        <v>0</v>
      </c>
      <c r="GSE535" s="17">
        <v>0</v>
      </c>
      <c r="GSF535" s="17"/>
      <c r="GSG535" s="17" t="e">
        <f>SUM(GSH535:GSK535)</f>
        <v>#REF!</v>
      </c>
      <c r="GSH535" s="17">
        <v>0</v>
      </c>
      <c r="GSI535" s="17">
        <v>0</v>
      </c>
      <c r="GSJ535" s="17"/>
      <c r="GSK535" s="17" t="e">
        <f>SUM(GSL535:GSO535)</f>
        <v>#REF!</v>
      </c>
      <c r="GSL535" s="17">
        <v>0</v>
      </c>
      <c r="GSM535" s="17">
        <v>0</v>
      </c>
      <c r="GSN535" s="17"/>
      <c r="GSO535" s="17" t="e">
        <f>SUM(GSP535:GSS535)</f>
        <v>#REF!</v>
      </c>
      <c r="GSP535" s="17">
        <v>0</v>
      </c>
      <c r="GSQ535" s="17">
        <v>0</v>
      </c>
      <c r="GSR535" s="17"/>
      <c r="GSS535" s="17" t="e">
        <f>SUM(GST535:GSW535)</f>
        <v>#REF!</v>
      </c>
      <c r="GST535" s="17">
        <v>0</v>
      </c>
      <c r="GSU535" s="17">
        <v>0</v>
      </c>
      <c r="GSV535" s="17"/>
      <c r="GSW535" s="17" t="e">
        <f>SUM(GSX535:GTA535)</f>
        <v>#REF!</v>
      </c>
      <c r="GSX535" s="17">
        <v>0</v>
      </c>
      <c r="GSY535" s="17">
        <v>0</v>
      </c>
      <c r="GSZ535" s="17"/>
      <c r="GTA535" s="17" t="e">
        <f>SUM(GTB535:GTE535)</f>
        <v>#REF!</v>
      </c>
      <c r="GTB535" s="17">
        <v>0</v>
      </c>
      <c r="GTC535" s="17">
        <v>0</v>
      </c>
      <c r="GTD535" s="17"/>
      <c r="GTE535" s="17" t="e">
        <f>SUM(GTF535:GTI535)</f>
        <v>#REF!</v>
      </c>
      <c r="GTF535" s="17">
        <v>0</v>
      </c>
      <c r="GTG535" s="17">
        <v>0</v>
      </c>
      <c r="GTH535" s="17"/>
      <c r="GTI535" s="17" t="e">
        <f>SUM(GTJ535:GTM535)</f>
        <v>#REF!</v>
      </c>
      <c r="GTJ535" s="17">
        <v>0</v>
      </c>
      <c r="GTK535" s="17">
        <v>0</v>
      </c>
      <c r="GTL535" s="17"/>
      <c r="GTM535" s="17" t="e">
        <f>SUM(GTN535:GTQ535)</f>
        <v>#REF!</v>
      </c>
      <c r="GTN535" s="17">
        <v>0</v>
      </c>
      <c r="GTO535" s="17">
        <v>0</v>
      </c>
      <c r="GTP535" s="17"/>
      <c r="GTQ535" s="17" t="e">
        <f>SUM(GTR535:GTU535)</f>
        <v>#REF!</v>
      </c>
      <c r="GTR535" s="17">
        <v>0</v>
      </c>
      <c r="GTS535" s="17">
        <v>0</v>
      </c>
      <c r="GTT535" s="17"/>
      <c r="GTU535" s="17" t="e">
        <f>SUM(GTV535:GTY535)</f>
        <v>#REF!</v>
      </c>
      <c r="GTV535" s="17">
        <v>0</v>
      </c>
      <c r="GTW535" s="17">
        <v>0</v>
      </c>
      <c r="GTX535" s="17"/>
      <c r="GTY535" s="17" t="e">
        <f>SUM(GTZ535:GUC535)</f>
        <v>#REF!</v>
      </c>
      <c r="GTZ535" s="17">
        <v>0</v>
      </c>
      <c r="GUA535" s="17">
        <v>0</v>
      </c>
      <c r="GUB535" s="17"/>
      <c r="GUC535" s="17" t="e">
        <f>SUM(GUD535:GUG535)</f>
        <v>#REF!</v>
      </c>
      <c r="GUD535" s="17">
        <v>0</v>
      </c>
      <c r="GUE535" s="17">
        <v>0</v>
      </c>
      <c r="GUF535" s="17"/>
      <c r="GUG535" s="17" t="e">
        <f>SUM(GUH535:GUK535)</f>
        <v>#REF!</v>
      </c>
      <c r="GUH535" s="17">
        <v>0</v>
      </c>
      <c r="GUI535" s="17">
        <v>0</v>
      </c>
      <c r="GUJ535" s="17"/>
      <c r="GUK535" s="17" t="e">
        <f>SUM(GUL535:GUO535)</f>
        <v>#REF!</v>
      </c>
      <c r="GUL535" s="17">
        <v>0</v>
      </c>
      <c r="GUM535" s="17">
        <v>0</v>
      </c>
      <c r="GUN535" s="17"/>
      <c r="GUO535" s="17" t="e">
        <f>SUM(GUP535:GUS535)</f>
        <v>#REF!</v>
      </c>
      <c r="GUP535" s="17">
        <v>0</v>
      </c>
      <c r="GUQ535" s="17">
        <v>0</v>
      </c>
      <c r="GUR535" s="17"/>
      <c r="GUS535" s="17" t="e">
        <f>SUM(GUT535:GUW535)</f>
        <v>#REF!</v>
      </c>
      <c r="GUT535" s="17">
        <v>0</v>
      </c>
      <c r="GUU535" s="17">
        <v>0</v>
      </c>
      <c r="GUV535" s="17"/>
      <c r="GUW535" s="17" t="e">
        <f>SUM(GUX535:GVA535)</f>
        <v>#REF!</v>
      </c>
      <c r="GUX535" s="17">
        <v>0</v>
      </c>
      <c r="GUY535" s="17">
        <v>0</v>
      </c>
      <c r="GUZ535" s="17"/>
      <c r="GVA535" s="17" t="e">
        <f>SUM(GVB535:GVE535)</f>
        <v>#REF!</v>
      </c>
      <c r="GVB535" s="17">
        <v>0</v>
      </c>
      <c r="GVC535" s="17">
        <v>0</v>
      </c>
      <c r="GVD535" s="17"/>
      <c r="GVE535" s="17" t="e">
        <f>SUM(GVF535:GVI535)</f>
        <v>#REF!</v>
      </c>
      <c r="GVF535" s="17">
        <v>0</v>
      </c>
      <c r="GVG535" s="17">
        <v>0</v>
      </c>
      <c r="GVH535" s="17"/>
      <c r="GVI535" s="17" t="e">
        <f>SUM(GVJ535:GVM535)</f>
        <v>#REF!</v>
      </c>
      <c r="GVJ535" s="17">
        <v>0</v>
      </c>
      <c r="GVK535" s="17">
        <v>0</v>
      </c>
      <c r="GVL535" s="17"/>
      <c r="GVM535" s="17" t="e">
        <f>SUM(GVN535:GVQ535)</f>
        <v>#REF!</v>
      </c>
      <c r="GVN535" s="17">
        <v>0</v>
      </c>
      <c r="GVO535" s="17">
        <v>0</v>
      </c>
      <c r="GVP535" s="17"/>
      <c r="GVQ535" s="17" t="e">
        <f>SUM(GVR535:GVU535)</f>
        <v>#REF!</v>
      </c>
      <c r="GVR535" s="17">
        <v>0</v>
      </c>
      <c r="GVS535" s="17">
        <v>0</v>
      </c>
      <c r="GVT535" s="17"/>
      <c r="GVU535" s="17" t="e">
        <f>SUM(GVV535:GVY535)</f>
        <v>#REF!</v>
      </c>
      <c r="GVV535" s="17">
        <v>0</v>
      </c>
      <c r="GVW535" s="17">
        <v>0</v>
      </c>
      <c r="GVX535" s="17"/>
      <c r="GVY535" s="17" t="e">
        <f>SUM(GVZ535:GWC535)</f>
        <v>#REF!</v>
      </c>
      <c r="GVZ535" s="17">
        <v>0</v>
      </c>
      <c r="GWA535" s="17">
        <v>0</v>
      </c>
      <c r="GWB535" s="17"/>
      <c r="GWC535" s="17" t="e">
        <f>SUM(GWD535:GWG535)</f>
        <v>#REF!</v>
      </c>
      <c r="GWD535" s="17">
        <v>0</v>
      </c>
      <c r="GWE535" s="17">
        <v>0</v>
      </c>
      <c r="GWF535" s="17"/>
      <c r="GWG535" s="17" t="e">
        <f>SUM(GWH535:GWK535)</f>
        <v>#REF!</v>
      </c>
      <c r="GWH535" s="17">
        <v>0</v>
      </c>
      <c r="GWI535" s="17">
        <v>0</v>
      </c>
      <c r="GWJ535" s="17"/>
      <c r="GWK535" s="17" t="e">
        <f>SUM(GWL535:GWO535)</f>
        <v>#REF!</v>
      </c>
      <c r="GWL535" s="17">
        <v>0</v>
      </c>
      <c r="GWM535" s="17">
        <v>0</v>
      </c>
      <c r="GWN535" s="17"/>
      <c r="GWO535" s="17" t="e">
        <f>SUM(GWP535:GWS535)</f>
        <v>#REF!</v>
      </c>
      <c r="GWP535" s="17">
        <v>0</v>
      </c>
      <c r="GWQ535" s="17">
        <v>0</v>
      </c>
      <c r="GWR535" s="17"/>
      <c r="GWS535" s="17" t="e">
        <f>SUM(GWT535:GWW535)</f>
        <v>#REF!</v>
      </c>
      <c r="GWT535" s="17">
        <v>0</v>
      </c>
      <c r="GWU535" s="17">
        <v>0</v>
      </c>
      <c r="GWV535" s="17"/>
      <c r="GWW535" s="17" t="e">
        <f>SUM(GWX535:GXA535)</f>
        <v>#REF!</v>
      </c>
      <c r="GWX535" s="17">
        <v>0</v>
      </c>
      <c r="GWY535" s="17">
        <v>0</v>
      </c>
      <c r="GWZ535" s="17"/>
      <c r="GXA535" s="17" t="e">
        <f>SUM(GXB535:GXE535)</f>
        <v>#REF!</v>
      </c>
      <c r="GXB535" s="17">
        <v>0</v>
      </c>
      <c r="GXC535" s="17">
        <v>0</v>
      </c>
      <c r="GXD535" s="17"/>
      <c r="GXE535" s="17" t="e">
        <f>SUM(GXF535:GXI535)</f>
        <v>#REF!</v>
      </c>
      <c r="GXF535" s="17">
        <v>0</v>
      </c>
      <c r="GXG535" s="17">
        <v>0</v>
      </c>
      <c r="GXH535" s="17"/>
      <c r="GXI535" s="17" t="e">
        <f>SUM(GXJ535:GXM535)</f>
        <v>#REF!</v>
      </c>
      <c r="GXJ535" s="17">
        <v>0</v>
      </c>
      <c r="GXK535" s="17">
        <v>0</v>
      </c>
      <c r="GXL535" s="17"/>
      <c r="GXM535" s="17" t="e">
        <f>SUM(GXN535:GXQ535)</f>
        <v>#REF!</v>
      </c>
      <c r="GXN535" s="17">
        <v>0</v>
      </c>
      <c r="GXO535" s="17">
        <v>0</v>
      </c>
      <c r="GXP535" s="17"/>
      <c r="GXQ535" s="17" t="e">
        <f>SUM(GXR535:GXU535)</f>
        <v>#REF!</v>
      </c>
      <c r="GXR535" s="17">
        <v>0</v>
      </c>
      <c r="GXS535" s="17">
        <v>0</v>
      </c>
      <c r="GXT535" s="17"/>
      <c r="GXU535" s="17" t="e">
        <f>SUM(GXV535:GXY535)</f>
        <v>#REF!</v>
      </c>
      <c r="GXV535" s="17">
        <v>0</v>
      </c>
      <c r="GXW535" s="17">
        <v>0</v>
      </c>
      <c r="GXX535" s="17"/>
      <c r="GXY535" s="17" t="e">
        <f>SUM(GXZ535:GYC535)</f>
        <v>#REF!</v>
      </c>
      <c r="GXZ535" s="17">
        <v>0</v>
      </c>
      <c r="GYA535" s="17">
        <v>0</v>
      </c>
      <c r="GYB535" s="17"/>
      <c r="GYC535" s="17" t="e">
        <f>SUM(GYD535:GYG535)</f>
        <v>#REF!</v>
      </c>
      <c r="GYD535" s="17">
        <v>0</v>
      </c>
      <c r="GYE535" s="17">
        <v>0</v>
      </c>
      <c r="GYF535" s="17"/>
      <c r="GYG535" s="17" t="e">
        <f>SUM(GYH535:GYK535)</f>
        <v>#REF!</v>
      </c>
      <c r="GYH535" s="17">
        <v>0</v>
      </c>
      <c r="GYI535" s="17">
        <v>0</v>
      </c>
      <c r="GYJ535" s="17"/>
      <c r="GYK535" s="17" t="e">
        <f>SUM(GYL535:GYO535)</f>
        <v>#REF!</v>
      </c>
      <c r="GYL535" s="17">
        <v>0</v>
      </c>
      <c r="GYM535" s="17">
        <v>0</v>
      </c>
      <c r="GYN535" s="17"/>
      <c r="GYO535" s="17" t="e">
        <f>SUM(GYP535:GYS535)</f>
        <v>#REF!</v>
      </c>
      <c r="GYP535" s="17">
        <v>0</v>
      </c>
      <c r="GYQ535" s="17">
        <v>0</v>
      </c>
      <c r="GYR535" s="17"/>
      <c r="GYS535" s="17" t="e">
        <f>SUM(GYT535:GYW535)</f>
        <v>#REF!</v>
      </c>
      <c r="GYT535" s="17">
        <v>0</v>
      </c>
      <c r="GYU535" s="17">
        <v>0</v>
      </c>
      <c r="GYV535" s="17"/>
      <c r="GYW535" s="17" t="e">
        <f>SUM(GYX535:GZA535)</f>
        <v>#REF!</v>
      </c>
      <c r="GYX535" s="17">
        <v>0</v>
      </c>
      <c r="GYY535" s="17">
        <v>0</v>
      </c>
      <c r="GYZ535" s="17"/>
      <c r="GZA535" s="17" t="e">
        <f>SUM(GZB535:GZE535)</f>
        <v>#REF!</v>
      </c>
      <c r="GZB535" s="17">
        <v>0</v>
      </c>
      <c r="GZC535" s="17">
        <v>0</v>
      </c>
      <c r="GZD535" s="17"/>
      <c r="GZE535" s="17" t="e">
        <f>SUM(GZF535:GZI535)</f>
        <v>#REF!</v>
      </c>
      <c r="GZF535" s="17">
        <v>0</v>
      </c>
      <c r="GZG535" s="17">
        <v>0</v>
      </c>
      <c r="GZH535" s="17"/>
      <c r="GZI535" s="17" t="e">
        <f>SUM(GZJ535:GZM535)</f>
        <v>#REF!</v>
      </c>
      <c r="GZJ535" s="17">
        <v>0</v>
      </c>
      <c r="GZK535" s="17">
        <v>0</v>
      </c>
      <c r="GZL535" s="17"/>
      <c r="GZM535" s="17" t="e">
        <f>SUM(GZN535:GZQ535)</f>
        <v>#REF!</v>
      </c>
      <c r="GZN535" s="17">
        <v>0</v>
      </c>
      <c r="GZO535" s="17">
        <v>0</v>
      </c>
      <c r="GZP535" s="17"/>
      <c r="GZQ535" s="17" t="e">
        <f>SUM(GZR535:GZU535)</f>
        <v>#REF!</v>
      </c>
      <c r="GZR535" s="17">
        <v>0</v>
      </c>
      <c r="GZS535" s="17">
        <v>0</v>
      </c>
      <c r="GZT535" s="17"/>
      <c r="GZU535" s="17" t="e">
        <f>SUM(GZV535:GZY535)</f>
        <v>#REF!</v>
      </c>
      <c r="GZV535" s="17">
        <v>0</v>
      </c>
      <c r="GZW535" s="17">
        <v>0</v>
      </c>
      <c r="GZX535" s="17"/>
      <c r="GZY535" s="17" t="e">
        <f>SUM(GZZ535:HAC535)</f>
        <v>#REF!</v>
      </c>
      <c r="GZZ535" s="17">
        <v>0</v>
      </c>
      <c r="HAA535" s="17">
        <v>0</v>
      </c>
      <c r="HAB535" s="17"/>
      <c r="HAC535" s="17" t="e">
        <f>SUM(HAD535:HAG535)</f>
        <v>#REF!</v>
      </c>
      <c r="HAD535" s="17">
        <v>0</v>
      </c>
      <c r="HAE535" s="17">
        <v>0</v>
      </c>
      <c r="HAF535" s="17"/>
      <c r="HAG535" s="17" t="e">
        <f>SUM(HAH535:HAK535)</f>
        <v>#REF!</v>
      </c>
      <c r="HAH535" s="17">
        <v>0</v>
      </c>
      <c r="HAI535" s="17">
        <v>0</v>
      </c>
      <c r="HAJ535" s="17"/>
      <c r="HAK535" s="17" t="e">
        <f>SUM(HAL535:HAO535)</f>
        <v>#REF!</v>
      </c>
      <c r="HAL535" s="17">
        <v>0</v>
      </c>
      <c r="HAM535" s="17">
        <v>0</v>
      </c>
      <c r="HAN535" s="17"/>
      <c r="HAO535" s="17" t="e">
        <f>SUM(HAP535:HAS535)</f>
        <v>#REF!</v>
      </c>
      <c r="HAP535" s="17">
        <v>0</v>
      </c>
      <c r="HAQ535" s="17">
        <v>0</v>
      </c>
      <c r="HAR535" s="17"/>
      <c r="HAS535" s="17" t="e">
        <f>SUM(HAT535:HAW535)</f>
        <v>#REF!</v>
      </c>
      <c r="HAT535" s="17">
        <v>0</v>
      </c>
      <c r="HAU535" s="17">
        <v>0</v>
      </c>
      <c r="HAV535" s="17"/>
      <c r="HAW535" s="17" t="e">
        <f>SUM(HAX535:HBA535)</f>
        <v>#REF!</v>
      </c>
      <c r="HAX535" s="17">
        <v>0</v>
      </c>
      <c r="HAY535" s="17">
        <v>0</v>
      </c>
      <c r="HAZ535" s="17"/>
      <c r="HBA535" s="17" t="e">
        <f>SUM(HBB535:HBE535)</f>
        <v>#REF!</v>
      </c>
      <c r="HBB535" s="17">
        <v>0</v>
      </c>
      <c r="HBC535" s="17">
        <v>0</v>
      </c>
      <c r="HBD535" s="17"/>
      <c r="HBE535" s="17" t="e">
        <f>SUM(HBF535:HBI535)</f>
        <v>#REF!</v>
      </c>
      <c r="HBF535" s="17">
        <v>0</v>
      </c>
      <c r="HBG535" s="17">
        <v>0</v>
      </c>
      <c r="HBH535" s="17"/>
      <c r="HBI535" s="17" t="e">
        <f>SUM(HBJ535:HBM535)</f>
        <v>#REF!</v>
      </c>
      <c r="HBJ535" s="17">
        <v>0</v>
      </c>
      <c r="HBK535" s="17">
        <v>0</v>
      </c>
      <c r="HBL535" s="17"/>
      <c r="HBM535" s="17" t="e">
        <f>SUM(HBN535:HBQ535)</f>
        <v>#REF!</v>
      </c>
      <c r="HBN535" s="17">
        <v>0</v>
      </c>
      <c r="HBO535" s="17">
        <v>0</v>
      </c>
      <c r="HBP535" s="17"/>
      <c r="HBQ535" s="17" t="e">
        <f>SUM(HBR535:HBU535)</f>
        <v>#REF!</v>
      </c>
      <c r="HBR535" s="17">
        <v>0</v>
      </c>
      <c r="HBS535" s="17">
        <v>0</v>
      </c>
      <c r="HBT535" s="17"/>
      <c r="HBU535" s="17" t="e">
        <f>SUM(HBV535:HBY535)</f>
        <v>#REF!</v>
      </c>
      <c r="HBV535" s="17">
        <v>0</v>
      </c>
      <c r="HBW535" s="17">
        <v>0</v>
      </c>
      <c r="HBX535" s="17"/>
      <c r="HBY535" s="17" t="e">
        <f>SUM(HBZ535:HCC535)</f>
        <v>#REF!</v>
      </c>
      <c r="HBZ535" s="17">
        <v>0</v>
      </c>
      <c r="HCA535" s="17">
        <v>0</v>
      </c>
      <c r="HCB535" s="17"/>
      <c r="HCC535" s="17" t="e">
        <f>SUM(HCD535:HCG535)</f>
        <v>#REF!</v>
      </c>
      <c r="HCD535" s="17">
        <v>0</v>
      </c>
      <c r="HCE535" s="17">
        <v>0</v>
      </c>
      <c r="HCF535" s="17"/>
      <c r="HCG535" s="17" t="e">
        <f>SUM(HCH535:HCK535)</f>
        <v>#REF!</v>
      </c>
      <c r="HCH535" s="17">
        <v>0</v>
      </c>
      <c r="HCI535" s="17">
        <v>0</v>
      </c>
      <c r="HCJ535" s="17"/>
      <c r="HCK535" s="17" t="e">
        <f>SUM(HCL535:HCO535)</f>
        <v>#REF!</v>
      </c>
      <c r="HCL535" s="17">
        <v>0</v>
      </c>
      <c r="HCM535" s="17">
        <v>0</v>
      </c>
      <c r="HCN535" s="17"/>
      <c r="HCO535" s="17" t="e">
        <f>SUM(HCP535:HCS535)</f>
        <v>#REF!</v>
      </c>
      <c r="HCP535" s="17">
        <v>0</v>
      </c>
      <c r="HCQ535" s="17">
        <v>0</v>
      </c>
      <c r="HCR535" s="17"/>
      <c r="HCS535" s="17" t="e">
        <f>SUM(HCT535:HCW535)</f>
        <v>#REF!</v>
      </c>
      <c r="HCT535" s="17">
        <v>0</v>
      </c>
      <c r="HCU535" s="17">
        <v>0</v>
      </c>
      <c r="HCV535" s="17"/>
      <c r="HCW535" s="17" t="e">
        <f>SUM(HCX535:HDA535)</f>
        <v>#REF!</v>
      </c>
      <c r="HCX535" s="17">
        <v>0</v>
      </c>
      <c r="HCY535" s="17">
        <v>0</v>
      </c>
      <c r="HCZ535" s="17"/>
      <c r="HDA535" s="17" t="e">
        <f>SUM(HDB535:HDE535)</f>
        <v>#REF!</v>
      </c>
      <c r="HDB535" s="17">
        <v>0</v>
      </c>
      <c r="HDC535" s="17">
        <v>0</v>
      </c>
      <c r="HDD535" s="17"/>
      <c r="HDE535" s="17" t="e">
        <f>SUM(HDF535:HDI535)</f>
        <v>#REF!</v>
      </c>
      <c r="HDF535" s="17">
        <v>0</v>
      </c>
      <c r="HDG535" s="17">
        <v>0</v>
      </c>
      <c r="HDH535" s="17"/>
      <c r="HDI535" s="17" t="e">
        <f>SUM(HDJ535:HDM535)</f>
        <v>#REF!</v>
      </c>
      <c r="HDJ535" s="17">
        <v>0</v>
      </c>
      <c r="HDK535" s="17">
        <v>0</v>
      </c>
      <c r="HDL535" s="17"/>
      <c r="HDM535" s="17" t="e">
        <f>SUM(HDN535:HDQ535)</f>
        <v>#REF!</v>
      </c>
      <c r="HDN535" s="17">
        <v>0</v>
      </c>
      <c r="HDO535" s="17">
        <v>0</v>
      </c>
      <c r="HDP535" s="17"/>
      <c r="HDQ535" s="17" t="e">
        <f>SUM(HDR535:HDU535)</f>
        <v>#REF!</v>
      </c>
      <c r="HDR535" s="17">
        <v>0</v>
      </c>
      <c r="HDS535" s="17">
        <v>0</v>
      </c>
      <c r="HDT535" s="17"/>
      <c r="HDU535" s="17" t="e">
        <f>SUM(HDV535:HDY535)</f>
        <v>#REF!</v>
      </c>
      <c r="HDV535" s="17">
        <v>0</v>
      </c>
      <c r="HDW535" s="17">
        <v>0</v>
      </c>
      <c r="HDX535" s="17"/>
      <c r="HDY535" s="17" t="e">
        <f>SUM(HDZ535:HEC535)</f>
        <v>#REF!</v>
      </c>
      <c r="HDZ535" s="17">
        <v>0</v>
      </c>
      <c r="HEA535" s="17">
        <v>0</v>
      </c>
      <c r="HEB535" s="17"/>
      <c r="HEC535" s="17" t="e">
        <f>SUM(HED535:HEG535)</f>
        <v>#REF!</v>
      </c>
      <c r="HED535" s="17">
        <v>0</v>
      </c>
      <c r="HEE535" s="17">
        <v>0</v>
      </c>
      <c r="HEF535" s="17"/>
      <c r="HEG535" s="17" t="e">
        <f>SUM(HEH535:HEK535)</f>
        <v>#REF!</v>
      </c>
      <c r="HEH535" s="17">
        <v>0</v>
      </c>
      <c r="HEI535" s="17">
        <v>0</v>
      </c>
      <c r="HEJ535" s="17"/>
      <c r="HEK535" s="17" t="e">
        <f>SUM(HEL535:HEO535)</f>
        <v>#REF!</v>
      </c>
      <c r="HEL535" s="17">
        <v>0</v>
      </c>
      <c r="HEM535" s="17">
        <v>0</v>
      </c>
      <c r="HEN535" s="17"/>
      <c r="HEO535" s="17" t="e">
        <f>SUM(HEP535:HES535)</f>
        <v>#REF!</v>
      </c>
      <c r="HEP535" s="17">
        <v>0</v>
      </c>
      <c r="HEQ535" s="17">
        <v>0</v>
      </c>
      <c r="HER535" s="17"/>
      <c r="HES535" s="17" t="e">
        <f>SUM(HET535:HEW535)</f>
        <v>#REF!</v>
      </c>
      <c r="HET535" s="17">
        <v>0</v>
      </c>
      <c r="HEU535" s="17">
        <v>0</v>
      </c>
      <c r="HEV535" s="17"/>
      <c r="HEW535" s="17" t="e">
        <f>SUM(HEX535:HFA535)</f>
        <v>#REF!</v>
      </c>
      <c r="HEX535" s="17">
        <v>0</v>
      </c>
      <c r="HEY535" s="17">
        <v>0</v>
      </c>
      <c r="HEZ535" s="17"/>
      <c r="HFA535" s="17" t="e">
        <f>SUM(HFB535:HFE535)</f>
        <v>#REF!</v>
      </c>
      <c r="HFB535" s="17">
        <v>0</v>
      </c>
      <c r="HFC535" s="17">
        <v>0</v>
      </c>
      <c r="HFD535" s="17"/>
      <c r="HFE535" s="17" t="e">
        <f>SUM(HFF535:HFI535)</f>
        <v>#REF!</v>
      </c>
      <c r="HFF535" s="17">
        <v>0</v>
      </c>
      <c r="HFG535" s="17">
        <v>0</v>
      </c>
      <c r="HFH535" s="17"/>
      <c r="HFI535" s="17" t="e">
        <f>SUM(HFJ535:HFM535)</f>
        <v>#REF!</v>
      </c>
      <c r="HFJ535" s="17">
        <v>0</v>
      </c>
      <c r="HFK535" s="17">
        <v>0</v>
      </c>
      <c r="HFL535" s="17"/>
      <c r="HFM535" s="17" t="e">
        <f>SUM(HFN535:HFQ535)</f>
        <v>#REF!</v>
      </c>
      <c r="HFN535" s="17">
        <v>0</v>
      </c>
      <c r="HFO535" s="17">
        <v>0</v>
      </c>
      <c r="HFP535" s="17"/>
      <c r="HFQ535" s="17" t="e">
        <f>SUM(HFR535:HFU535)</f>
        <v>#REF!</v>
      </c>
      <c r="HFR535" s="17">
        <v>0</v>
      </c>
      <c r="HFS535" s="17">
        <v>0</v>
      </c>
      <c r="HFT535" s="17"/>
      <c r="HFU535" s="17" t="e">
        <f>SUM(HFV535:HFY535)</f>
        <v>#REF!</v>
      </c>
      <c r="HFV535" s="17">
        <v>0</v>
      </c>
      <c r="HFW535" s="17">
        <v>0</v>
      </c>
      <c r="HFX535" s="17"/>
      <c r="HFY535" s="17" t="e">
        <f>SUM(HFZ535:HGC535)</f>
        <v>#REF!</v>
      </c>
      <c r="HFZ535" s="17">
        <v>0</v>
      </c>
      <c r="HGA535" s="17">
        <v>0</v>
      </c>
      <c r="HGB535" s="17"/>
      <c r="HGC535" s="17" t="e">
        <f>SUM(HGD535:HGG535)</f>
        <v>#REF!</v>
      </c>
      <c r="HGD535" s="17">
        <v>0</v>
      </c>
      <c r="HGE535" s="17">
        <v>0</v>
      </c>
      <c r="HGF535" s="17"/>
      <c r="HGG535" s="17" t="e">
        <f>SUM(HGH535:HGK535)</f>
        <v>#REF!</v>
      </c>
      <c r="HGH535" s="17">
        <v>0</v>
      </c>
      <c r="HGI535" s="17">
        <v>0</v>
      </c>
      <c r="HGJ535" s="17"/>
      <c r="HGK535" s="17" t="e">
        <f>SUM(HGL535:HGO535)</f>
        <v>#REF!</v>
      </c>
      <c r="HGL535" s="17">
        <v>0</v>
      </c>
      <c r="HGM535" s="17">
        <v>0</v>
      </c>
      <c r="HGN535" s="17"/>
      <c r="HGO535" s="17" t="e">
        <f>SUM(HGP535:HGS535)</f>
        <v>#REF!</v>
      </c>
      <c r="HGP535" s="17">
        <v>0</v>
      </c>
      <c r="HGQ535" s="17">
        <v>0</v>
      </c>
      <c r="HGR535" s="17"/>
      <c r="HGS535" s="17" t="e">
        <f>SUM(HGT535:HGW535)</f>
        <v>#REF!</v>
      </c>
      <c r="HGT535" s="17">
        <v>0</v>
      </c>
      <c r="HGU535" s="17">
        <v>0</v>
      </c>
      <c r="HGV535" s="17"/>
      <c r="HGW535" s="17" t="e">
        <f>SUM(HGX535:HHA535)</f>
        <v>#REF!</v>
      </c>
      <c r="HGX535" s="17">
        <v>0</v>
      </c>
      <c r="HGY535" s="17">
        <v>0</v>
      </c>
      <c r="HGZ535" s="17"/>
      <c r="HHA535" s="17" t="e">
        <f>SUM(HHB535:HHE535)</f>
        <v>#REF!</v>
      </c>
      <c r="HHB535" s="17">
        <v>0</v>
      </c>
      <c r="HHC535" s="17">
        <v>0</v>
      </c>
      <c r="HHD535" s="17"/>
      <c r="HHE535" s="17" t="e">
        <f>SUM(HHF535:HHI535)</f>
        <v>#REF!</v>
      </c>
      <c r="HHF535" s="17">
        <v>0</v>
      </c>
      <c r="HHG535" s="17">
        <v>0</v>
      </c>
      <c r="HHH535" s="17"/>
      <c r="HHI535" s="17" t="e">
        <f>SUM(HHJ535:HHM535)</f>
        <v>#REF!</v>
      </c>
      <c r="HHJ535" s="17">
        <v>0</v>
      </c>
      <c r="HHK535" s="17">
        <v>0</v>
      </c>
      <c r="HHL535" s="17"/>
      <c r="HHM535" s="17" t="e">
        <f>SUM(HHN535:HHQ535)</f>
        <v>#REF!</v>
      </c>
      <c r="HHN535" s="17">
        <v>0</v>
      </c>
      <c r="HHO535" s="17">
        <v>0</v>
      </c>
      <c r="HHP535" s="17"/>
      <c r="HHQ535" s="17" t="e">
        <f>SUM(HHR535:HHU535)</f>
        <v>#REF!</v>
      </c>
      <c r="HHR535" s="17">
        <v>0</v>
      </c>
      <c r="HHS535" s="17">
        <v>0</v>
      </c>
      <c r="HHT535" s="17"/>
      <c r="HHU535" s="17" t="e">
        <f>SUM(HHV535:HHY535)</f>
        <v>#REF!</v>
      </c>
      <c r="HHV535" s="17">
        <v>0</v>
      </c>
      <c r="HHW535" s="17">
        <v>0</v>
      </c>
      <c r="HHX535" s="17"/>
      <c r="HHY535" s="17" t="e">
        <f>SUM(HHZ535:HIC535)</f>
        <v>#REF!</v>
      </c>
      <c r="HHZ535" s="17">
        <v>0</v>
      </c>
      <c r="HIA535" s="17">
        <v>0</v>
      </c>
      <c r="HIB535" s="17"/>
      <c r="HIC535" s="17" t="e">
        <f>SUM(HID535:HIG535)</f>
        <v>#REF!</v>
      </c>
      <c r="HID535" s="17">
        <v>0</v>
      </c>
      <c r="HIE535" s="17">
        <v>0</v>
      </c>
      <c r="HIF535" s="17"/>
      <c r="HIG535" s="17" t="e">
        <f>SUM(HIH535:HIK535)</f>
        <v>#REF!</v>
      </c>
      <c r="HIH535" s="17">
        <v>0</v>
      </c>
      <c r="HII535" s="17">
        <v>0</v>
      </c>
      <c r="HIJ535" s="17"/>
      <c r="HIK535" s="17" t="e">
        <f>SUM(HIL535:HIO535)</f>
        <v>#REF!</v>
      </c>
      <c r="HIL535" s="17">
        <v>0</v>
      </c>
      <c r="HIM535" s="17">
        <v>0</v>
      </c>
      <c r="HIN535" s="17"/>
      <c r="HIO535" s="17" t="e">
        <f>SUM(HIP535:HIS535)</f>
        <v>#REF!</v>
      </c>
      <c r="HIP535" s="17">
        <v>0</v>
      </c>
      <c r="HIQ535" s="17">
        <v>0</v>
      </c>
      <c r="HIR535" s="17"/>
      <c r="HIS535" s="17" t="e">
        <f>SUM(HIT535:HIW535)</f>
        <v>#REF!</v>
      </c>
      <c r="HIT535" s="17">
        <v>0</v>
      </c>
      <c r="HIU535" s="17">
        <v>0</v>
      </c>
      <c r="HIV535" s="17"/>
      <c r="HIW535" s="17" t="e">
        <f>SUM(HIX535:HJA535)</f>
        <v>#REF!</v>
      </c>
      <c r="HIX535" s="17">
        <v>0</v>
      </c>
      <c r="HIY535" s="17">
        <v>0</v>
      </c>
      <c r="HIZ535" s="17"/>
      <c r="HJA535" s="17" t="e">
        <f>SUM(HJB535:HJE535)</f>
        <v>#REF!</v>
      </c>
      <c r="HJB535" s="17">
        <v>0</v>
      </c>
      <c r="HJC535" s="17">
        <v>0</v>
      </c>
      <c r="HJD535" s="17"/>
      <c r="HJE535" s="17" t="e">
        <f>SUM(HJF535:HJI535)</f>
        <v>#REF!</v>
      </c>
      <c r="HJF535" s="17">
        <v>0</v>
      </c>
      <c r="HJG535" s="17">
        <v>0</v>
      </c>
      <c r="HJH535" s="17"/>
      <c r="HJI535" s="17" t="e">
        <f>SUM(HJJ535:HJM535)</f>
        <v>#REF!</v>
      </c>
      <c r="HJJ535" s="17">
        <v>0</v>
      </c>
      <c r="HJK535" s="17">
        <v>0</v>
      </c>
      <c r="HJL535" s="17"/>
      <c r="HJM535" s="17" t="e">
        <f>SUM(HJN535:HJQ535)</f>
        <v>#REF!</v>
      </c>
      <c r="HJN535" s="17">
        <v>0</v>
      </c>
      <c r="HJO535" s="17">
        <v>0</v>
      </c>
      <c r="HJP535" s="17"/>
      <c r="HJQ535" s="17" t="e">
        <f>SUM(HJR535:HJU535)</f>
        <v>#REF!</v>
      </c>
      <c r="HJR535" s="17">
        <v>0</v>
      </c>
      <c r="HJS535" s="17">
        <v>0</v>
      </c>
      <c r="HJT535" s="17"/>
      <c r="HJU535" s="17" t="e">
        <f>SUM(HJV535:HJY535)</f>
        <v>#REF!</v>
      </c>
      <c r="HJV535" s="17">
        <v>0</v>
      </c>
      <c r="HJW535" s="17">
        <v>0</v>
      </c>
      <c r="HJX535" s="17"/>
      <c r="HJY535" s="17" t="e">
        <f>SUM(HJZ535:HKC535)</f>
        <v>#REF!</v>
      </c>
      <c r="HJZ535" s="17">
        <v>0</v>
      </c>
      <c r="HKA535" s="17">
        <v>0</v>
      </c>
      <c r="HKB535" s="17"/>
      <c r="HKC535" s="17" t="e">
        <f>SUM(HKD535:HKG535)</f>
        <v>#REF!</v>
      </c>
      <c r="HKD535" s="17">
        <v>0</v>
      </c>
      <c r="HKE535" s="17">
        <v>0</v>
      </c>
      <c r="HKF535" s="17"/>
      <c r="HKG535" s="17" t="e">
        <f>SUM(HKH535:HKK535)</f>
        <v>#REF!</v>
      </c>
      <c r="HKH535" s="17">
        <v>0</v>
      </c>
      <c r="HKI535" s="17">
        <v>0</v>
      </c>
      <c r="HKJ535" s="17"/>
      <c r="HKK535" s="17" t="e">
        <f>SUM(HKL535:HKO535)</f>
        <v>#REF!</v>
      </c>
      <c r="HKL535" s="17">
        <v>0</v>
      </c>
      <c r="HKM535" s="17">
        <v>0</v>
      </c>
      <c r="HKN535" s="17"/>
      <c r="HKO535" s="17" t="e">
        <f>SUM(HKP535:HKS535)</f>
        <v>#REF!</v>
      </c>
      <c r="HKP535" s="17">
        <v>0</v>
      </c>
      <c r="HKQ535" s="17">
        <v>0</v>
      </c>
      <c r="HKR535" s="17"/>
      <c r="HKS535" s="17" t="e">
        <f>SUM(HKT535:HKW535)</f>
        <v>#REF!</v>
      </c>
      <c r="HKT535" s="17">
        <v>0</v>
      </c>
      <c r="HKU535" s="17">
        <v>0</v>
      </c>
      <c r="HKV535" s="17"/>
      <c r="HKW535" s="17" t="e">
        <f>SUM(HKX535:HLA535)</f>
        <v>#REF!</v>
      </c>
      <c r="HKX535" s="17">
        <v>0</v>
      </c>
      <c r="HKY535" s="17">
        <v>0</v>
      </c>
      <c r="HKZ535" s="17"/>
      <c r="HLA535" s="17" t="e">
        <f>SUM(HLB535:HLE535)</f>
        <v>#REF!</v>
      </c>
      <c r="HLB535" s="17">
        <v>0</v>
      </c>
      <c r="HLC535" s="17">
        <v>0</v>
      </c>
      <c r="HLD535" s="17"/>
      <c r="HLE535" s="17" t="e">
        <f>SUM(HLF535:HLI535)</f>
        <v>#REF!</v>
      </c>
      <c r="HLF535" s="17">
        <v>0</v>
      </c>
      <c r="HLG535" s="17">
        <v>0</v>
      </c>
      <c r="HLH535" s="17"/>
      <c r="HLI535" s="17" t="e">
        <f>SUM(HLJ535:HLM535)</f>
        <v>#REF!</v>
      </c>
      <c r="HLJ535" s="17">
        <v>0</v>
      </c>
      <c r="HLK535" s="17">
        <v>0</v>
      </c>
      <c r="HLL535" s="17"/>
      <c r="HLM535" s="17" t="e">
        <f>SUM(HLN535:HLQ535)</f>
        <v>#REF!</v>
      </c>
      <c r="HLN535" s="17">
        <v>0</v>
      </c>
      <c r="HLO535" s="17">
        <v>0</v>
      </c>
      <c r="HLP535" s="17"/>
      <c r="HLQ535" s="17" t="e">
        <f>SUM(HLR535:HLU535)</f>
        <v>#REF!</v>
      </c>
      <c r="HLR535" s="17">
        <v>0</v>
      </c>
      <c r="HLS535" s="17">
        <v>0</v>
      </c>
      <c r="HLT535" s="17"/>
      <c r="HLU535" s="17" t="e">
        <f>SUM(HLV535:HLY535)</f>
        <v>#REF!</v>
      </c>
      <c r="HLV535" s="17">
        <v>0</v>
      </c>
      <c r="HLW535" s="17">
        <v>0</v>
      </c>
      <c r="HLX535" s="17"/>
      <c r="HLY535" s="17" t="e">
        <f>SUM(HLZ535:HMC535)</f>
        <v>#REF!</v>
      </c>
      <c r="HLZ535" s="17">
        <v>0</v>
      </c>
      <c r="HMA535" s="17">
        <v>0</v>
      </c>
      <c r="HMB535" s="17"/>
      <c r="HMC535" s="17" t="e">
        <f>SUM(HMD535:HMG535)</f>
        <v>#REF!</v>
      </c>
      <c r="HMD535" s="17">
        <v>0</v>
      </c>
      <c r="HME535" s="17">
        <v>0</v>
      </c>
      <c r="HMF535" s="17"/>
      <c r="HMG535" s="17" t="e">
        <f>SUM(HMH535:HMK535)</f>
        <v>#REF!</v>
      </c>
      <c r="HMH535" s="17">
        <v>0</v>
      </c>
      <c r="HMI535" s="17">
        <v>0</v>
      </c>
      <c r="HMJ535" s="17"/>
      <c r="HMK535" s="17" t="e">
        <f>SUM(HML535:HMO535)</f>
        <v>#REF!</v>
      </c>
      <c r="HML535" s="17">
        <v>0</v>
      </c>
      <c r="HMM535" s="17">
        <v>0</v>
      </c>
      <c r="HMN535" s="17"/>
      <c r="HMO535" s="17" t="e">
        <f>SUM(HMP535:HMS535)</f>
        <v>#REF!</v>
      </c>
      <c r="HMP535" s="17">
        <v>0</v>
      </c>
      <c r="HMQ535" s="17">
        <v>0</v>
      </c>
      <c r="HMR535" s="17"/>
      <c r="HMS535" s="17" t="e">
        <f>SUM(HMT535:HMW535)</f>
        <v>#REF!</v>
      </c>
      <c r="HMT535" s="17">
        <v>0</v>
      </c>
      <c r="HMU535" s="17">
        <v>0</v>
      </c>
      <c r="HMV535" s="17"/>
      <c r="HMW535" s="17" t="e">
        <f>SUM(HMX535:HNA535)</f>
        <v>#REF!</v>
      </c>
      <c r="HMX535" s="17">
        <v>0</v>
      </c>
      <c r="HMY535" s="17">
        <v>0</v>
      </c>
      <c r="HMZ535" s="17"/>
      <c r="HNA535" s="17" t="e">
        <f>SUM(HNB535:HNE535)</f>
        <v>#REF!</v>
      </c>
      <c r="HNB535" s="17">
        <v>0</v>
      </c>
      <c r="HNC535" s="17">
        <v>0</v>
      </c>
      <c r="HND535" s="17"/>
      <c r="HNE535" s="17" t="e">
        <f>SUM(HNF535:HNI535)</f>
        <v>#REF!</v>
      </c>
      <c r="HNF535" s="17">
        <v>0</v>
      </c>
      <c r="HNG535" s="17">
        <v>0</v>
      </c>
      <c r="HNH535" s="17"/>
      <c r="HNI535" s="17" t="e">
        <f>SUM(HNJ535:HNM535)</f>
        <v>#REF!</v>
      </c>
      <c r="HNJ535" s="17">
        <v>0</v>
      </c>
      <c r="HNK535" s="17">
        <v>0</v>
      </c>
      <c r="HNL535" s="17"/>
      <c r="HNM535" s="17" t="e">
        <f>SUM(HNN535:HNQ535)</f>
        <v>#REF!</v>
      </c>
      <c r="HNN535" s="17">
        <v>0</v>
      </c>
      <c r="HNO535" s="17">
        <v>0</v>
      </c>
      <c r="HNP535" s="17"/>
      <c r="HNQ535" s="17" t="e">
        <f>SUM(HNR535:HNU535)</f>
        <v>#REF!</v>
      </c>
      <c r="HNR535" s="17">
        <v>0</v>
      </c>
      <c r="HNS535" s="17">
        <v>0</v>
      </c>
      <c r="HNT535" s="17"/>
      <c r="HNU535" s="17" t="e">
        <f>SUM(HNV535:HNY535)</f>
        <v>#REF!</v>
      </c>
      <c r="HNV535" s="17">
        <v>0</v>
      </c>
      <c r="HNW535" s="17">
        <v>0</v>
      </c>
      <c r="HNX535" s="17"/>
      <c r="HNY535" s="17" t="e">
        <f>SUM(HNZ535:HOC535)</f>
        <v>#REF!</v>
      </c>
      <c r="HNZ535" s="17">
        <v>0</v>
      </c>
      <c r="HOA535" s="17">
        <v>0</v>
      </c>
      <c r="HOB535" s="17"/>
      <c r="HOC535" s="17" t="e">
        <f>SUM(HOD535:HOG535)</f>
        <v>#REF!</v>
      </c>
      <c r="HOD535" s="17">
        <v>0</v>
      </c>
      <c r="HOE535" s="17">
        <v>0</v>
      </c>
      <c r="HOF535" s="17"/>
      <c r="HOG535" s="17" t="e">
        <f>SUM(HOH535:HOK535)</f>
        <v>#REF!</v>
      </c>
      <c r="HOH535" s="17">
        <v>0</v>
      </c>
      <c r="HOI535" s="17">
        <v>0</v>
      </c>
      <c r="HOJ535" s="17"/>
      <c r="HOK535" s="17" t="e">
        <f>SUM(HOL535:HOO535)</f>
        <v>#REF!</v>
      </c>
      <c r="HOL535" s="17">
        <v>0</v>
      </c>
      <c r="HOM535" s="17">
        <v>0</v>
      </c>
      <c r="HON535" s="17"/>
      <c r="HOO535" s="17" t="e">
        <f>SUM(HOP535:HOS535)</f>
        <v>#REF!</v>
      </c>
      <c r="HOP535" s="17">
        <v>0</v>
      </c>
      <c r="HOQ535" s="17">
        <v>0</v>
      </c>
      <c r="HOR535" s="17"/>
      <c r="HOS535" s="17" t="e">
        <f>SUM(HOT535:HOW535)</f>
        <v>#REF!</v>
      </c>
      <c r="HOT535" s="17">
        <v>0</v>
      </c>
      <c r="HOU535" s="17">
        <v>0</v>
      </c>
      <c r="HOV535" s="17"/>
      <c r="HOW535" s="17" t="e">
        <f>SUM(HOX535:HPA535)</f>
        <v>#REF!</v>
      </c>
      <c r="HOX535" s="17">
        <v>0</v>
      </c>
      <c r="HOY535" s="17">
        <v>0</v>
      </c>
      <c r="HOZ535" s="17"/>
      <c r="HPA535" s="17" t="e">
        <f>SUM(HPB535:HPE535)</f>
        <v>#REF!</v>
      </c>
      <c r="HPB535" s="17">
        <v>0</v>
      </c>
      <c r="HPC535" s="17">
        <v>0</v>
      </c>
      <c r="HPD535" s="17"/>
      <c r="HPE535" s="17" t="e">
        <f>SUM(HPF535:HPI535)</f>
        <v>#REF!</v>
      </c>
      <c r="HPF535" s="17">
        <v>0</v>
      </c>
      <c r="HPG535" s="17">
        <v>0</v>
      </c>
      <c r="HPH535" s="17"/>
      <c r="HPI535" s="17" t="e">
        <f>SUM(HPJ535:HPM535)</f>
        <v>#REF!</v>
      </c>
      <c r="HPJ535" s="17">
        <v>0</v>
      </c>
      <c r="HPK535" s="17">
        <v>0</v>
      </c>
      <c r="HPL535" s="17"/>
      <c r="HPM535" s="17" t="e">
        <f>SUM(HPN535:HPQ535)</f>
        <v>#REF!</v>
      </c>
      <c r="HPN535" s="17">
        <v>0</v>
      </c>
      <c r="HPO535" s="17">
        <v>0</v>
      </c>
      <c r="HPP535" s="17"/>
      <c r="HPQ535" s="17" t="e">
        <f>SUM(HPR535:HPU535)</f>
        <v>#REF!</v>
      </c>
      <c r="HPR535" s="17">
        <v>0</v>
      </c>
      <c r="HPS535" s="17">
        <v>0</v>
      </c>
      <c r="HPT535" s="17"/>
      <c r="HPU535" s="17" t="e">
        <f>SUM(HPV535:HPY535)</f>
        <v>#REF!</v>
      </c>
      <c r="HPV535" s="17">
        <v>0</v>
      </c>
      <c r="HPW535" s="17">
        <v>0</v>
      </c>
      <c r="HPX535" s="17"/>
      <c r="HPY535" s="17" t="e">
        <f>SUM(HPZ535:HQC535)</f>
        <v>#REF!</v>
      </c>
      <c r="HPZ535" s="17">
        <v>0</v>
      </c>
      <c r="HQA535" s="17">
        <v>0</v>
      </c>
      <c r="HQB535" s="17"/>
      <c r="HQC535" s="17" t="e">
        <f>SUM(HQD535:HQG535)</f>
        <v>#REF!</v>
      </c>
      <c r="HQD535" s="17">
        <v>0</v>
      </c>
      <c r="HQE535" s="17">
        <v>0</v>
      </c>
      <c r="HQF535" s="17"/>
      <c r="HQG535" s="17" t="e">
        <f>SUM(HQH535:HQK535)</f>
        <v>#REF!</v>
      </c>
      <c r="HQH535" s="17">
        <v>0</v>
      </c>
      <c r="HQI535" s="17">
        <v>0</v>
      </c>
      <c r="HQJ535" s="17"/>
      <c r="HQK535" s="17" t="e">
        <f>SUM(HQL535:HQO535)</f>
        <v>#REF!</v>
      </c>
      <c r="HQL535" s="17">
        <v>0</v>
      </c>
      <c r="HQM535" s="17">
        <v>0</v>
      </c>
      <c r="HQN535" s="17"/>
      <c r="HQO535" s="17" t="e">
        <f>SUM(HQP535:HQS535)</f>
        <v>#REF!</v>
      </c>
      <c r="HQP535" s="17">
        <v>0</v>
      </c>
      <c r="HQQ535" s="17">
        <v>0</v>
      </c>
      <c r="HQR535" s="17"/>
      <c r="HQS535" s="17" t="e">
        <f>SUM(HQT535:HQW535)</f>
        <v>#REF!</v>
      </c>
      <c r="HQT535" s="17">
        <v>0</v>
      </c>
      <c r="HQU535" s="17">
        <v>0</v>
      </c>
      <c r="HQV535" s="17"/>
      <c r="HQW535" s="17" t="e">
        <f>SUM(HQX535:HRA535)</f>
        <v>#REF!</v>
      </c>
      <c r="HQX535" s="17">
        <v>0</v>
      </c>
      <c r="HQY535" s="17">
        <v>0</v>
      </c>
      <c r="HQZ535" s="17"/>
      <c r="HRA535" s="17" t="e">
        <f>SUM(HRB535:HRE535)</f>
        <v>#REF!</v>
      </c>
      <c r="HRB535" s="17">
        <v>0</v>
      </c>
      <c r="HRC535" s="17">
        <v>0</v>
      </c>
      <c r="HRD535" s="17"/>
      <c r="HRE535" s="17" t="e">
        <f>SUM(HRF535:HRI535)</f>
        <v>#REF!</v>
      </c>
      <c r="HRF535" s="17">
        <v>0</v>
      </c>
      <c r="HRG535" s="17">
        <v>0</v>
      </c>
      <c r="HRH535" s="17"/>
      <c r="HRI535" s="17" t="e">
        <f>SUM(HRJ535:HRM535)</f>
        <v>#REF!</v>
      </c>
      <c r="HRJ535" s="17">
        <v>0</v>
      </c>
      <c r="HRK535" s="17">
        <v>0</v>
      </c>
      <c r="HRL535" s="17"/>
      <c r="HRM535" s="17" t="e">
        <f>SUM(HRN535:HRQ535)</f>
        <v>#REF!</v>
      </c>
      <c r="HRN535" s="17">
        <v>0</v>
      </c>
      <c r="HRO535" s="17">
        <v>0</v>
      </c>
      <c r="HRP535" s="17"/>
      <c r="HRQ535" s="17" t="e">
        <f>SUM(HRR535:HRU535)</f>
        <v>#REF!</v>
      </c>
      <c r="HRR535" s="17">
        <v>0</v>
      </c>
      <c r="HRS535" s="17">
        <v>0</v>
      </c>
      <c r="HRT535" s="17"/>
      <c r="HRU535" s="17" t="e">
        <f>SUM(HRV535:HRY535)</f>
        <v>#REF!</v>
      </c>
      <c r="HRV535" s="17">
        <v>0</v>
      </c>
      <c r="HRW535" s="17">
        <v>0</v>
      </c>
      <c r="HRX535" s="17"/>
      <c r="HRY535" s="17" t="e">
        <f>SUM(HRZ535:HSC535)</f>
        <v>#REF!</v>
      </c>
      <c r="HRZ535" s="17">
        <v>0</v>
      </c>
      <c r="HSA535" s="17">
        <v>0</v>
      </c>
      <c r="HSB535" s="17"/>
      <c r="HSC535" s="17" t="e">
        <f>SUM(HSD535:HSG535)</f>
        <v>#REF!</v>
      </c>
      <c r="HSD535" s="17">
        <v>0</v>
      </c>
      <c r="HSE535" s="17">
        <v>0</v>
      </c>
      <c r="HSF535" s="17"/>
      <c r="HSG535" s="17" t="e">
        <f>SUM(HSH535:HSK535)</f>
        <v>#REF!</v>
      </c>
      <c r="HSH535" s="17">
        <v>0</v>
      </c>
      <c r="HSI535" s="17">
        <v>0</v>
      </c>
      <c r="HSJ535" s="17"/>
      <c r="HSK535" s="17" t="e">
        <f>SUM(HSL535:HSO535)</f>
        <v>#REF!</v>
      </c>
      <c r="HSL535" s="17">
        <v>0</v>
      </c>
      <c r="HSM535" s="17">
        <v>0</v>
      </c>
      <c r="HSN535" s="17"/>
      <c r="HSO535" s="17" t="e">
        <f>SUM(HSP535:HSS535)</f>
        <v>#REF!</v>
      </c>
      <c r="HSP535" s="17">
        <v>0</v>
      </c>
      <c r="HSQ535" s="17">
        <v>0</v>
      </c>
      <c r="HSR535" s="17"/>
      <c r="HSS535" s="17" t="e">
        <f>SUM(HST535:HSW535)</f>
        <v>#REF!</v>
      </c>
      <c r="HST535" s="17">
        <v>0</v>
      </c>
      <c r="HSU535" s="17">
        <v>0</v>
      </c>
      <c r="HSV535" s="17"/>
      <c r="HSW535" s="17" t="e">
        <f>SUM(HSX535:HTA535)</f>
        <v>#REF!</v>
      </c>
      <c r="HSX535" s="17">
        <v>0</v>
      </c>
      <c r="HSY535" s="17">
        <v>0</v>
      </c>
      <c r="HSZ535" s="17"/>
      <c r="HTA535" s="17" t="e">
        <f>SUM(HTB535:HTE535)</f>
        <v>#REF!</v>
      </c>
      <c r="HTB535" s="17">
        <v>0</v>
      </c>
      <c r="HTC535" s="17">
        <v>0</v>
      </c>
      <c r="HTD535" s="17"/>
      <c r="HTE535" s="17" t="e">
        <f>SUM(HTF535:HTI535)</f>
        <v>#REF!</v>
      </c>
      <c r="HTF535" s="17">
        <v>0</v>
      </c>
      <c r="HTG535" s="17">
        <v>0</v>
      </c>
      <c r="HTH535" s="17"/>
      <c r="HTI535" s="17" t="e">
        <f>SUM(HTJ535:HTM535)</f>
        <v>#REF!</v>
      </c>
      <c r="HTJ535" s="17">
        <v>0</v>
      </c>
      <c r="HTK535" s="17">
        <v>0</v>
      </c>
      <c r="HTL535" s="17"/>
      <c r="HTM535" s="17" t="e">
        <f>SUM(HTN535:HTQ535)</f>
        <v>#REF!</v>
      </c>
      <c r="HTN535" s="17">
        <v>0</v>
      </c>
      <c r="HTO535" s="17">
        <v>0</v>
      </c>
      <c r="HTP535" s="17"/>
      <c r="HTQ535" s="17" t="e">
        <f>SUM(HTR535:HTU535)</f>
        <v>#REF!</v>
      </c>
      <c r="HTR535" s="17">
        <v>0</v>
      </c>
      <c r="HTS535" s="17">
        <v>0</v>
      </c>
      <c r="HTT535" s="17"/>
      <c r="HTU535" s="17" t="e">
        <f>SUM(HTV535:HTY535)</f>
        <v>#REF!</v>
      </c>
      <c r="HTV535" s="17">
        <v>0</v>
      </c>
      <c r="HTW535" s="17">
        <v>0</v>
      </c>
      <c r="HTX535" s="17"/>
      <c r="HTY535" s="17" t="e">
        <f>SUM(HTZ535:HUC535)</f>
        <v>#REF!</v>
      </c>
      <c r="HTZ535" s="17">
        <v>0</v>
      </c>
      <c r="HUA535" s="17">
        <v>0</v>
      </c>
      <c r="HUB535" s="17"/>
      <c r="HUC535" s="17" t="e">
        <f>SUM(HUD535:HUG535)</f>
        <v>#REF!</v>
      </c>
      <c r="HUD535" s="17">
        <v>0</v>
      </c>
      <c r="HUE535" s="17">
        <v>0</v>
      </c>
      <c r="HUF535" s="17"/>
      <c r="HUG535" s="17" t="e">
        <f>SUM(HUH535:HUK535)</f>
        <v>#REF!</v>
      </c>
      <c r="HUH535" s="17">
        <v>0</v>
      </c>
      <c r="HUI535" s="17">
        <v>0</v>
      </c>
      <c r="HUJ535" s="17"/>
      <c r="HUK535" s="17" t="e">
        <f>SUM(HUL535:HUO535)</f>
        <v>#REF!</v>
      </c>
      <c r="HUL535" s="17">
        <v>0</v>
      </c>
      <c r="HUM535" s="17">
        <v>0</v>
      </c>
      <c r="HUN535" s="17"/>
      <c r="HUO535" s="17" t="e">
        <f>SUM(HUP535:HUS535)</f>
        <v>#REF!</v>
      </c>
      <c r="HUP535" s="17">
        <v>0</v>
      </c>
      <c r="HUQ535" s="17">
        <v>0</v>
      </c>
      <c r="HUR535" s="17"/>
      <c r="HUS535" s="17" t="e">
        <f>SUM(HUT535:HUW535)</f>
        <v>#REF!</v>
      </c>
      <c r="HUT535" s="17">
        <v>0</v>
      </c>
      <c r="HUU535" s="17">
        <v>0</v>
      </c>
      <c r="HUV535" s="17"/>
      <c r="HUW535" s="17" t="e">
        <f>SUM(HUX535:HVA535)</f>
        <v>#REF!</v>
      </c>
      <c r="HUX535" s="17">
        <v>0</v>
      </c>
      <c r="HUY535" s="17">
        <v>0</v>
      </c>
      <c r="HUZ535" s="17"/>
      <c r="HVA535" s="17" t="e">
        <f>SUM(HVB535:HVE535)</f>
        <v>#REF!</v>
      </c>
      <c r="HVB535" s="17">
        <v>0</v>
      </c>
      <c r="HVC535" s="17">
        <v>0</v>
      </c>
      <c r="HVD535" s="17"/>
      <c r="HVE535" s="17" t="e">
        <f>SUM(HVF535:HVI535)</f>
        <v>#REF!</v>
      </c>
      <c r="HVF535" s="17">
        <v>0</v>
      </c>
      <c r="HVG535" s="17">
        <v>0</v>
      </c>
      <c r="HVH535" s="17"/>
      <c r="HVI535" s="17" t="e">
        <f>SUM(HVJ535:HVM535)</f>
        <v>#REF!</v>
      </c>
      <c r="HVJ535" s="17">
        <v>0</v>
      </c>
      <c r="HVK535" s="17">
        <v>0</v>
      </c>
      <c r="HVL535" s="17"/>
      <c r="HVM535" s="17" t="e">
        <f>SUM(HVN535:HVQ535)</f>
        <v>#REF!</v>
      </c>
      <c r="HVN535" s="17">
        <v>0</v>
      </c>
      <c r="HVO535" s="17">
        <v>0</v>
      </c>
      <c r="HVP535" s="17"/>
      <c r="HVQ535" s="17" t="e">
        <f>SUM(HVR535:HVU535)</f>
        <v>#REF!</v>
      </c>
      <c r="HVR535" s="17">
        <v>0</v>
      </c>
      <c r="HVS535" s="17">
        <v>0</v>
      </c>
      <c r="HVT535" s="17"/>
      <c r="HVU535" s="17" t="e">
        <f>SUM(HVV535:HVY535)</f>
        <v>#REF!</v>
      </c>
      <c r="HVV535" s="17">
        <v>0</v>
      </c>
      <c r="HVW535" s="17">
        <v>0</v>
      </c>
      <c r="HVX535" s="17"/>
      <c r="HVY535" s="17" t="e">
        <f>SUM(HVZ535:HWC535)</f>
        <v>#REF!</v>
      </c>
      <c r="HVZ535" s="17">
        <v>0</v>
      </c>
      <c r="HWA535" s="17">
        <v>0</v>
      </c>
      <c r="HWB535" s="17"/>
      <c r="HWC535" s="17" t="e">
        <f>SUM(HWD535:HWG535)</f>
        <v>#REF!</v>
      </c>
      <c r="HWD535" s="17">
        <v>0</v>
      </c>
      <c r="HWE535" s="17">
        <v>0</v>
      </c>
      <c r="HWF535" s="17"/>
      <c r="HWG535" s="17" t="e">
        <f>SUM(HWH535:HWK535)</f>
        <v>#REF!</v>
      </c>
      <c r="HWH535" s="17">
        <v>0</v>
      </c>
      <c r="HWI535" s="17">
        <v>0</v>
      </c>
      <c r="HWJ535" s="17"/>
      <c r="HWK535" s="17" t="e">
        <f>SUM(HWL535:HWO535)</f>
        <v>#REF!</v>
      </c>
      <c r="HWL535" s="17">
        <v>0</v>
      </c>
      <c r="HWM535" s="17">
        <v>0</v>
      </c>
      <c r="HWN535" s="17"/>
      <c r="HWO535" s="17" t="e">
        <f>SUM(HWP535:HWS535)</f>
        <v>#REF!</v>
      </c>
      <c r="HWP535" s="17">
        <v>0</v>
      </c>
      <c r="HWQ535" s="17">
        <v>0</v>
      </c>
      <c r="HWR535" s="17"/>
      <c r="HWS535" s="17" t="e">
        <f>SUM(HWT535:HWW535)</f>
        <v>#REF!</v>
      </c>
      <c r="HWT535" s="17">
        <v>0</v>
      </c>
      <c r="HWU535" s="17">
        <v>0</v>
      </c>
      <c r="HWV535" s="17"/>
      <c r="HWW535" s="17" t="e">
        <f>SUM(HWX535:HXA535)</f>
        <v>#REF!</v>
      </c>
      <c r="HWX535" s="17">
        <v>0</v>
      </c>
      <c r="HWY535" s="17">
        <v>0</v>
      </c>
      <c r="HWZ535" s="17"/>
      <c r="HXA535" s="17" t="e">
        <f>SUM(HXB535:HXE535)</f>
        <v>#REF!</v>
      </c>
      <c r="HXB535" s="17">
        <v>0</v>
      </c>
      <c r="HXC535" s="17">
        <v>0</v>
      </c>
      <c r="HXD535" s="17"/>
      <c r="HXE535" s="17" t="e">
        <f>SUM(HXF535:HXI535)</f>
        <v>#REF!</v>
      </c>
      <c r="HXF535" s="17">
        <v>0</v>
      </c>
      <c r="HXG535" s="17">
        <v>0</v>
      </c>
      <c r="HXH535" s="17"/>
      <c r="HXI535" s="17" t="e">
        <f>SUM(HXJ535:HXM535)</f>
        <v>#REF!</v>
      </c>
      <c r="HXJ535" s="17">
        <v>0</v>
      </c>
      <c r="HXK535" s="17">
        <v>0</v>
      </c>
      <c r="HXL535" s="17"/>
      <c r="HXM535" s="17" t="e">
        <f>SUM(HXN535:HXQ535)</f>
        <v>#REF!</v>
      </c>
      <c r="HXN535" s="17">
        <v>0</v>
      </c>
      <c r="HXO535" s="17">
        <v>0</v>
      </c>
      <c r="HXP535" s="17"/>
      <c r="HXQ535" s="17" t="e">
        <f>SUM(HXR535:HXU535)</f>
        <v>#REF!</v>
      </c>
      <c r="HXR535" s="17">
        <v>0</v>
      </c>
      <c r="HXS535" s="17">
        <v>0</v>
      </c>
      <c r="HXT535" s="17"/>
      <c r="HXU535" s="17" t="e">
        <f>SUM(HXV535:HXY535)</f>
        <v>#REF!</v>
      </c>
      <c r="HXV535" s="17">
        <v>0</v>
      </c>
      <c r="HXW535" s="17">
        <v>0</v>
      </c>
      <c r="HXX535" s="17"/>
      <c r="HXY535" s="17" t="e">
        <f>SUM(HXZ535:HYC535)</f>
        <v>#REF!</v>
      </c>
      <c r="HXZ535" s="17">
        <v>0</v>
      </c>
      <c r="HYA535" s="17">
        <v>0</v>
      </c>
      <c r="HYB535" s="17"/>
      <c r="HYC535" s="17" t="e">
        <f>SUM(HYD535:HYG535)</f>
        <v>#REF!</v>
      </c>
      <c r="HYD535" s="17">
        <v>0</v>
      </c>
      <c r="HYE535" s="17">
        <v>0</v>
      </c>
      <c r="HYF535" s="17"/>
      <c r="HYG535" s="17" t="e">
        <f>SUM(HYH535:HYK535)</f>
        <v>#REF!</v>
      </c>
      <c r="HYH535" s="17">
        <v>0</v>
      </c>
      <c r="HYI535" s="17">
        <v>0</v>
      </c>
      <c r="HYJ535" s="17"/>
      <c r="HYK535" s="17" t="e">
        <f>SUM(HYL535:HYO535)</f>
        <v>#REF!</v>
      </c>
      <c r="HYL535" s="17">
        <v>0</v>
      </c>
      <c r="HYM535" s="17">
        <v>0</v>
      </c>
      <c r="HYN535" s="17"/>
      <c r="HYO535" s="17" t="e">
        <f>SUM(HYP535:HYS535)</f>
        <v>#REF!</v>
      </c>
      <c r="HYP535" s="17">
        <v>0</v>
      </c>
      <c r="HYQ535" s="17">
        <v>0</v>
      </c>
      <c r="HYR535" s="17"/>
      <c r="HYS535" s="17" t="e">
        <f>SUM(HYT535:HYW535)</f>
        <v>#REF!</v>
      </c>
      <c r="HYT535" s="17">
        <v>0</v>
      </c>
      <c r="HYU535" s="17">
        <v>0</v>
      </c>
      <c r="HYV535" s="17"/>
      <c r="HYW535" s="17" t="e">
        <f>SUM(HYX535:HZA535)</f>
        <v>#REF!</v>
      </c>
      <c r="HYX535" s="17">
        <v>0</v>
      </c>
      <c r="HYY535" s="17">
        <v>0</v>
      </c>
      <c r="HYZ535" s="17"/>
      <c r="HZA535" s="17" t="e">
        <f>SUM(HZB535:HZE535)</f>
        <v>#REF!</v>
      </c>
      <c r="HZB535" s="17">
        <v>0</v>
      </c>
      <c r="HZC535" s="17">
        <v>0</v>
      </c>
      <c r="HZD535" s="17"/>
      <c r="HZE535" s="17" t="e">
        <f>SUM(HZF535:HZI535)</f>
        <v>#REF!</v>
      </c>
      <c r="HZF535" s="17">
        <v>0</v>
      </c>
      <c r="HZG535" s="17">
        <v>0</v>
      </c>
      <c r="HZH535" s="17"/>
      <c r="HZI535" s="17" t="e">
        <f>SUM(HZJ535:HZM535)</f>
        <v>#REF!</v>
      </c>
      <c r="HZJ535" s="17">
        <v>0</v>
      </c>
      <c r="HZK535" s="17">
        <v>0</v>
      </c>
      <c r="HZL535" s="17"/>
      <c r="HZM535" s="17" t="e">
        <f>SUM(HZN535:HZQ535)</f>
        <v>#REF!</v>
      </c>
      <c r="HZN535" s="17">
        <v>0</v>
      </c>
      <c r="HZO535" s="17">
        <v>0</v>
      </c>
      <c r="HZP535" s="17"/>
      <c r="HZQ535" s="17" t="e">
        <f>SUM(HZR535:HZU535)</f>
        <v>#REF!</v>
      </c>
      <c r="HZR535" s="17">
        <v>0</v>
      </c>
      <c r="HZS535" s="17">
        <v>0</v>
      </c>
      <c r="HZT535" s="17"/>
      <c r="HZU535" s="17" t="e">
        <f>SUM(HZV535:HZY535)</f>
        <v>#REF!</v>
      </c>
      <c r="HZV535" s="17">
        <v>0</v>
      </c>
      <c r="HZW535" s="17">
        <v>0</v>
      </c>
      <c r="HZX535" s="17"/>
      <c r="HZY535" s="17" t="e">
        <f>SUM(HZZ535:IAC535)</f>
        <v>#REF!</v>
      </c>
      <c r="HZZ535" s="17">
        <v>0</v>
      </c>
      <c r="IAA535" s="17">
        <v>0</v>
      </c>
      <c r="IAB535" s="17"/>
      <c r="IAC535" s="17" t="e">
        <f>SUM(IAD535:IAG535)</f>
        <v>#REF!</v>
      </c>
      <c r="IAD535" s="17">
        <v>0</v>
      </c>
      <c r="IAE535" s="17">
        <v>0</v>
      </c>
      <c r="IAF535" s="17"/>
      <c r="IAG535" s="17" t="e">
        <f>SUM(IAH535:IAK535)</f>
        <v>#REF!</v>
      </c>
      <c r="IAH535" s="17">
        <v>0</v>
      </c>
      <c r="IAI535" s="17">
        <v>0</v>
      </c>
      <c r="IAJ535" s="17"/>
      <c r="IAK535" s="17" t="e">
        <f>SUM(IAL535:IAO535)</f>
        <v>#REF!</v>
      </c>
      <c r="IAL535" s="17">
        <v>0</v>
      </c>
      <c r="IAM535" s="17">
        <v>0</v>
      </c>
      <c r="IAN535" s="17"/>
      <c r="IAO535" s="17" t="e">
        <f>SUM(IAP535:IAS535)</f>
        <v>#REF!</v>
      </c>
      <c r="IAP535" s="17">
        <v>0</v>
      </c>
      <c r="IAQ535" s="17">
        <v>0</v>
      </c>
      <c r="IAR535" s="17"/>
      <c r="IAS535" s="17" t="e">
        <f>SUM(IAT535:IAW535)</f>
        <v>#REF!</v>
      </c>
      <c r="IAT535" s="17">
        <v>0</v>
      </c>
      <c r="IAU535" s="17">
        <v>0</v>
      </c>
      <c r="IAV535" s="17"/>
      <c r="IAW535" s="17" t="e">
        <f>SUM(IAX535:IBA535)</f>
        <v>#REF!</v>
      </c>
      <c r="IAX535" s="17">
        <v>0</v>
      </c>
      <c r="IAY535" s="17">
        <v>0</v>
      </c>
      <c r="IAZ535" s="17"/>
      <c r="IBA535" s="17" t="e">
        <f>SUM(IBB535:IBE535)</f>
        <v>#REF!</v>
      </c>
      <c r="IBB535" s="17">
        <v>0</v>
      </c>
      <c r="IBC535" s="17">
        <v>0</v>
      </c>
      <c r="IBD535" s="17"/>
      <c r="IBE535" s="17" t="e">
        <f>SUM(IBF535:IBI535)</f>
        <v>#REF!</v>
      </c>
      <c r="IBF535" s="17">
        <v>0</v>
      </c>
      <c r="IBG535" s="17">
        <v>0</v>
      </c>
      <c r="IBH535" s="17"/>
      <c r="IBI535" s="17" t="e">
        <f>SUM(IBJ535:IBM535)</f>
        <v>#REF!</v>
      </c>
      <c r="IBJ535" s="17">
        <v>0</v>
      </c>
      <c r="IBK535" s="17">
        <v>0</v>
      </c>
      <c r="IBL535" s="17"/>
      <c r="IBM535" s="17" t="e">
        <f>SUM(IBN535:IBQ535)</f>
        <v>#REF!</v>
      </c>
      <c r="IBN535" s="17">
        <v>0</v>
      </c>
      <c r="IBO535" s="17">
        <v>0</v>
      </c>
      <c r="IBP535" s="17"/>
      <c r="IBQ535" s="17" t="e">
        <f>SUM(IBR535:IBU535)</f>
        <v>#REF!</v>
      </c>
      <c r="IBR535" s="17">
        <v>0</v>
      </c>
      <c r="IBS535" s="17">
        <v>0</v>
      </c>
      <c r="IBT535" s="17"/>
      <c r="IBU535" s="17" t="e">
        <f>SUM(IBV535:IBY535)</f>
        <v>#REF!</v>
      </c>
      <c r="IBV535" s="17">
        <v>0</v>
      </c>
      <c r="IBW535" s="17">
        <v>0</v>
      </c>
      <c r="IBX535" s="17"/>
      <c r="IBY535" s="17" t="e">
        <f>SUM(IBZ535:ICC535)</f>
        <v>#REF!</v>
      </c>
      <c r="IBZ535" s="17">
        <v>0</v>
      </c>
      <c r="ICA535" s="17">
        <v>0</v>
      </c>
      <c r="ICB535" s="17"/>
      <c r="ICC535" s="17" t="e">
        <f>SUM(ICD535:ICG535)</f>
        <v>#REF!</v>
      </c>
      <c r="ICD535" s="17">
        <v>0</v>
      </c>
      <c r="ICE535" s="17">
        <v>0</v>
      </c>
      <c r="ICF535" s="17"/>
      <c r="ICG535" s="17" t="e">
        <f>SUM(ICH535:ICK535)</f>
        <v>#REF!</v>
      </c>
      <c r="ICH535" s="17">
        <v>0</v>
      </c>
      <c r="ICI535" s="17">
        <v>0</v>
      </c>
      <c r="ICJ535" s="17"/>
      <c r="ICK535" s="17" t="e">
        <f>SUM(ICL535:ICO535)</f>
        <v>#REF!</v>
      </c>
      <c r="ICL535" s="17">
        <v>0</v>
      </c>
      <c r="ICM535" s="17">
        <v>0</v>
      </c>
      <c r="ICN535" s="17"/>
      <c r="ICO535" s="17" t="e">
        <f>SUM(ICP535:ICS535)</f>
        <v>#REF!</v>
      </c>
      <c r="ICP535" s="17">
        <v>0</v>
      </c>
      <c r="ICQ535" s="17">
        <v>0</v>
      </c>
      <c r="ICR535" s="17"/>
      <c r="ICS535" s="17" t="e">
        <f>SUM(ICT535:ICW535)</f>
        <v>#REF!</v>
      </c>
      <c r="ICT535" s="17">
        <v>0</v>
      </c>
      <c r="ICU535" s="17">
        <v>0</v>
      </c>
      <c r="ICV535" s="17"/>
      <c r="ICW535" s="17" t="e">
        <f>SUM(ICX535:IDA535)</f>
        <v>#REF!</v>
      </c>
      <c r="ICX535" s="17">
        <v>0</v>
      </c>
      <c r="ICY535" s="17">
        <v>0</v>
      </c>
      <c r="ICZ535" s="17"/>
      <c r="IDA535" s="17" t="e">
        <f>SUM(IDB535:IDE535)</f>
        <v>#REF!</v>
      </c>
      <c r="IDB535" s="17">
        <v>0</v>
      </c>
      <c r="IDC535" s="17">
        <v>0</v>
      </c>
      <c r="IDD535" s="17"/>
      <c r="IDE535" s="17" t="e">
        <f>SUM(IDF535:IDI535)</f>
        <v>#REF!</v>
      </c>
      <c r="IDF535" s="17">
        <v>0</v>
      </c>
      <c r="IDG535" s="17">
        <v>0</v>
      </c>
      <c r="IDH535" s="17"/>
      <c r="IDI535" s="17" t="e">
        <f>SUM(IDJ535:IDM535)</f>
        <v>#REF!</v>
      </c>
      <c r="IDJ535" s="17">
        <v>0</v>
      </c>
      <c r="IDK535" s="17">
        <v>0</v>
      </c>
      <c r="IDL535" s="17"/>
      <c r="IDM535" s="17" t="e">
        <f>SUM(IDN535:IDQ535)</f>
        <v>#REF!</v>
      </c>
      <c r="IDN535" s="17">
        <v>0</v>
      </c>
      <c r="IDO535" s="17">
        <v>0</v>
      </c>
      <c r="IDP535" s="17"/>
      <c r="IDQ535" s="17" t="e">
        <f>SUM(IDR535:IDU535)</f>
        <v>#REF!</v>
      </c>
      <c r="IDR535" s="17">
        <v>0</v>
      </c>
      <c r="IDS535" s="17">
        <v>0</v>
      </c>
      <c r="IDT535" s="17"/>
      <c r="IDU535" s="17" t="e">
        <f>SUM(IDV535:IDY535)</f>
        <v>#REF!</v>
      </c>
      <c r="IDV535" s="17">
        <v>0</v>
      </c>
      <c r="IDW535" s="17">
        <v>0</v>
      </c>
      <c r="IDX535" s="17"/>
      <c r="IDY535" s="17" t="e">
        <f>SUM(IDZ535:IEC535)</f>
        <v>#REF!</v>
      </c>
      <c r="IDZ535" s="17">
        <v>0</v>
      </c>
      <c r="IEA535" s="17">
        <v>0</v>
      </c>
      <c r="IEB535" s="17"/>
      <c r="IEC535" s="17" t="e">
        <f>SUM(IED535:IEG535)</f>
        <v>#REF!</v>
      </c>
      <c r="IED535" s="17">
        <v>0</v>
      </c>
      <c r="IEE535" s="17">
        <v>0</v>
      </c>
      <c r="IEF535" s="17"/>
      <c r="IEG535" s="17" t="e">
        <f>SUM(IEH535:IEK535)</f>
        <v>#REF!</v>
      </c>
      <c r="IEH535" s="17">
        <v>0</v>
      </c>
      <c r="IEI535" s="17">
        <v>0</v>
      </c>
      <c r="IEJ535" s="17"/>
      <c r="IEK535" s="17" t="e">
        <f>SUM(IEL535:IEO535)</f>
        <v>#REF!</v>
      </c>
      <c r="IEL535" s="17">
        <v>0</v>
      </c>
      <c r="IEM535" s="17">
        <v>0</v>
      </c>
      <c r="IEN535" s="17"/>
      <c r="IEO535" s="17" t="e">
        <f>SUM(IEP535:IES535)</f>
        <v>#REF!</v>
      </c>
      <c r="IEP535" s="17">
        <v>0</v>
      </c>
      <c r="IEQ535" s="17">
        <v>0</v>
      </c>
      <c r="IER535" s="17"/>
      <c r="IES535" s="17" t="e">
        <f>SUM(IET535:IEW535)</f>
        <v>#REF!</v>
      </c>
      <c r="IET535" s="17">
        <v>0</v>
      </c>
      <c r="IEU535" s="17">
        <v>0</v>
      </c>
      <c r="IEV535" s="17"/>
      <c r="IEW535" s="17" t="e">
        <f>SUM(IEX535:IFA535)</f>
        <v>#REF!</v>
      </c>
      <c r="IEX535" s="17">
        <v>0</v>
      </c>
      <c r="IEY535" s="17">
        <v>0</v>
      </c>
      <c r="IEZ535" s="17"/>
      <c r="IFA535" s="17" t="e">
        <f>SUM(IFB535:IFE535)</f>
        <v>#REF!</v>
      </c>
      <c r="IFB535" s="17">
        <v>0</v>
      </c>
      <c r="IFC535" s="17">
        <v>0</v>
      </c>
      <c r="IFD535" s="17"/>
      <c r="IFE535" s="17" t="e">
        <f>SUM(IFF535:IFI535)</f>
        <v>#REF!</v>
      </c>
      <c r="IFF535" s="17">
        <v>0</v>
      </c>
      <c r="IFG535" s="17">
        <v>0</v>
      </c>
      <c r="IFH535" s="17"/>
      <c r="IFI535" s="17" t="e">
        <f>SUM(IFJ535:IFM535)</f>
        <v>#REF!</v>
      </c>
      <c r="IFJ535" s="17">
        <v>0</v>
      </c>
      <c r="IFK535" s="17">
        <v>0</v>
      </c>
      <c r="IFL535" s="17"/>
      <c r="IFM535" s="17" t="e">
        <f>SUM(IFN535:IFQ535)</f>
        <v>#REF!</v>
      </c>
      <c r="IFN535" s="17">
        <v>0</v>
      </c>
      <c r="IFO535" s="17">
        <v>0</v>
      </c>
      <c r="IFP535" s="17"/>
      <c r="IFQ535" s="17" t="e">
        <f>SUM(IFR535:IFU535)</f>
        <v>#REF!</v>
      </c>
      <c r="IFR535" s="17">
        <v>0</v>
      </c>
      <c r="IFS535" s="17">
        <v>0</v>
      </c>
      <c r="IFT535" s="17"/>
      <c r="IFU535" s="17" t="e">
        <f>SUM(IFV535:IFY535)</f>
        <v>#REF!</v>
      </c>
      <c r="IFV535" s="17">
        <v>0</v>
      </c>
      <c r="IFW535" s="17">
        <v>0</v>
      </c>
      <c r="IFX535" s="17"/>
      <c r="IFY535" s="17" t="e">
        <f>SUM(IFZ535:IGC535)</f>
        <v>#REF!</v>
      </c>
      <c r="IFZ535" s="17">
        <v>0</v>
      </c>
      <c r="IGA535" s="17">
        <v>0</v>
      </c>
      <c r="IGB535" s="17"/>
      <c r="IGC535" s="17" t="e">
        <f>SUM(IGD535:IGG535)</f>
        <v>#REF!</v>
      </c>
      <c r="IGD535" s="17">
        <v>0</v>
      </c>
      <c r="IGE535" s="17">
        <v>0</v>
      </c>
      <c r="IGF535" s="17"/>
      <c r="IGG535" s="17" t="e">
        <f>SUM(IGH535:IGK535)</f>
        <v>#REF!</v>
      </c>
      <c r="IGH535" s="17">
        <v>0</v>
      </c>
      <c r="IGI535" s="17">
        <v>0</v>
      </c>
      <c r="IGJ535" s="17"/>
      <c r="IGK535" s="17" t="e">
        <f>SUM(IGL535:IGO535)</f>
        <v>#REF!</v>
      </c>
      <c r="IGL535" s="17">
        <v>0</v>
      </c>
      <c r="IGM535" s="17">
        <v>0</v>
      </c>
      <c r="IGN535" s="17"/>
      <c r="IGO535" s="17" t="e">
        <f>SUM(IGP535:IGS535)</f>
        <v>#REF!</v>
      </c>
      <c r="IGP535" s="17">
        <v>0</v>
      </c>
      <c r="IGQ535" s="17">
        <v>0</v>
      </c>
      <c r="IGR535" s="17"/>
      <c r="IGS535" s="17" t="e">
        <f>SUM(IGT535:IGW535)</f>
        <v>#REF!</v>
      </c>
      <c r="IGT535" s="17">
        <v>0</v>
      </c>
      <c r="IGU535" s="17">
        <v>0</v>
      </c>
      <c r="IGV535" s="17"/>
      <c r="IGW535" s="17" t="e">
        <f>SUM(IGX535:IHA535)</f>
        <v>#REF!</v>
      </c>
      <c r="IGX535" s="17">
        <v>0</v>
      </c>
      <c r="IGY535" s="17">
        <v>0</v>
      </c>
      <c r="IGZ535" s="17"/>
      <c r="IHA535" s="17" t="e">
        <f>SUM(IHB535:IHE535)</f>
        <v>#REF!</v>
      </c>
      <c r="IHB535" s="17">
        <v>0</v>
      </c>
      <c r="IHC535" s="17">
        <v>0</v>
      </c>
      <c r="IHD535" s="17"/>
      <c r="IHE535" s="17" t="e">
        <f>SUM(IHF535:IHI535)</f>
        <v>#REF!</v>
      </c>
      <c r="IHF535" s="17">
        <v>0</v>
      </c>
      <c r="IHG535" s="17">
        <v>0</v>
      </c>
      <c r="IHH535" s="17"/>
      <c r="IHI535" s="17" t="e">
        <f>SUM(IHJ535:IHM535)</f>
        <v>#REF!</v>
      </c>
      <c r="IHJ535" s="17">
        <v>0</v>
      </c>
      <c r="IHK535" s="17">
        <v>0</v>
      </c>
      <c r="IHL535" s="17"/>
      <c r="IHM535" s="17" t="e">
        <f>SUM(IHN535:IHQ535)</f>
        <v>#REF!</v>
      </c>
      <c r="IHN535" s="17">
        <v>0</v>
      </c>
      <c r="IHO535" s="17">
        <v>0</v>
      </c>
      <c r="IHP535" s="17"/>
      <c r="IHQ535" s="17" t="e">
        <f>SUM(IHR535:IHU535)</f>
        <v>#REF!</v>
      </c>
      <c r="IHR535" s="17">
        <v>0</v>
      </c>
      <c r="IHS535" s="17">
        <v>0</v>
      </c>
      <c r="IHT535" s="17"/>
      <c r="IHU535" s="17" t="e">
        <f>SUM(IHV535:IHY535)</f>
        <v>#REF!</v>
      </c>
      <c r="IHV535" s="17">
        <v>0</v>
      </c>
      <c r="IHW535" s="17">
        <v>0</v>
      </c>
      <c r="IHX535" s="17"/>
      <c r="IHY535" s="17" t="e">
        <f>SUM(IHZ535:IIC535)</f>
        <v>#REF!</v>
      </c>
      <c r="IHZ535" s="17">
        <v>0</v>
      </c>
      <c r="IIA535" s="17">
        <v>0</v>
      </c>
      <c r="IIB535" s="17"/>
      <c r="IIC535" s="17" t="e">
        <f>SUM(IID535:IIG535)</f>
        <v>#REF!</v>
      </c>
      <c r="IID535" s="17">
        <v>0</v>
      </c>
      <c r="IIE535" s="17">
        <v>0</v>
      </c>
      <c r="IIF535" s="17"/>
      <c r="IIG535" s="17" t="e">
        <f>SUM(IIH535:IIK535)</f>
        <v>#REF!</v>
      </c>
      <c r="IIH535" s="17">
        <v>0</v>
      </c>
      <c r="III535" s="17">
        <v>0</v>
      </c>
      <c r="IIJ535" s="17"/>
      <c r="IIK535" s="17" t="e">
        <f>SUM(IIL535:IIO535)</f>
        <v>#REF!</v>
      </c>
      <c r="IIL535" s="17">
        <v>0</v>
      </c>
      <c r="IIM535" s="17">
        <v>0</v>
      </c>
      <c r="IIN535" s="17"/>
      <c r="IIO535" s="17" t="e">
        <f>SUM(IIP535:IIS535)</f>
        <v>#REF!</v>
      </c>
      <c r="IIP535" s="17">
        <v>0</v>
      </c>
      <c r="IIQ535" s="17">
        <v>0</v>
      </c>
      <c r="IIR535" s="17"/>
      <c r="IIS535" s="17" t="e">
        <f>SUM(IIT535:IIW535)</f>
        <v>#REF!</v>
      </c>
      <c r="IIT535" s="17">
        <v>0</v>
      </c>
      <c r="IIU535" s="17">
        <v>0</v>
      </c>
      <c r="IIV535" s="17"/>
      <c r="IIW535" s="17" t="e">
        <f>SUM(IIX535:IJA535)</f>
        <v>#REF!</v>
      </c>
      <c r="IIX535" s="17">
        <v>0</v>
      </c>
      <c r="IIY535" s="17">
        <v>0</v>
      </c>
      <c r="IIZ535" s="17"/>
      <c r="IJA535" s="17" t="e">
        <f>SUM(IJB535:IJE535)</f>
        <v>#REF!</v>
      </c>
      <c r="IJB535" s="17">
        <v>0</v>
      </c>
      <c r="IJC535" s="17">
        <v>0</v>
      </c>
      <c r="IJD535" s="17"/>
      <c r="IJE535" s="17" t="e">
        <f>SUM(IJF535:IJI535)</f>
        <v>#REF!</v>
      </c>
      <c r="IJF535" s="17">
        <v>0</v>
      </c>
      <c r="IJG535" s="17">
        <v>0</v>
      </c>
      <c r="IJH535" s="17"/>
      <c r="IJI535" s="17" t="e">
        <f>SUM(IJJ535:IJM535)</f>
        <v>#REF!</v>
      </c>
      <c r="IJJ535" s="17">
        <v>0</v>
      </c>
      <c r="IJK535" s="17">
        <v>0</v>
      </c>
      <c r="IJL535" s="17"/>
      <c r="IJM535" s="17" t="e">
        <f>SUM(IJN535:IJQ535)</f>
        <v>#REF!</v>
      </c>
      <c r="IJN535" s="17">
        <v>0</v>
      </c>
      <c r="IJO535" s="17">
        <v>0</v>
      </c>
      <c r="IJP535" s="17"/>
      <c r="IJQ535" s="17" t="e">
        <f>SUM(IJR535:IJU535)</f>
        <v>#REF!</v>
      </c>
      <c r="IJR535" s="17">
        <v>0</v>
      </c>
      <c r="IJS535" s="17">
        <v>0</v>
      </c>
      <c r="IJT535" s="17"/>
      <c r="IJU535" s="17" t="e">
        <f>SUM(IJV535:IJY535)</f>
        <v>#REF!</v>
      </c>
      <c r="IJV535" s="17">
        <v>0</v>
      </c>
      <c r="IJW535" s="17">
        <v>0</v>
      </c>
      <c r="IJX535" s="17"/>
      <c r="IJY535" s="17" t="e">
        <f>SUM(IJZ535:IKC535)</f>
        <v>#REF!</v>
      </c>
      <c r="IJZ535" s="17">
        <v>0</v>
      </c>
      <c r="IKA535" s="17">
        <v>0</v>
      </c>
      <c r="IKB535" s="17"/>
      <c r="IKC535" s="17" t="e">
        <f>SUM(IKD535:IKG535)</f>
        <v>#REF!</v>
      </c>
      <c r="IKD535" s="17">
        <v>0</v>
      </c>
      <c r="IKE535" s="17">
        <v>0</v>
      </c>
      <c r="IKF535" s="17"/>
      <c r="IKG535" s="17" t="e">
        <f>SUM(IKH535:IKK535)</f>
        <v>#REF!</v>
      </c>
      <c r="IKH535" s="17">
        <v>0</v>
      </c>
      <c r="IKI535" s="17">
        <v>0</v>
      </c>
      <c r="IKJ535" s="17"/>
      <c r="IKK535" s="17" t="e">
        <f>SUM(IKL535:IKO535)</f>
        <v>#REF!</v>
      </c>
      <c r="IKL535" s="17">
        <v>0</v>
      </c>
      <c r="IKM535" s="17">
        <v>0</v>
      </c>
      <c r="IKN535" s="17"/>
      <c r="IKO535" s="17" t="e">
        <f>SUM(IKP535:IKS535)</f>
        <v>#REF!</v>
      </c>
      <c r="IKP535" s="17">
        <v>0</v>
      </c>
      <c r="IKQ535" s="17">
        <v>0</v>
      </c>
      <c r="IKR535" s="17"/>
      <c r="IKS535" s="17" t="e">
        <f>SUM(IKT535:IKW535)</f>
        <v>#REF!</v>
      </c>
      <c r="IKT535" s="17">
        <v>0</v>
      </c>
      <c r="IKU535" s="17">
        <v>0</v>
      </c>
      <c r="IKV535" s="17"/>
      <c r="IKW535" s="17" t="e">
        <f>SUM(IKX535:ILA535)</f>
        <v>#REF!</v>
      </c>
      <c r="IKX535" s="17">
        <v>0</v>
      </c>
      <c r="IKY535" s="17">
        <v>0</v>
      </c>
      <c r="IKZ535" s="17"/>
      <c r="ILA535" s="17" t="e">
        <f>SUM(ILB535:ILE535)</f>
        <v>#REF!</v>
      </c>
      <c r="ILB535" s="17">
        <v>0</v>
      </c>
      <c r="ILC535" s="17">
        <v>0</v>
      </c>
      <c r="ILD535" s="17"/>
      <c r="ILE535" s="17" t="e">
        <f>SUM(ILF535:ILI535)</f>
        <v>#REF!</v>
      </c>
      <c r="ILF535" s="17">
        <v>0</v>
      </c>
      <c r="ILG535" s="17">
        <v>0</v>
      </c>
      <c r="ILH535" s="17"/>
      <c r="ILI535" s="17" t="e">
        <f>SUM(ILJ535:ILM535)</f>
        <v>#REF!</v>
      </c>
      <c r="ILJ535" s="17">
        <v>0</v>
      </c>
      <c r="ILK535" s="17">
        <v>0</v>
      </c>
      <c r="ILL535" s="17"/>
      <c r="ILM535" s="17" t="e">
        <f>SUM(ILN535:ILQ535)</f>
        <v>#REF!</v>
      </c>
      <c r="ILN535" s="17">
        <v>0</v>
      </c>
      <c r="ILO535" s="17">
        <v>0</v>
      </c>
      <c r="ILP535" s="17"/>
      <c r="ILQ535" s="17" t="e">
        <f>SUM(ILR535:ILU535)</f>
        <v>#REF!</v>
      </c>
      <c r="ILR535" s="17">
        <v>0</v>
      </c>
      <c r="ILS535" s="17">
        <v>0</v>
      </c>
      <c r="ILT535" s="17"/>
      <c r="ILU535" s="17" t="e">
        <f>SUM(ILV535:ILY535)</f>
        <v>#REF!</v>
      </c>
      <c r="ILV535" s="17">
        <v>0</v>
      </c>
      <c r="ILW535" s="17">
        <v>0</v>
      </c>
      <c r="ILX535" s="17"/>
      <c r="ILY535" s="17" t="e">
        <f>SUM(ILZ535:IMC535)</f>
        <v>#REF!</v>
      </c>
      <c r="ILZ535" s="17">
        <v>0</v>
      </c>
      <c r="IMA535" s="17">
        <v>0</v>
      </c>
      <c r="IMB535" s="17"/>
      <c r="IMC535" s="17" t="e">
        <f>SUM(IMD535:IMG535)</f>
        <v>#REF!</v>
      </c>
      <c r="IMD535" s="17">
        <v>0</v>
      </c>
      <c r="IME535" s="17">
        <v>0</v>
      </c>
      <c r="IMF535" s="17"/>
      <c r="IMG535" s="17" t="e">
        <f>SUM(IMH535:IMK535)</f>
        <v>#REF!</v>
      </c>
      <c r="IMH535" s="17">
        <v>0</v>
      </c>
      <c r="IMI535" s="17">
        <v>0</v>
      </c>
      <c r="IMJ535" s="17"/>
      <c r="IMK535" s="17" t="e">
        <f>SUM(IML535:IMO535)</f>
        <v>#REF!</v>
      </c>
      <c r="IML535" s="17">
        <v>0</v>
      </c>
      <c r="IMM535" s="17">
        <v>0</v>
      </c>
      <c r="IMN535" s="17"/>
      <c r="IMO535" s="17" t="e">
        <f>SUM(IMP535:IMS535)</f>
        <v>#REF!</v>
      </c>
      <c r="IMP535" s="17">
        <v>0</v>
      </c>
      <c r="IMQ535" s="17">
        <v>0</v>
      </c>
      <c r="IMR535" s="17"/>
      <c r="IMS535" s="17" t="e">
        <f>SUM(IMT535:IMW535)</f>
        <v>#REF!</v>
      </c>
      <c r="IMT535" s="17">
        <v>0</v>
      </c>
      <c r="IMU535" s="17">
        <v>0</v>
      </c>
      <c r="IMV535" s="17"/>
      <c r="IMW535" s="17" t="e">
        <f>SUM(IMX535:INA535)</f>
        <v>#REF!</v>
      </c>
      <c r="IMX535" s="17">
        <v>0</v>
      </c>
      <c r="IMY535" s="17">
        <v>0</v>
      </c>
      <c r="IMZ535" s="17"/>
      <c r="INA535" s="17" t="e">
        <f>SUM(INB535:INE535)</f>
        <v>#REF!</v>
      </c>
      <c r="INB535" s="17">
        <v>0</v>
      </c>
      <c r="INC535" s="17">
        <v>0</v>
      </c>
      <c r="IND535" s="17"/>
      <c r="INE535" s="17" t="e">
        <f>SUM(INF535:INI535)</f>
        <v>#REF!</v>
      </c>
      <c r="INF535" s="17">
        <v>0</v>
      </c>
      <c r="ING535" s="17">
        <v>0</v>
      </c>
      <c r="INH535" s="17"/>
      <c r="INI535" s="17" t="e">
        <f>SUM(INJ535:INM535)</f>
        <v>#REF!</v>
      </c>
      <c r="INJ535" s="17">
        <v>0</v>
      </c>
      <c r="INK535" s="17">
        <v>0</v>
      </c>
      <c r="INL535" s="17"/>
      <c r="INM535" s="17" t="e">
        <f>SUM(INN535:INQ535)</f>
        <v>#REF!</v>
      </c>
      <c r="INN535" s="17">
        <v>0</v>
      </c>
      <c r="INO535" s="17">
        <v>0</v>
      </c>
      <c r="INP535" s="17"/>
      <c r="INQ535" s="17" t="e">
        <f>SUM(INR535:INU535)</f>
        <v>#REF!</v>
      </c>
      <c r="INR535" s="17">
        <v>0</v>
      </c>
      <c r="INS535" s="17">
        <v>0</v>
      </c>
      <c r="INT535" s="17"/>
      <c r="INU535" s="17" t="e">
        <f>SUM(INV535:INY535)</f>
        <v>#REF!</v>
      </c>
      <c r="INV535" s="17">
        <v>0</v>
      </c>
      <c r="INW535" s="17">
        <v>0</v>
      </c>
      <c r="INX535" s="17"/>
      <c r="INY535" s="17" t="e">
        <f>SUM(INZ535:IOC535)</f>
        <v>#REF!</v>
      </c>
      <c r="INZ535" s="17">
        <v>0</v>
      </c>
      <c r="IOA535" s="17">
        <v>0</v>
      </c>
      <c r="IOB535" s="17"/>
      <c r="IOC535" s="17" t="e">
        <f>SUM(IOD535:IOG535)</f>
        <v>#REF!</v>
      </c>
      <c r="IOD535" s="17">
        <v>0</v>
      </c>
      <c r="IOE535" s="17">
        <v>0</v>
      </c>
      <c r="IOF535" s="17"/>
      <c r="IOG535" s="17" t="e">
        <f>SUM(IOH535:IOK535)</f>
        <v>#REF!</v>
      </c>
      <c r="IOH535" s="17">
        <v>0</v>
      </c>
      <c r="IOI535" s="17">
        <v>0</v>
      </c>
      <c r="IOJ535" s="17"/>
      <c r="IOK535" s="17" t="e">
        <f>SUM(IOL535:IOO535)</f>
        <v>#REF!</v>
      </c>
      <c r="IOL535" s="17">
        <v>0</v>
      </c>
      <c r="IOM535" s="17">
        <v>0</v>
      </c>
      <c r="ION535" s="17"/>
      <c r="IOO535" s="17" t="e">
        <f>SUM(IOP535:IOS535)</f>
        <v>#REF!</v>
      </c>
      <c r="IOP535" s="17">
        <v>0</v>
      </c>
      <c r="IOQ535" s="17">
        <v>0</v>
      </c>
      <c r="IOR535" s="17"/>
      <c r="IOS535" s="17" t="e">
        <f>SUM(IOT535:IOW535)</f>
        <v>#REF!</v>
      </c>
      <c r="IOT535" s="17">
        <v>0</v>
      </c>
      <c r="IOU535" s="17">
        <v>0</v>
      </c>
      <c r="IOV535" s="17"/>
      <c r="IOW535" s="17" t="e">
        <f>SUM(IOX535:IPA535)</f>
        <v>#REF!</v>
      </c>
      <c r="IOX535" s="17">
        <v>0</v>
      </c>
      <c r="IOY535" s="17">
        <v>0</v>
      </c>
      <c r="IOZ535" s="17"/>
      <c r="IPA535" s="17" t="e">
        <f>SUM(IPB535:IPE535)</f>
        <v>#REF!</v>
      </c>
      <c r="IPB535" s="17">
        <v>0</v>
      </c>
      <c r="IPC535" s="17">
        <v>0</v>
      </c>
      <c r="IPD535" s="17"/>
      <c r="IPE535" s="17" t="e">
        <f>SUM(IPF535:IPI535)</f>
        <v>#REF!</v>
      </c>
      <c r="IPF535" s="17">
        <v>0</v>
      </c>
      <c r="IPG535" s="17">
        <v>0</v>
      </c>
      <c r="IPH535" s="17"/>
      <c r="IPI535" s="17" t="e">
        <f>SUM(IPJ535:IPM535)</f>
        <v>#REF!</v>
      </c>
      <c r="IPJ535" s="17">
        <v>0</v>
      </c>
      <c r="IPK535" s="17">
        <v>0</v>
      </c>
      <c r="IPL535" s="17"/>
      <c r="IPM535" s="17" t="e">
        <f>SUM(IPN535:IPQ535)</f>
        <v>#REF!</v>
      </c>
      <c r="IPN535" s="17">
        <v>0</v>
      </c>
      <c r="IPO535" s="17">
        <v>0</v>
      </c>
      <c r="IPP535" s="17"/>
      <c r="IPQ535" s="17" t="e">
        <f>SUM(IPR535:IPU535)</f>
        <v>#REF!</v>
      </c>
      <c r="IPR535" s="17">
        <v>0</v>
      </c>
      <c r="IPS535" s="17">
        <v>0</v>
      </c>
      <c r="IPT535" s="17"/>
      <c r="IPU535" s="17" t="e">
        <f>SUM(IPV535:IPY535)</f>
        <v>#REF!</v>
      </c>
      <c r="IPV535" s="17">
        <v>0</v>
      </c>
      <c r="IPW535" s="17">
        <v>0</v>
      </c>
      <c r="IPX535" s="17"/>
      <c r="IPY535" s="17" t="e">
        <f>SUM(IPZ535:IQC535)</f>
        <v>#REF!</v>
      </c>
      <c r="IPZ535" s="17">
        <v>0</v>
      </c>
      <c r="IQA535" s="17">
        <v>0</v>
      </c>
      <c r="IQB535" s="17"/>
      <c r="IQC535" s="17" t="e">
        <f>SUM(IQD535:IQG535)</f>
        <v>#REF!</v>
      </c>
      <c r="IQD535" s="17">
        <v>0</v>
      </c>
      <c r="IQE535" s="17">
        <v>0</v>
      </c>
      <c r="IQF535" s="17"/>
      <c r="IQG535" s="17" t="e">
        <f>SUM(IQH535:IQK535)</f>
        <v>#REF!</v>
      </c>
      <c r="IQH535" s="17">
        <v>0</v>
      </c>
      <c r="IQI535" s="17">
        <v>0</v>
      </c>
      <c r="IQJ535" s="17"/>
      <c r="IQK535" s="17" t="e">
        <f>SUM(IQL535:IQO535)</f>
        <v>#REF!</v>
      </c>
      <c r="IQL535" s="17">
        <v>0</v>
      </c>
      <c r="IQM535" s="17">
        <v>0</v>
      </c>
      <c r="IQN535" s="17"/>
      <c r="IQO535" s="17" t="e">
        <f>SUM(IQP535:IQS535)</f>
        <v>#REF!</v>
      </c>
      <c r="IQP535" s="17">
        <v>0</v>
      </c>
      <c r="IQQ535" s="17">
        <v>0</v>
      </c>
      <c r="IQR535" s="17"/>
      <c r="IQS535" s="17" t="e">
        <f>SUM(IQT535:IQW535)</f>
        <v>#REF!</v>
      </c>
      <c r="IQT535" s="17">
        <v>0</v>
      </c>
      <c r="IQU535" s="17">
        <v>0</v>
      </c>
      <c r="IQV535" s="17"/>
      <c r="IQW535" s="17" t="e">
        <f>SUM(IQX535:IRA535)</f>
        <v>#REF!</v>
      </c>
      <c r="IQX535" s="17">
        <v>0</v>
      </c>
      <c r="IQY535" s="17">
        <v>0</v>
      </c>
      <c r="IQZ535" s="17"/>
      <c r="IRA535" s="17" t="e">
        <f>SUM(IRB535:IRE535)</f>
        <v>#REF!</v>
      </c>
      <c r="IRB535" s="17">
        <v>0</v>
      </c>
      <c r="IRC535" s="17">
        <v>0</v>
      </c>
      <c r="IRD535" s="17"/>
      <c r="IRE535" s="17" t="e">
        <f>SUM(IRF535:IRI535)</f>
        <v>#REF!</v>
      </c>
      <c r="IRF535" s="17">
        <v>0</v>
      </c>
      <c r="IRG535" s="17">
        <v>0</v>
      </c>
      <c r="IRH535" s="17"/>
      <c r="IRI535" s="17" t="e">
        <f>SUM(IRJ535:IRM535)</f>
        <v>#REF!</v>
      </c>
      <c r="IRJ535" s="17">
        <v>0</v>
      </c>
      <c r="IRK535" s="17">
        <v>0</v>
      </c>
      <c r="IRL535" s="17"/>
      <c r="IRM535" s="17" t="e">
        <f>SUM(IRN535:IRQ535)</f>
        <v>#REF!</v>
      </c>
      <c r="IRN535" s="17">
        <v>0</v>
      </c>
      <c r="IRO535" s="17">
        <v>0</v>
      </c>
      <c r="IRP535" s="17"/>
      <c r="IRQ535" s="17" t="e">
        <f>SUM(IRR535:IRU535)</f>
        <v>#REF!</v>
      </c>
      <c r="IRR535" s="17">
        <v>0</v>
      </c>
      <c r="IRS535" s="17">
        <v>0</v>
      </c>
      <c r="IRT535" s="17"/>
      <c r="IRU535" s="17" t="e">
        <f>SUM(IRV535:IRY535)</f>
        <v>#REF!</v>
      </c>
      <c r="IRV535" s="17">
        <v>0</v>
      </c>
      <c r="IRW535" s="17">
        <v>0</v>
      </c>
      <c r="IRX535" s="17"/>
      <c r="IRY535" s="17" t="e">
        <f>SUM(IRZ535:ISC535)</f>
        <v>#REF!</v>
      </c>
      <c r="IRZ535" s="17">
        <v>0</v>
      </c>
      <c r="ISA535" s="17">
        <v>0</v>
      </c>
      <c r="ISB535" s="17"/>
      <c r="ISC535" s="17" t="e">
        <f>SUM(ISD535:ISG535)</f>
        <v>#REF!</v>
      </c>
      <c r="ISD535" s="17">
        <v>0</v>
      </c>
      <c r="ISE535" s="17">
        <v>0</v>
      </c>
      <c r="ISF535" s="17"/>
      <c r="ISG535" s="17" t="e">
        <f>SUM(ISH535:ISK535)</f>
        <v>#REF!</v>
      </c>
      <c r="ISH535" s="17">
        <v>0</v>
      </c>
      <c r="ISI535" s="17">
        <v>0</v>
      </c>
      <c r="ISJ535" s="17"/>
      <c r="ISK535" s="17" t="e">
        <f>SUM(ISL535:ISO535)</f>
        <v>#REF!</v>
      </c>
      <c r="ISL535" s="17">
        <v>0</v>
      </c>
      <c r="ISM535" s="17">
        <v>0</v>
      </c>
      <c r="ISN535" s="17"/>
      <c r="ISO535" s="17" t="e">
        <f>SUM(ISP535:ISS535)</f>
        <v>#REF!</v>
      </c>
      <c r="ISP535" s="17">
        <v>0</v>
      </c>
      <c r="ISQ535" s="17">
        <v>0</v>
      </c>
      <c r="ISR535" s="17"/>
      <c r="ISS535" s="17" t="e">
        <f>SUM(IST535:ISW535)</f>
        <v>#REF!</v>
      </c>
      <c r="IST535" s="17">
        <v>0</v>
      </c>
      <c r="ISU535" s="17">
        <v>0</v>
      </c>
      <c r="ISV535" s="17"/>
      <c r="ISW535" s="17" t="e">
        <f>SUM(ISX535:ITA535)</f>
        <v>#REF!</v>
      </c>
      <c r="ISX535" s="17">
        <v>0</v>
      </c>
      <c r="ISY535" s="17">
        <v>0</v>
      </c>
      <c r="ISZ535" s="17"/>
      <c r="ITA535" s="17" t="e">
        <f>SUM(ITB535:ITE535)</f>
        <v>#REF!</v>
      </c>
      <c r="ITB535" s="17">
        <v>0</v>
      </c>
      <c r="ITC535" s="17">
        <v>0</v>
      </c>
      <c r="ITD535" s="17"/>
      <c r="ITE535" s="17" t="e">
        <f>SUM(ITF535:ITI535)</f>
        <v>#REF!</v>
      </c>
      <c r="ITF535" s="17">
        <v>0</v>
      </c>
      <c r="ITG535" s="17">
        <v>0</v>
      </c>
      <c r="ITH535" s="17"/>
      <c r="ITI535" s="17" t="e">
        <f>SUM(ITJ535:ITM535)</f>
        <v>#REF!</v>
      </c>
      <c r="ITJ535" s="17">
        <v>0</v>
      </c>
      <c r="ITK535" s="17">
        <v>0</v>
      </c>
      <c r="ITL535" s="17"/>
      <c r="ITM535" s="17" t="e">
        <f>SUM(ITN535:ITQ535)</f>
        <v>#REF!</v>
      </c>
      <c r="ITN535" s="17">
        <v>0</v>
      </c>
      <c r="ITO535" s="17">
        <v>0</v>
      </c>
      <c r="ITP535" s="17"/>
      <c r="ITQ535" s="17" t="e">
        <f>SUM(ITR535:ITU535)</f>
        <v>#REF!</v>
      </c>
      <c r="ITR535" s="17">
        <v>0</v>
      </c>
      <c r="ITS535" s="17">
        <v>0</v>
      </c>
      <c r="ITT535" s="17"/>
      <c r="ITU535" s="17" t="e">
        <f>SUM(ITV535:ITY535)</f>
        <v>#REF!</v>
      </c>
      <c r="ITV535" s="17">
        <v>0</v>
      </c>
      <c r="ITW535" s="17">
        <v>0</v>
      </c>
      <c r="ITX535" s="17"/>
      <c r="ITY535" s="17" t="e">
        <f>SUM(ITZ535:IUC535)</f>
        <v>#REF!</v>
      </c>
      <c r="ITZ535" s="17">
        <v>0</v>
      </c>
      <c r="IUA535" s="17">
        <v>0</v>
      </c>
      <c r="IUB535" s="17"/>
      <c r="IUC535" s="17" t="e">
        <f>SUM(IUD535:IUG535)</f>
        <v>#REF!</v>
      </c>
      <c r="IUD535" s="17">
        <v>0</v>
      </c>
      <c r="IUE535" s="17">
        <v>0</v>
      </c>
      <c r="IUF535" s="17"/>
      <c r="IUG535" s="17" t="e">
        <f>SUM(IUH535:IUK535)</f>
        <v>#REF!</v>
      </c>
      <c r="IUH535" s="17">
        <v>0</v>
      </c>
      <c r="IUI535" s="17">
        <v>0</v>
      </c>
      <c r="IUJ535" s="17"/>
      <c r="IUK535" s="17" t="e">
        <f>SUM(IUL535:IUO535)</f>
        <v>#REF!</v>
      </c>
      <c r="IUL535" s="17">
        <v>0</v>
      </c>
      <c r="IUM535" s="17">
        <v>0</v>
      </c>
      <c r="IUN535" s="17"/>
      <c r="IUO535" s="17" t="e">
        <f>SUM(IUP535:IUS535)</f>
        <v>#REF!</v>
      </c>
      <c r="IUP535" s="17">
        <v>0</v>
      </c>
      <c r="IUQ535" s="17">
        <v>0</v>
      </c>
      <c r="IUR535" s="17"/>
      <c r="IUS535" s="17" t="e">
        <f>SUM(IUT535:IUW535)</f>
        <v>#REF!</v>
      </c>
      <c r="IUT535" s="17">
        <v>0</v>
      </c>
      <c r="IUU535" s="17">
        <v>0</v>
      </c>
      <c r="IUV535" s="17"/>
      <c r="IUW535" s="17" t="e">
        <f>SUM(IUX535:IVA535)</f>
        <v>#REF!</v>
      </c>
      <c r="IUX535" s="17">
        <v>0</v>
      </c>
      <c r="IUY535" s="17">
        <v>0</v>
      </c>
      <c r="IUZ535" s="17"/>
      <c r="IVA535" s="17" t="e">
        <f>SUM(IVB535:IVE535)</f>
        <v>#REF!</v>
      </c>
      <c r="IVB535" s="17">
        <v>0</v>
      </c>
      <c r="IVC535" s="17">
        <v>0</v>
      </c>
      <c r="IVD535" s="17"/>
      <c r="IVE535" s="17" t="e">
        <f>SUM(IVF535:IVI535)</f>
        <v>#REF!</v>
      </c>
      <c r="IVF535" s="17">
        <v>0</v>
      </c>
      <c r="IVG535" s="17">
        <v>0</v>
      </c>
      <c r="IVH535" s="17"/>
      <c r="IVI535" s="17" t="e">
        <f>SUM(IVJ535:IVM535)</f>
        <v>#REF!</v>
      </c>
      <c r="IVJ535" s="17">
        <v>0</v>
      </c>
      <c r="IVK535" s="17">
        <v>0</v>
      </c>
      <c r="IVL535" s="17"/>
      <c r="IVM535" s="17" t="e">
        <f>SUM(IVN535:IVQ535)</f>
        <v>#REF!</v>
      </c>
      <c r="IVN535" s="17">
        <v>0</v>
      </c>
      <c r="IVO535" s="17">
        <v>0</v>
      </c>
      <c r="IVP535" s="17"/>
      <c r="IVQ535" s="17" t="e">
        <f>SUM(IVR535:IVU535)</f>
        <v>#REF!</v>
      </c>
      <c r="IVR535" s="17">
        <v>0</v>
      </c>
      <c r="IVS535" s="17">
        <v>0</v>
      </c>
      <c r="IVT535" s="17"/>
      <c r="IVU535" s="17" t="e">
        <f>SUM(IVV535:IVY535)</f>
        <v>#REF!</v>
      </c>
      <c r="IVV535" s="17">
        <v>0</v>
      </c>
      <c r="IVW535" s="17">
        <v>0</v>
      </c>
      <c r="IVX535" s="17"/>
      <c r="IVY535" s="17" t="e">
        <f>SUM(IVZ535:IWC535)</f>
        <v>#REF!</v>
      </c>
      <c r="IVZ535" s="17">
        <v>0</v>
      </c>
      <c r="IWA535" s="17">
        <v>0</v>
      </c>
      <c r="IWB535" s="17"/>
      <c r="IWC535" s="17" t="e">
        <f>SUM(IWD535:IWG535)</f>
        <v>#REF!</v>
      </c>
      <c r="IWD535" s="17">
        <v>0</v>
      </c>
      <c r="IWE535" s="17">
        <v>0</v>
      </c>
      <c r="IWF535" s="17"/>
      <c r="IWG535" s="17" t="e">
        <f>SUM(IWH535:IWK535)</f>
        <v>#REF!</v>
      </c>
      <c r="IWH535" s="17">
        <v>0</v>
      </c>
      <c r="IWI535" s="17">
        <v>0</v>
      </c>
      <c r="IWJ535" s="17"/>
      <c r="IWK535" s="17" t="e">
        <f>SUM(IWL535:IWO535)</f>
        <v>#REF!</v>
      </c>
      <c r="IWL535" s="17">
        <v>0</v>
      </c>
      <c r="IWM535" s="17">
        <v>0</v>
      </c>
      <c r="IWN535" s="17"/>
      <c r="IWO535" s="17" t="e">
        <f>SUM(IWP535:IWS535)</f>
        <v>#REF!</v>
      </c>
      <c r="IWP535" s="17">
        <v>0</v>
      </c>
      <c r="IWQ535" s="17">
        <v>0</v>
      </c>
      <c r="IWR535" s="17"/>
      <c r="IWS535" s="17" t="e">
        <f>SUM(IWT535:IWW535)</f>
        <v>#REF!</v>
      </c>
      <c r="IWT535" s="17">
        <v>0</v>
      </c>
      <c r="IWU535" s="17">
        <v>0</v>
      </c>
      <c r="IWV535" s="17"/>
      <c r="IWW535" s="17" t="e">
        <f>SUM(IWX535:IXA535)</f>
        <v>#REF!</v>
      </c>
      <c r="IWX535" s="17">
        <v>0</v>
      </c>
      <c r="IWY535" s="17">
        <v>0</v>
      </c>
      <c r="IWZ535" s="17"/>
      <c r="IXA535" s="17" t="e">
        <f>SUM(IXB535:IXE535)</f>
        <v>#REF!</v>
      </c>
      <c r="IXB535" s="17">
        <v>0</v>
      </c>
      <c r="IXC535" s="17">
        <v>0</v>
      </c>
      <c r="IXD535" s="17"/>
      <c r="IXE535" s="17" t="e">
        <f>SUM(IXF535:IXI535)</f>
        <v>#REF!</v>
      </c>
      <c r="IXF535" s="17">
        <v>0</v>
      </c>
      <c r="IXG535" s="17">
        <v>0</v>
      </c>
      <c r="IXH535" s="17"/>
      <c r="IXI535" s="17" t="e">
        <f>SUM(IXJ535:IXM535)</f>
        <v>#REF!</v>
      </c>
      <c r="IXJ535" s="17">
        <v>0</v>
      </c>
      <c r="IXK535" s="17">
        <v>0</v>
      </c>
      <c r="IXL535" s="17"/>
      <c r="IXM535" s="17" t="e">
        <f>SUM(IXN535:IXQ535)</f>
        <v>#REF!</v>
      </c>
      <c r="IXN535" s="17">
        <v>0</v>
      </c>
      <c r="IXO535" s="17">
        <v>0</v>
      </c>
      <c r="IXP535" s="17"/>
      <c r="IXQ535" s="17" t="e">
        <f>SUM(IXR535:IXU535)</f>
        <v>#REF!</v>
      </c>
      <c r="IXR535" s="17">
        <v>0</v>
      </c>
      <c r="IXS535" s="17">
        <v>0</v>
      </c>
      <c r="IXT535" s="17"/>
      <c r="IXU535" s="17" t="e">
        <f>SUM(IXV535:IXY535)</f>
        <v>#REF!</v>
      </c>
      <c r="IXV535" s="17">
        <v>0</v>
      </c>
      <c r="IXW535" s="17">
        <v>0</v>
      </c>
      <c r="IXX535" s="17"/>
      <c r="IXY535" s="17" t="e">
        <f>SUM(IXZ535:IYC535)</f>
        <v>#REF!</v>
      </c>
      <c r="IXZ535" s="17">
        <v>0</v>
      </c>
      <c r="IYA535" s="17">
        <v>0</v>
      </c>
      <c r="IYB535" s="17"/>
      <c r="IYC535" s="17" t="e">
        <f>SUM(IYD535:IYG535)</f>
        <v>#REF!</v>
      </c>
      <c r="IYD535" s="17">
        <v>0</v>
      </c>
      <c r="IYE535" s="17">
        <v>0</v>
      </c>
      <c r="IYF535" s="17"/>
      <c r="IYG535" s="17" t="e">
        <f>SUM(IYH535:IYK535)</f>
        <v>#REF!</v>
      </c>
      <c r="IYH535" s="17">
        <v>0</v>
      </c>
      <c r="IYI535" s="17">
        <v>0</v>
      </c>
      <c r="IYJ535" s="17"/>
      <c r="IYK535" s="17" t="e">
        <f>SUM(IYL535:IYO535)</f>
        <v>#REF!</v>
      </c>
      <c r="IYL535" s="17">
        <v>0</v>
      </c>
      <c r="IYM535" s="17">
        <v>0</v>
      </c>
      <c r="IYN535" s="17"/>
      <c r="IYO535" s="17" t="e">
        <f>SUM(IYP535:IYS535)</f>
        <v>#REF!</v>
      </c>
      <c r="IYP535" s="17">
        <v>0</v>
      </c>
      <c r="IYQ535" s="17">
        <v>0</v>
      </c>
      <c r="IYR535" s="17"/>
      <c r="IYS535" s="17" t="e">
        <f>SUM(IYT535:IYW535)</f>
        <v>#REF!</v>
      </c>
      <c r="IYT535" s="17">
        <v>0</v>
      </c>
      <c r="IYU535" s="17">
        <v>0</v>
      </c>
      <c r="IYV535" s="17"/>
      <c r="IYW535" s="17" t="e">
        <f>SUM(IYX535:IZA535)</f>
        <v>#REF!</v>
      </c>
      <c r="IYX535" s="17">
        <v>0</v>
      </c>
      <c r="IYY535" s="17">
        <v>0</v>
      </c>
      <c r="IYZ535" s="17"/>
      <c r="IZA535" s="17" t="e">
        <f>SUM(IZB535:IZE535)</f>
        <v>#REF!</v>
      </c>
      <c r="IZB535" s="17">
        <v>0</v>
      </c>
      <c r="IZC535" s="17">
        <v>0</v>
      </c>
      <c r="IZD535" s="17"/>
      <c r="IZE535" s="17" t="e">
        <f>SUM(IZF535:IZI535)</f>
        <v>#REF!</v>
      </c>
      <c r="IZF535" s="17">
        <v>0</v>
      </c>
      <c r="IZG535" s="17">
        <v>0</v>
      </c>
      <c r="IZH535" s="17"/>
      <c r="IZI535" s="17" t="e">
        <f>SUM(IZJ535:IZM535)</f>
        <v>#REF!</v>
      </c>
      <c r="IZJ535" s="17">
        <v>0</v>
      </c>
      <c r="IZK535" s="17">
        <v>0</v>
      </c>
      <c r="IZL535" s="17"/>
      <c r="IZM535" s="17" t="e">
        <f>SUM(IZN535:IZQ535)</f>
        <v>#REF!</v>
      </c>
      <c r="IZN535" s="17">
        <v>0</v>
      </c>
      <c r="IZO535" s="17">
        <v>0</v>
      </c>
      <c r="IZP535" s="17"/>
      <c r="IZQ535" s="17" t="e">
        <f>SUM(IZR535:IZU535)</f>
        <v>#REF!</v>
      </c>
      <c r="IZR535" s="17">
        <v>0</v>
      </c>
      <c r="IZS535" s="17">
        <v>0</v>
      </c>
      <c r="IZT535" s="17"/>
      <c r="IZU535" s="17" t="e">
        <f>SUM(IZV535:IZY535)</f>
        <v>#REF!</v>
      </c>
      <c r="IZV535" s="17">
        <v>0</v>
      </c>
      <c r="IZW535" s="17">
        <v>0</v>
      </c>
      <c r="IZX535" s="17"/>
      <c r="IZY535" s="17" t="e">
        <f>SUM(IZZ535:JAC535)</f>
        <v>#REF!</v>
      </c>
      <c r="IZZ535" s="17">
        <v>0</v>
      </c>
      <c r="JAA535" s="17">
        <v>0</v>
      </c>
      <c r="JAB535" s="17"/>
      <c r="JAC535" s="17" t="e">
        <f>SUM(JAD535:JAG535)</f>
        <v>#REF!</v>
      </c>
      <c r="JAD535" s="17">
        <v>0</v>
      </c>
      <c r="JAE535" s="17">
        <v>0</v>
      </c>
      <c r="JAF535" s="17"/>
      <c r="JAG535" s="17" t="e">
        <f>SUM(JAH535:JAK535)</f>
        <v>#REF!</v>
      </c>
      <c r="JAH535" s="17">
        <v>0</v>
      </c>
      <c r="JAI535" s="17">
        <v>0</v>
      </c>
      <c r="JAJ535" s="17"/>
      <c r="JAK535" s="17" t="e">
        <f>SUM(JAL535:JAO535)</f>
        <v>#REF!</v>
      </c>
      <c r="JAL535" s="17">
        <v>0</v>
      </c>
      <c r="JAM535" s="17">
        <v>0</v>
      </c>
      <c r="JAN535" s="17"/>
      <c r="JAO535" s="17" t="e">
        <f>SUM(JAP535:JAS535)</f>
        <v>#REF!</v>
      </c>
      <c r="JAP535" s="17">
        <v>0</v>
      </c>
      <c r="JAQ535" s="17">
        <v>0</v>
      </c>
      <c r="JAR535" s="17"/>
      <c r="JAS535" s="17" t="e">
        <f>SUM(JAT535:JAW535)</f>
        <v>#REF!</v>
      </c>
      <c r="JAT535" s="17">
        <v>0</v>
      </c>
      <c r="JAU535" s="17">
        <v>0</v>
      </c>
      <c r="JAV535" s="17"/>
      <c r="JAW535" s="17" t="e">
        <f>SUM(JAX535:JBA535)</f>
        <v>#REF!</v>
      </c>
      <c r="JAX535" s="17">
        <v>0</v>
      </c>
      <c r="JAY535" s="17">
        <v>0</v>
      </c>
      <c r="JAZ535" s="17"/>
      <c r="JBA535" s="17" t="e">
        <f>SUM(JBB535:JBE535)</f>
        <v>#REF!</v>
      </c>
      <c r="JBB535" s="17">
        <v>0</v>
      </c>
      <c r="JBC535" s="17">
        <v>0</v>
      </c>
      <c r="JBD535" s="17"/>
      <c r="JBE535" s="17" t="e">
        <f>SUM(JBF535:JBI535)</f>
        <v>#REF!</v>
      </c>
      <c r="JBF535" s="17">
        <v>0</v>
      </c>
      <c r="JBG535" s="17">
        <v>0</v>
      </c>
      <c r="JBH535" s="17"/>
      <c r="JBI535" s="17" t="e">
        <f>SUM(JBJ535:JBM535)</f>
        <v>#REF!</v>
      </c>
      <c r="JBJ535" s="17">
        <v>0</v>
      </c>
      <c r="JBK535" s="17">
        <v>0</v>
      </c>
      <c r="JBL535" s="17"/>
      <c r="JBM535" s="17" t="e">
        <f>SUM(JBN535:JBQ535)</f>
        <v>#REF!</v>
      </c>
      <c r="JBN535" s="17">
        <v>0</v>
      </c>
      <c r="JBO535" s="17">
        <v>0</v>
      </c>
      <c r="JBP535" s="17"/>
      <c r="JBQ535" s="17" t="e">
        <f>SUM(JBR535:JBU535)</f>
        <v>#REF!</v>
      </c>
      <c r="JBR535" s="17">
        <v>0</v>
      </c>
      <c r="JBS535" s="17">
        <v>0</v>
      </c>
      <c r="JBT535" s="17"/>
      <c r="JBU535" s="17" t="e">
        <f>SUM(JBV535:JBY535)</f>
        <v>#REF!</v>
      </c>
      <c r="JBV535" s="17">
        <v>0</v>
      </c>
      <c r="JBW535" s="17">
        <v>0</v>
      </c>
      <c r="JBX535" s="17"/>
      <c r="JBY535" s="17" t="e">
        <f>SUM(JBZ535:JCC535)</f>
        <v>#REF!</v>
      </c>
      <c r="JBZ535" s="17">
        <v>0</v>
      </c>
      <c r="JCA535" s="17">
        <v>0</v>
      </c>
      <c r="JCB535" s="17"/>
      <c r="JCC535" s="17" t="e">
        <f>SUM(JCD535:JCG535)</f>
        <v>#REF!</v>
      </c>
      <c r="JCD535" s="17">
        <v>0</v>
      </c>
      <c r="JCE535" s="17">
        <v>0</v>
      </c>
      <c r="JCF535" s="17"/>
      <c r="JCG535" s="17" t="e">
        <f>SUM(JCH535:JCK535)</f>
        <v>#REF!</v>
      </c>
      <c r="JCH535" s="17">
        <v>0</v>
      </c>
      <c r="JCI535" s="17">
        <v>0</v>
      </c>
      <c r="JCJ535" s="17"/>
      <c r="JCK535" s="17" t="e">
        <f>SUM(JCL535:JCO535)</f>
        <v>#REF!</v>
      </c>
      <c r="JCL535" s="17">
        <v>0</v>
      </c>
      <c r="JCM535" s="17">
        <v>0</v>
      </c>
      <c r="JCN535" s="17"/>
      <c r="JCO535" s="17" t="e">
        <f>SUM(JCP535:JCS535)</f>
        <v>#REF!</v>
      </c>
      <c r="JCP535" s="17">
        <v>0</v>
      </c>
      <c r="JCQ535" s="17">
        <v>0</v>
      </c>
      <c r="JCR535" s="17"/>
      <c r="JCS535" s="17" t="e">
        <f>SUM(JCT535:JCW535)</f>
        <v>#REF!</v>
      </c>
      <c r="JCT535" s="17">
        <v>0</v>
      </c>
      <c r="JCU535" s="17">
        <v>0</v>
      </c>
      <c r="JCV535" s="17"/>
      <c r="JCW535" s="17" t="e">
        <f>SUM(JCX535:JDA535)</f>
        <v>#REF!</v>
      </c>
      <c r="JCX535" s="17">
        <v>0</v>
      </c>
      <c r="JCY535" s="17">
        <v>0</v>
      </c>
      <c r="JCZ535" s="17"/>
      <c r="JDA535" s="17" t="e">
        <f>SUM(JDB535:JDE535)</f>
        <v>#REF!</v>
      </c>
      <c r="JDB535" s="17">
        <v>0</v>
      </c>
      <c r="JDC535" s="17">
        <v>0</v>
      </c>
      <c r="JDD535" s="17"/>
      <c r="JDE535" s="17" t="e">
        <f>SUM(JDF535:JDI535)</f>
        <v>#REF!</v>
      </c>
      <c r="JDF535" s="17">
        <v>0</v>
      </c>
      <c r="JDG535" s="17">
        <v>0</v>
      </c>
      <c r="JDH535" s="17"/>
      <c r="JDI535" s="17" t="e">
        <f>SUM(JDJ535:JDM535)</f>
        <v>#REF!</v>
      </c>
      <c r="JDJ535" s="17">
        <v>0</v>
      </c>
      <c r="JDK535" s="17">
        <v>0</v>
      </c>
      <c r="JDL535" s="17"/>
      <c r="JDM535" s="17" t="e">
        <f>SUM(JDN535:JDQ535)</f>
        <v>#REF!</v>
      </c>
      <c r="JDN535" s="17">
        <v>0</v>
      </c>
      <c r="JDO535" s="17">
        <v>0</v>
      </c>
      <c r="JDP535" s="17"/>
      <c r="JDQ535" s="17" t="e">
        <f>SUM(JDR535:JDU535)</f>
        <v>#REF!</v>
      </c>
      <c r="JDR535" s="17">
        <v>0</v>
      </c>
      <c r="JDS535" s="17">
        <v>0</v>
      </c>
      <c r="JDT535" s="17"/>
      <c r="JDU535" s="17" t="e">
        <f>SUM(JDV535:JDY535)</f>
        <v>#REF!</v>
      </c>
      <c r="JDV535" s="17">
        <v>0</v>
      </c>
      <c r="JDW535" s="17">
        <v>0</v>
      </c>
      <c r="JDX535" s="17"/>
      <c r="JDY535" s="17" t="e">
        <f>SUM(JDZ535:JEC535)</f>
        <v>#REF!</v>
      </c>
      <c r="JDZ535" s="17">
        <v>0</v>
      </c>
      <c r="JEA535" s="17">
        <v>0</v>
      </c>
      <c r="JEB535" s="17"/>
      <c r="JEC535" s="17" t="e">
        <f>SUM(JED535:JEG535)</f>
        <v>#REF!</v>
      </c>
      <c r="JED535" s="17">
        <v>0</v>
      </c>
      <c r="JEE535" s="17">
        <v>0</v>
      </c>
      <c r="JEF535" s="17"/>
      <c r="JEG535" s="17" t="e">
        <f>SUM(JEH535:JEK535)</f>
        <v>#REF!</v>
      </c>
      <c r="JEH535" s="17">
        <v>0</v>
      </c>
      <c r="JEI535" s="17">
        <v>0</v>
      </c>
      <c r="JEJ535" s="17"/>
      <c r="JEK535" s="17" t="e">
        <f>SUM(JEL535:JEO535)</f>
        <v>#REF!</v>
      </c>
      <c r="JEL535" s="17">
        <v>0</v>
      </c>
      <c r="JEM535" s="17">
        <v>0</v>
      </c>
      <c r="JEN535" s="17"/>
      <c r="JEO535" s="17" t="e">
        <f>SUM(JEP535:JES535)</f>
        <v>#REF!</v>
      </c>
      <c r="JEP535" s="17">
        <v>0</v>
      </c>
      <c r="JEQ535" s="17">
        <v>0</v>
      </c>
      <c r="JER535" s="17"/>
      <c r="JES535" s="17" t="e">
        <f>SUM(JET535:JEW535)</f>
        <v>#REF!</v>
      </c>
      <c r="JET535" s="17">
        <v>0</v>
      </c>
      <c r="JEU535" s="17">
        <v>0</v>
      </c>
      <c r="JEV535" s="17"/>
      <c r="JEW535" s="17" t="e">
        <f>SUM(JEX535:JFA535)</f>
        <v>#REF!</v>
      </c>
      <c r="JEX535" s="17">
        <v>0</v>
      </c>
      <c r="JEY535" s="17">
        <v>0</v>
      </c>
      <c r="JEZ535" s="17"/>
      <c r="JFA535" s="17" t="e">
        <f>SUM(JFB535:JFE535)</f>
        <v>#REF!</v>
      </c>
      <c r="JFB535" s="17">
        <v>0</v>
      </c>
      <c r="JFC535" s="17">
        <v>0</v>
      </c>
      <c r="JFD535" s="17"/>
      <c r="JFE535" s="17" t="e">
        <f>SUM(JFF535:JFI535)</f>
        <v>#REF!</v>
      </c>
      <c r="JFF535" s="17">
        <v>0</v>
      </c>
      <c r="JFG535" s="17">
        <v>0</v>
      </c>
      <c r="JFH535" s="17"/>
      <c r="JFI535" s="17" t="e">
        <f>SUM(JFJ535:JFM535)</f>
        <v>#REF!</v>
      </c>
      <c r="JFJ535" s="17">
        <v>0</v>
      </c>
      <c r="JFK535" s="17">
        <v>0</v>
      </c>
      <c r="JFL535" s="17"/>
      <c r="JFM535" s="17" t="e">
        <f>SUM(JFN535:JFQ535)</f>
        <v>#REF!</v>
      </c>
      <c r="JFN535" s="17">
        <v>0</v>
      </c>
      <c r="JFO535" s="17">
        <v>0</v>
      </c>
      <c r="JFP535" s="17"/>
      <c r="JFQ535" s="17" t="e">
        <f>SUM(JFR535:JFU535)</f>
        <v>#REF!</v>
      </c>
      <c r="JFR535" s="17">
        <v>0</v>
      </c>
      <c r="JFS535" s="17">
        <v>0</v>
      </c>
      <c r="JFT535" s="17"/>
      <c r="JFU535" s="17" t="e">
        <f>SUM(JFV535:JFY535)</f>
        <v>#REF!</v>
      </c>
      <c r="JFV535" s="17">
        <v>0</v>
      </c>
      <c r="JFW535" s="17">
        <v>0</v>
      </c>
      <c r="JFX535" s="17"/>
      <c r="JFY535" s="17" t="e">
        <f>SUM(JFZ535:JGC535)</f>
        <v>#REF!</v>
      </c>
      <c r="JFZ535" s="17">
        <v>0</v>
      </c>
      <c r="JGA535" s="17">
        <v>0</v>
      </c>
      <c r="JGB535" s="17"/>
      <c r="JGC535" s="17" t="e">
        <f>SUM(JGD535:JGG535)</f>
        <v>#REF!</v>
      </c>
      <c r="JGD535" s="17">
        <v>0</v>
      </c>
      <c r="JGE535" s="17">
        <v>0</v>
      </c>
      <c r="JGF535" s="17"/>
      <c r="JGG535" s="17" t="e">
        <f>SUM(JGH535:JGK535)</f>
        <v>#REF!</v>
      </c>
      <c r="JGH535" s="17">
        <v>0</v>
      </c>
      <c r="JGI535" s="17">
        <v>0</v>
      </c>
      <c r="JGJ535" s="17"/>
      <c r="JGK535" s="17" t="e">
        <f>SUM(JGL535:JGO535)</f>
        <v>#REF!</v>
      </c>
      <c r="JGL535" s="17">
        <v>0</v>
      </c>
      <c r="JGM535" s="17">
        <v>0</v>
      </c>
      <c r="JGN535" s="17"/>
      <c r="JGO535" s="17" t="e">
        <f>SUM(JGP535:JGS535)</f>
        <v>#REF!</v>
      </c>
      <c r="JGP535" s="17">
        <v>0</v>
      </c>
      <c r="JGQ535" s="17">
        <v>0</v>
      </c>
      <c r="JGR535" s="17"/>
      <c r="JGS535" s="17" t="e">
        <f>SUM(JGT535:JGW535)</f>
        <v>#REF!</v>
      </c>
      <c r="JGT535" s="17">
        <v>0</v>
      </c>
      <c r="JGU535" s="17">
        <v>0</v>
      </c>
      <c r="JGV535" s="17"/>
      <c r="JGW535" s="17" t="e">
        <f>SUM(JGX535:JHA535)</f>
        <v>#REF!</v>
      </c>
      <c r="JGX535" s="17">
        <v>0</v>
      </c>
      <c r="JGY535" s="17">
        <v>0</v>
      </c>
      <c r="JGZ535" s="17"/>
      <c r="JHA535" s="17" t="e">
        <f>SUM(JHB535:JHE535)</f>
        <v>#REF!</v>
      </c>
      <c r="JHB535" s="17">
        <v>0</v>
      </c>
      <c r="JHC535" s="17">
        <v>0</v>
      </c>
      <c r="JHD535" s="17"/>
      <c r="JHE535" s="17" t="e">
        <f>SUM(JHF535:JHI535)</f>
        <v>#REF!</v>
      </c>
      <c r="JHF535" s="17">
        <v>0</v>
      </c>
      <c r="JHG535" s="17">
        <v>0</v>
      </c>
      <c r="JHH535" s="17"/>
      <c r="JHI535" s="17" t="e">
        <f>SUM(JHJ535:JHM535)</f>
        <v>#REF!</v>
      </c>
      <c r="JHJ535" s="17">
        <v>0</v>
      </c>
      <c r="JHK535" s="17">
        <v>0</v>
      </c>
      <c r="JHL535" s="17"/>
      <c r="JHM535" s="17" t="e">
        <f>SUM(JHN535:JHQ535)</f>
        <v>#REF!</v>
      </c>
      <c r="JHN535" s="17">
        <v>0</v>
      </c>
      <c r="JHO535" s="17">
        <v>0</v>
      </c>
      <c r="JHP535" s="17"/>
      <c r="JHQ535" s="17" t="e">
        <f>SUM(JHR535:JHU535)</f>
        <v>#REF!</v>
      </c>
      <c r="JHR535" s="17">
        <v>0</v>
      </c>
      <c r="JHS535" s="17">
        <v>0</v>
      </c>
      <c r="JHT535" s="17"/>
      <c r="JHU535" s="17" t="e">
        <f>SUM(JHV535:JHY535)</f>
        <v>#REF!</v>
      </c>
      <c r="JHV535" s="17">
        <v>0</v>
      </c>
      <c r="JHW535" s="17">
        <v>0</v>
      </c>
      <c r="JHX535" s="17"/>
      <c r="JHY535" s="17" t="e">
        <f>SUM(JHZ535:JIC535)</f>
        <v>#REF!</v>
      </c>
      <c r="JHZ535" s="17">
        <v>0</v>
      </c>
      <c r="JIA535" s="17">
        <v>0</v>
      </c>
      <c r="JIB535" s="17"/>
      <c r="JIC535" s="17" t="e">
        <f>SUM(JID535:JIG535)</f>
        <v>#REF!</v>
      </c>
      <c r="JID535" s="17">
        <v>0</v>
      </c>
      <c r="JIE535" s="17">
        <v>0</v>
      </c>
      <c r="JIF535" s="17"/>
      <c r="JIG535" s="17" t="e">
        <f>SUM(JIH535:JIK535)</f>
        <v>#REF!</v>
      </c>
      <c r="JIH535" s="17">
        <v>0</v>
      </c>
      <c r="JII535" s="17">
        <v>0</v>
      </c>
      <c r="JIJ535" s="17"/>
      <c r="JIK535" s="17" t="e">
        <f>SUM(JIL535:JIO535)</f>
        <v>#REF!</v>
      </c>
      <c r="JIL535" s="17">
        <v>0</v>
      </c>
      <c r="JIM535" s="17">
        <v>0</v>
      </c>
      <c r="JIN535" s="17"/>
      <c r="JIO535" s="17" t="e">
        <f>SUM(JIP535:JIS535)</f>
        <v>#REF!</v>
      </c>
      <c r="JIP535" s="17">
        <v>0</v>
      </c>
      <c r="JIQ535" s="17">
        <v>0</v>
      </c>
      <c r="JIR535" s="17"/>
      <c r="JIS535" s="17" t="e">
        <f>SUM(JIT535:JIW535)</f>
        <v>#REF!</v>
      </c>
      <c r="JIT535" s="17">
        <v>0</v>
      </c>
      <c r="JIU535" s="17">
        <v>0</v>
      </c>
      <c r="JIV535" s="17"/>
      <c r="JIW535" s="17" t="e">
        <f>SUM(JIX535:JJA535)</f>
        <v>#REF!</v>
      </c>
      <c r="JIX535" s="17">
        <v>0</v>
      </c>
      <c r="JIY535" s="17">
        <v>0</v>
      </c>
      <c r="JIZ535" s="17"/>
      <c r="JJA535" s="17" t="e">
        <f>SUM(JJB535:JJE535)</f>
        <v>#REF!</v>
      </c>
      <c r="JJB535" s="17">
        <v>0</v>
      </c>
      <c r="JJC535" s="17">
        <v>0</v>
      </c>
      <c r="JJD535" s="17"/>
      <c r="JJE535" s="17" t="e">
        <f>SUM(JJF535:JJI535)</f>
        <v>#REF!</v>
      </c>
      <c r="JJF535" s="17">
        <v>0</v>
      </c>
      <c r="JJG535" s="17">
        <v>0</v>
      </c>
      <c r="JJH535" s="17"/>
      <c r="JJI535" s="17" t="e">
        <f>SUM(JJJ535:JJM535)</f>
        <v>#REF!</v>
      </c>
      <c r="JJJ535" s="17">
        <v>0</v>
      </c>
      <c r="JJK535" s="17">
        <v>0</v>
      </c>
      <c r="JJL535" s="17"/>
      <c r="JJM535" s="17" t="e">
        <f>SUM(JJN535:JJQ535)</f>
        <v>#REF!</v>
      </c>
      <c r="JJN535" s="17">
        <v>0</v>
      </c>
      <c r="JJO535" s="17">
        <v>0</v>
      </c>
      <c r="JJP535" s="17"/>
      <c r="JJQ535" s="17" t="e">
        <f>SUM(JJR535:JJU535)</f>
        <v>#REF!</v>
      </c>
      <c r="JJR535" s="17">
        <v>0</v>
      </c>
      <c r="JJS535" s="17">
        <v>0</v>
      </c>
      <c r="JJT535" s="17"/>
      <c r="JJU535" s="17" t="e">
        <f>SUM(JJV535:JJY535)</f>
        <v>#REF!</v>
      </c>
      <c r="JJV535" s="17">
        <v>0</v>
      </c>
      <c r="JJW535" s="17">
        <v>0</v>
      </c>
      <c r="JJX535" s="17"/>
      <c r="JJY535" s="17" t="e">
        <f>SUM(JJZ535:JKC535)</f>
        <v>#REF!</v>
      </c>
      <c r="JJZ535" s="17">
        <v>0</v>
      </c>
      <c r="JKA535" s="17">
        <v>0</v>
      </c>
      <c r="JKB535" s="17"/>
      <c r="JKC535" s="17" t="e">
        <f>SUM(JKD535:JKG535)</f>
        <v>#REF!</v>
      </c>
      <c r="JKD535" s="17">
        <v>0</v>
      </c>
      <c r="JKE535" s="17">
        <v>0</v>
      </c>
      <c r="JKF535" s="17"/>
      <c r="JKG535" s="17" t="e">
        <f>SUM(JKH535:JKK535)</f>
        <v>#REF!</v>
      </c>
      <c r="JKH535" s="17">
        <v>0</v>
      </c>
      <c r="JKI535" s="17">
        <v>0</v>
      </c>
      <c r="JKJ535" s="17"/>
      <c r="JKK535" s="17" t="e">
        <f>SUM(JKL535:JKO535)</f>
        <v>#REF!</v>
      </c>
      <c r="JKL535" s="17">
        <v>0</v>
      </c>
      <c r="JKM535" s="17">
        <v>0</v>
      </c>
      <c r="JKN535" s="17"/>
      <c r="JKO535" s="17" t="e">
        <f>SUM(JKP535:JKS535)</f>
        <v>#REF!</v>
      </c>
      <c r="JKP535" s="17">
        <v>0</v>
      </c>
      <c r="JKQ535" s="17">
        <v>0</v>
      </c>
      <c r="JKR535" s="17"/>
      <c r="JKS535" s="17" t="e">
        <f>SUM(JKT535:JKW535)</f>
        <v>#REF!</v>
      </c>
      <c r="JKT535" s="17">
        <v>0</v>
      </c>
      <c r="JKU535" s="17">
        <v>0</v>
      </c>
      <c r="JKV535" s="17"/>
      <c r="JKW535" s="17" t="e">
        <f>SUM(JKX535:JLA535)</f>
        <v>#REF!</v>
      </c>
      <c r="JKX535" s="17">
        <v>0</v>
      </c>
      <c r="JKY535" s="17">
        <v>0</v>
      </c>
      <c r="JKZ535" s="17"/>
      <c r="JLA535" s="17" t="e">
        <f>SUM(JLB535:JLE535)</f>
        <v>#REF!</v>
      </c>
      <c r="JLB535" s="17">
        <v>0</v>
      </c>
      <c r="JLC535" s="17">
        <v>0</v>
      </c>
      <c r="JLD535" s="17"/>
      <c r="JLE535" s="17" t="e">
        <f>SUM(JLF535:JLI535)</f>
        <v>#REF!</v>
      </c>
      <c r="JLF535" s="17">
        <v>0</v>
      </c>
      <c r="JLG535" s="17">
        <v>0</v>
      </c>
      <c r="JLH535" s="17"/>
      <c r="JLI535" s="17" t="e">
        <f>SUM(JLJ535:JLM535)</f>
        <v>#REF!</v>
      </c>
      <c r="JLJ535" s="17">
        <v>0</v>
      </c>
      <c r="JLK535" s="17">
        <v>0</v>
      </c>
      <c r="JLL535" s="17"/>
      <c r="JLM535" s="17" t="e">
        <f>SUM(JLN535:JLQ535)</f>
        <v>#REF!</v>
      </c>
      <c r="JLN535" s="17">
        <v>0</v>
      </c>
      <c r="JLO535" s="17">
        <v>0</v>
      </c>
      <c r="JLP535" s="17"/>
      <c r="JLQ535" s="17" t="e">
        <f>SUM(JLR535:JLU535)</f>
        <v>#REF!</v>
      </c>
      <c r="JLR535" s="17">
        <v>0</v>
      </c>
      <c r="JLS535" s="17">
        <v>0</v>
      </c>
      <c r="JLT535" s="17"/>
      <c r="JLU535" s="17" t="e">
        <f>SUM(JLV535:JLY535)</f>
        <v>#REF!</v>
      </c>
      <c r="JLV535" s="17">
        <v>0</v>
      </c>
      <c r="JLW535" s="17">
        <v>0</v>
      </c>
      <c r="JLX535" s="17"/>
      <c r="JLY535" s="17" t="e">
        <f>SUM(JLZ535:JMC535)</f>
        <v>#REF!</v>
      </c>
      <c r="JLZ535" s="17">
        <v>0</v>
      </c>
      <c r="JMA535" s="17">
        <v>0</v>
      </c>
      <c r="JMB535" s="17"/>
      <c r="JMC535" s="17" t="e">
        <f>SUM(JMD535:JMG535)</f>
        <v>#REF!</v>
      </c>
      <c r="JMD535" s="17">
        <v>0</v>
      </c>
      <c r="JME535" s="17">
        <v>0</v>
      </c>
      <c r="JMF535" s="17"/>
      <c r="JMG535" s="17" t="e">
        <f>SUM(JMH535:JMK535)</f>
        <v>#REF!</v>
      </c>
      <c r="JMH535" s="17">
        <v>0</v>
      </c>
      <c r="JMI535" s="17">
        <v>0</v>
      </c>
      <c r="JMJ535" s="17"/>
      <c r="JMK535" s="17" t="e">
        <f>SUM(JML535:JMO535)</f>
        <v>#REF!</v>
      </c>
      <c r="JML535" s="17">
        <v>0</v>
      </c>
      <c r="JMM535" s="17">
        <v>0</v>
      </c>
      <c r="JMN535" s="17"/>
      <c r="JMO535" s="17" t="e">
        <f>SUM(JMP535:JMS535)</f>
        <v>#REF!</v>
      </c>
      <c r="JMP535" s="17">
        <v>0</v>
      </c>
      <c r="JMQ535" s="17">
        <v>0</v>
      </c>
      <c r="JMR535" s="17"/>
      <c r="JMS535" s="17" t="e">
        <f>SUM(JMT535:JMW535)</f>
        <v>#REF!</v>
      </c>
      <c r="JMT535" s="17">
        <v>0</v>
      </c>
      <c r="JMU535" s="17">
        <v>0</v>
      </c>
      <c r="JMV535" s="17"/>
      <c r="JMW535" s="17" t="e">
        <f>SUM(JMX535:JNA535)</f>
        <v>#REF!</v>
      </c>
      <c r="JMX535" s="17">
        <v>0</v>
      </c>
      <c r="JMY535" s="17">
        <v>0</v>
      </c>
      <c r="JMZ535" s="17"/>
      <c r="JNA535" s="17" t="e">
        <f>SUM(JNB535:JNE535)</f>
        <v>#REF!</v>
      </c>
      <c r="JNB535" s="17">
        <v>0</v>
      </c>
      <c r="JNC535" s="17">
        <v>0</v>
      </c>
      <c r="JND535" s="17"/>
      <c r="JNE535" s="17" t="e">
        <f>SUM(JNF535:JNI535)</f>
        <v>#REF!</v>
      </c>
      <c r="JNF535" s="17">
        <v>0</v>
      </c>
      <c r="JNG535" s="17">
        <v>0</v>
      </c>
      <c r="JNH535" s="17"/>
      <c r="JNI535" s="17" t="e">
        <f>SUM(JNJ535:JNM535)</f>
        <v>#REF!</v>
      </c>
      <c r="JNJ535" s="17">
        <v>0</v>
      </c>
      <c r="JNK535" s="17">
        <v>0</v>
      </c>
      <c r="JNL535" s="17"/>
      <c r="JNM535" s="17" t="e">
        <f>SUM(JNN535:JNQ535)</f>
        <v>#REF!</v>
      </c>
      <c r="JNN535" s="17">
        <v>0</v>
      </c>
      <c r="JNO535" s="17">
        <v>0</v>
      </c>
      <c r="JNP535" s="17"/>
      <c r="JNQ535" s="17" t="e">
        <f>SUM(JNR535:JNU535)</f>
        <v>#REF!</v>
      </c>
      <c r="JNR535" s="17">
        <v>0</v>
      </c>
      <c r="JNS535" s="17">
        <v>0</v>
      </c>
      <c r="JNT535" s="17"/>
      <c r="JNU535" s="17" t="e">
        <f>SUM(JNV535:JNY535)</f>
        <v>#REF!</v>
      </c>
      <c r="JNV535" s="17">
        <v>0</v>
      </c>
      <c r="JNW535" s="17">
        <v>0</v>
      </c>
      <c r="JNX535" s="17"/>
      <c r="JNY535" s="17" t="e">
        <f>SUM(JNZ535:JOC535)</f>
        <v>#REF!</v>
      </c>
      <c r="JNZ535" s="17">
        <v>0</v>
      </c>
      <c r="JOA535" s="17">
        <v>0</v>
      </c>
      <c r="JOB535" s="17"/>
      <c r="JOC535" s="17" t="e">
        <f>SUM(JOD535:JOG535)</f>
        <v>#REF!</v>
      </c>
      <c r="JOD535" s="17">
        <v>0</v>
      </c>
      <c r="JOE535" s="17">
        <v>0</v>
      </c>
      <c r="JOF535" s="17"/>
      <c r="JOG535" s="17" t="e">
        <f>SUM(JOH535:JOK535)</f>
        <v>#REF!</v>
      </c>
      <c r="JOH535" s="17">
        <v>0</v>
      </c>
      <c r="JOI535" s="17">
        <v>0</v>
      </c>
      <c r="JOJ535" s="17"/>
      <c r="JOK535" s="17" t="e">
        <f>SUM(JOL535:JOO535)</f>
        <v>#REF!</v>
      </c>
      <c r="JOL535" s="17">
        <v>0</v>
      </c>
      <c r="JOM535" s="17">
        <v>0</v>
      </c>
      <c r="JON535" s="17"/>
      <c r="JOO535" s="17" t="e">
        <f>SUM(JOP535:JOS535)</f>
        <v>#REF!</v>
      </c>
      <c r="JOP535" s="17">
        <v>0</v>
      </c>
      <c r="JOQ535" s="17">
        <v>0</v>
      </c>
      <c r="JOR535" s="17"/>
      <c r="JOS535" s="17" t="e">
        <f>SUM(JOT535:JOW535)</f>
        <v>#REF!</v>
      </c>
      <c r="JOT535" s="17">
        <v>0</v>
      </c>
      <c r="JOU535" s="17">
        <v>0</v>
      </c>
      <c r="JOV535" s="17"/>
      <c r="JOW535" s="17" t="e">
        <f>SUM(JOX535:JPA535)</f>
        <v>#REF!</v>
      </c>
      <c r="JOX535" s="17">
        <v>0</v>
      </c>
      <c r="JOY535" s="17">
        <v>0</v>
      </c>
      <c r="JOZ535" s="17"/>
      <c r="JPA535" s="17" t="e">
        <f>SUM(JPB535:JPE535)</f>
        <v>#REF!</v>
      </c>
      <c r="JPB535" s="17">
        <v>0</v>
      </c>
      <c r="JPC535" s="17">
        <v>0</v>
      </c>
      <c r="JPD535" s="17"/>
      <c r="JPE535" s="17" t="e">
        <f>SUM(JPF535:JPI535)</f>
        <v>#REF!</v>
      </c>
      <c r="JPF535" s="17">
        <v>0</v>
      </c>
      <c r="JPG535" s="17">
        <v>0</v>
      </c>
      <c r="JPH535" s="17"/>
      <c r="JPI535" s="17" t="e">
        <f>SUM(JPJ535:JPM535)</f>
        <v>#REF!</v>
      </c>
      <c r="JPJ535" s="17">
        <v>0</v>
      </c>
      <c r="JPK535" s="17">
        <v>0</v>
      </c>
      <c r="JPL535" s="17"/>
      <c r="JPM535" s="17" t="e">
        <f>SUM(JPN535:JPQ535)</f>
        <v>#REF!</v>
      </c>
      <c r="JPN535" s="17">
        <v>0</v>
      </c>
      <c r="JPO535" s="17">
        <v>0</v>
      </c>
      <c r="JPP535" s="17"/>
      <c r="JPQ535" s="17" t="e">
        <f>SUM(JPR535:JPU535)</f>
        <v>#REF!</v>
      </c>
      <c r="JPR535" s="17">
        <v>0</v>
      </c>
      <c r="JPS535" s="17">
        <v>0</v>
      </c>
      <c r="JPT535" s="17"/>
      <c r="JPU535" s="17" t="e">
        <f>SUM(JPV535:JPY535)</f>
        <v>#REF!</v>
      </c>
      <c r="JPV535" s="17">
        <v>0</v>
      </c>
      <c r="JPW535" s="17">
        <v>0</v>
      </c>
      <c r="JPX535" s="17"/>
      <c r="JPY535" s="17" t="e">
        <f>SUM(JPZ535:JQC535)</f>
        <v>#REF!</v>
      </c>
      <c r="JPZ535" s="17">
        <v>0</v>
      </c>
      <c r="JQA535" s="17">
        <v>0</v>
      </c>
      <c r="JQB535" s="17"/>
      <c r="JQC535" s="17" t="e">
        <f>SUM(JQD535:JQG535)</f>
        <v>#REF!</v>
      </c>
      <c r="JQD535" s="17">
        <v>0</v>
      </c>
      <c r="JQE535" s="17">
        <v>0</v>
      </c>
      <c r="JQF535" s="17"/>
      <c r="JQG535" s="17" t="e">
        <f>SUM(JQH535:JQK535)</f>
        <v>#REF!</v>
      </c>
      <c r="JQH535" s="17">
        <v>0</v>
      </c>
      <c r="JQI535" s="17">
        <v>0</v>
      </c>
      <c r="JQJ535" s="17"/>
      <c r="JQK535" s="17" t="e">
        <f>SUM(JQL535:JQO535)</f>
        <v>#REF!</v>
      </c>
      <c r="JQL535" s="17">
        <v>0</v>
      </c>
      <c r="JQM535" s="17">
        <v>0</v>
      </c>
      <c r="JQN535" s="17"/>
      <c r="JQO535" s="17" t="e">
        <f>SUM(JQP535:JQS535)</f>
        <v>#REF!</v>
      </c>
      <c r="JQP535" s="17">
        <v>0</v>
      </c>
      <c r="JQQ535" s="17">
        <v>0</v>
      </c>
      <c r="JQR535" s="17"/>
      <c r="JQS535" s="17" t="e">
        <f>SUM(JQT535:JQW535)</f>
        <v>#REF!</v>
      </c>
      <c r="JQT535" s="17">
        <v>0</v>
      </c>
      <c r="JQU535" s="17">
        <v>0</v>
      </c>
      <c r="JQV535" s="17"/>
      <c r="JQW535" s="17" t="e">
        <f>SUM(JQX535:JRA535)</f>
        <v>#REF!</v>
      </c>
      <c r="JQX535" s="17">
        <v>0</v>
      </c>
      <c r="JQY535" s="17">
        <v>0</v>
      </c>
      <c r="JQZ535" s="17"/>
      <c r="JRA535" s="17" t="e">
        <f>SUM(JRB535:JRE535)</f>
        <v>#REF!</v>
      </c>
      <c r="JRB535" s="17">
        <v>0</v>
      </c>
      <c r="JRC535" s="17">
        <v>0</v>
      </c>
      <c r="JRD535" s="17"/>
      <c r="JRE535" s="17" t="e">
        <f>SUM(JRF535:JRI535)</f>
        <v>#REF!</v>
      </c>
      <c r="JRF535" s="17">
        <v>0</v>
      </c>
      <c r="JRG535" s="17">
        <v>0</v>
      </c>
      <c r="JRH535" s="17"/>
      <c r="JRI535" s="17" t="e">
        <f>SUM(JRJ535:JRM535)</f>
        <v>#REF!</v>
      </c>
      <c r="JRJ535" s="17">
        <v>0</v>
      </c>
      <c r="JRK535" s="17">
        <v>0</v>
      </c>
      <c r="JRL535" s="17"/>
      <c r="JRM535" s="17" t="e">
        <f>SUM(JRN535:JRQ535)</f>
        <v>#REF!</v>
      </c>
      <c r="JRN535" s="17">
        <v>0</v>
      </c>
      <c r="JRO535" s="17">
        <v>0</v>
      </c>
      <c r="JRP535" s="17"/>
      <c r="JRQ535" s="17" t="e">
        <f>SUM(JRR535:JRU535)</f>
        <v>#REF!</v>
      </c>
      <c r="JRR535" s="17">
        <v>0</v>
      </c>
      <c r="JRS535" s="17">
        <v>0</v>
      </c>
      <c r="JRT535" s="17"/>
      <c r="JRU535" s="17" t="e">
        <f>SUM(JRV535:JRY535)</f>
        <v>#REF!</v>
      </c>
      <c r="JRV535" s="17">
        <v>0</v>
      </c>
      <c r="JRW535" s="17">
        <v>0</v>
      </c>
      <c r="JRX535" s="17"/>
      <c r="JRY535" s="17" t="e">
        <f>SUM(JRZ535:JSC535)</f>
        <v>#REF!</v>
      </c>
      <c r="JRZ535" s="17">
        <v>0</v>
      </c>
      <c r="JSA535" s="17">
        <v>0</v>
      </c>
      <c r="JSB535" s="17"/>
      <c r="JSC535" s="17" t="e">
        <f>SUM(JSD535:JSG535)</f>
        <v>#REF!</v>
      </c>
      <c r="JSD535" s="17">
        <v>0</v>
      </c>
      <c r="JSE535" s="17">
        <v>0</v>
      </c>
      <c r="JSF535" s="17"/>
      <c r="JSG535" s="17" t="e">
        <f>SUM(JSH535:JSK535)</f>
        <v>#REF!</v>
      </c>
      <c r="JSH535" s="17">
        <v>0</v>
      </c>
      <c r="JSI535" s="17">
        <v>0</v>
      </c>
      <c r="JSJ535" s="17"/>
      <c r="JSK535" s="17" t="e">
        <f>SUM(JSL535:JSO535)</f>
        <v>#REF!</v>
      </c>
      <c r="JSL535" s="17">
        <v>0</v>
      </c>
      <c r="JSM535" s="17">
        <v>0</v>
      </c>
      <c r="JSN535" s="17"/>
      <c r="JSO535" s="17" t="e">
        <f>SUM(JSP535:JSS535)</f>
        <v>#REF!</v>
      </c>
      <c r="JSP535" s="17">
        <v>0</v>
      </c>
      <c r="JSQ535" s="17">
        <v>0</v>
      </c>
      <c r="JSR535" s="17"/>
      <c r="JSS535" s="17" t="e">
        <f>SUM(JST535:JSW535)</f>
        <v>#REF!</v>
      </c>
      <c r="JST535" s="17">
        <v>0</v>
      </c>
      <c r="JSU535" s="17">
        <v>0</v>
      </c>
      <c r="JSV535" s="17"/>
      <c r="JSW535" s="17" t="e">
        <f>SUM(JSX535:JTA535)</f>
        <v>#REF!</v>
      </c>
      <c r="JSX535" s="17">
        <v>0</v>
      </c>
      <c r="JSY535" s="17">
        <v>0</v>
      </c>
      <c r="JSZ535" s="17"/>
      <c r="JTA535" s="17" t="e">
        <f>SUM(JTB535:JTE535)</f>
        <v>#REF!</v>
      </c>
      <c r="JTB535" s="17">
        <v>0</v>
      </c>
      <c r="JTC535" s="17">
        <v>0</v>
      </c>
      <c r="JTD535" s="17"/>
      <c r="JTE535" s="17" t="e">
        <f>SUM(JTF535:JTI535)</f>
        <v>#REF!</v>
      </c>
      <c r="JTF535" s="17">
        <v>0</v>
      </c>
      <c r="JTG535" s="17">
        <v>0</v>
      </c>
      <c r="JTH535" s="17"/>
      <c r="JTI535" s="17" t="e">
        <f>SUM(JTJ535:JTM535)</f>
        <v>#REF!</v>
      </c>
      <c r="JTJ535" s="17">
        <v>0</v>
      </c>
      <c r="JTK535" s="17">
        <v>0</v>
      </c>
      <c r="JTL535" s="17"/>
      <c r="JTM535" s="17" t="e">
        <f>SUM(JTN535:JTQ535)</f>
        <v>#REF!</v>
      </c>
      <c r="JTN535" s="17">
        <v>0</v>
      </c>
      <c r="JTO535" s="17">
        <v>0</v>
      </c>
      <c r="JTP535" s="17"/>
      <c r="JTQ535" s="17" t="e">
        <f>SUM(JTR535:JTU535)</f>
        <v>#REF!</v>
      </c>
      <c r="JTR535" s="17">
        <v>0</v>
      </c>
      <c r="JTS535" s="17">
        <v>0</v>
      </c>
      <c r="JTT535" s="17"/>
      <c r="JTU535" s="17" t="e">
        <f>SUM(JTV535:JTY535)</f>
        <v>#REF!</v>
      </c>
      <c r="JTV535" s="17">
        <v>0</v>
      </c>
      <c r="JTW535" s="17">
        <v>0</v>
      </c>
      <c r="JTX535" s="17"/>
      <c r="JTY535" s="17" t="e">
        <f>SUM(JTZ535:JUC535)</f>
        <v>#REF!</v>
      </c>
      <c r="JTZ535" s="17">
        <v>0</v>
      </c>
      <c r="JUA535" s="17">
        <v>0</v>
      </c>
      <c r="JUB535" s="17"/>
      <c r="JUC535" s="17" t="e">
        <f>SUM(JUD535:JUG535)</f>
        <v>#REF!</v>
      </c>
      <c r="JUD535" s="17">
        <v>0</v>
      </c>
      <c r="JUE535" s="17">
        <v>0</v>
      </c>
      <c r="JUF535" s="17"/>
      <c r="JUG535" s="17" t="e">
        <f>SUM(JUH535:JUK535)</f>
        <v>#REF!</v>
      </c>
      <c r="JUH535" s="17">
        <v>0</v>
      </c>
      <c r="JUI535" s="17">
        <v>0</v>
      </c>
      <c r="JUJ535" s="17"/>
      <c r="JUK535" s="17" t="e">
        <f>SUM(JUL535:JUO535)</f>
        <v>#REF!</v>
      </c>
      <c r="JUL535" s="17">
        <v>0</v>
      </c>
      <c r="JUM535" s="17">
        <v>0</v>
      </c>
      <c r="JUN535" s="17"/>
      <c r="JUO535" s="17" t="e">
        <f>SUM(JUP535:JUS535)</f>
        <v>#REF!</v>
      </c>
      <c r="JUP535" s="17">
        <v>0</v>
      </c>
      <c r="JUQ535" s="17">
        <v>0</v>
      </c>
      <c r="JUR535" s="17"/>
      <c r="JUS535" s="17" t="e">
        <f>SUM(JUT535:JUW535)</f>
        <v>#REF!</v>
      </c>
      <c r="JUT535" s="17">
        <v>0</v>
      </c>
      <c r="JUU535" s="17">
        <v>0</v>
      </c>
      <c r="JUV535" s="17"/>
      <c r="JUW535" s="17" t="e">
        <f>SUM(JUX535:JVA535)</f>
        <v>#REF!</v>
      </c>
      <c r="JUX535" s="17">
        <v>0</v>
      </c>
      <c r="JUY535" s="17">
        <v>0</v>
      </c>
      <c r="JUZ535" s="17"/>
      <c r="JVA535" s="17" t="e">
        <f>SUM(JVB535:JVE535)</f>
        <v>#REF!</v>
      </c>
      <c r="JVB535" s="17">
        <v>0</v>
      </c>
      <c r="JVC535" s="17">
        <v>0</v>
      </c>
      <c r="JVD535" s="17"/>
      <c r="JVE535" s="17" t="e">
        <f>SUM(JVF535:JVI535)</f>
        <v>#REF!</v>
      </c>
      <c r="JVF535" s="17">
        <v>0</v>
      </c>
      <c r="JVG535" s="17">
        <v>0</v>
      </c>
      <c r="JVH535" s="17"/>
      <c r="JVI535" s="17" t="e">
        <f>SUM(JVJ535:JVM535)</f>
        <v>#REF!</v>
      </c>
      <c r="JVJ535" s="17">
        <v>0</v>
      </c>
      <c r="JVK535" s="17">
        <v>0</v>
      </c>
      <c r="JVL535" s="17"/>
      <c r="JVM535" s="17" t="e">
        <f>SUM(JVN535:JVQ535)</f>
        <v>#REF!</v>
      </c>
      <c r="JVN535" s="17">
        <v>0</v>
      </c>
      <c r="JVO535" s="17">
        <v>0</v>
      </c>
      <c r="JVP535" s="17"/>
      <c r="JVQ535" s="17" t="e">
        <f>SUM(JVR535:JVU535)</f>
        <v>#REF!</v>
      </c>
      <c r="JVR535" s="17">
        <v>0</v>
      </c>
      <c r="JVS535" s="17">
        <v>0</v>
      </c>
      <c r="JVT535" s="17"/>
      <c r="JVU535" s="17" t="e">
        <f>SUM(JVV535:JVY535)</f>
        <v>#REF!</v>
      </c>
      <c r="JVV535" s="17">
        <v>0</v>
      </c>
      <c r="JVW535" s="17">
        <v>0</v>
      </c>
      <c r="JVX535" s="17"/>
      <c r="JVY535" s="17" t="e">
        <f>SUM(JVZ535:JWC535)</f>
        <v>#REF!</v>
      </c>
      <c r="JVZ535" s="17">
        <v>0</v>
      </c>
      <c r="JWA535" s="17">
        <v>0</v>
      </c>
      <c r="JWB535" s="17"/>
      <c r="JWC535" s="17" t="e">
        <f>SUM(JWD535:JWG535)</f>
        <v>#REF!</v>
      </c>
      <c r="JWD535" s="17">
        <v>0</v>
      </c>
      <c r="JWE535" s="17">
        <v>0</v>
      </c>
      <c r="JWF535" s="17"/>
      <c r="JWG535" s="17" t="e">
        <f>SUM(JWH535:JWK535)</f>
        <v>#REF!</v>
      </c>
      <c r="JWH535" s="17">
        <v>0</v>
      </c>
      <c r="JWI535" s="17">
        <v>0</v>
      </c>
      <c r="JWJ535" s="17"/>
      <c r="JWK535" s="17" t="e">
        <f>SUM(JWL535:JWO535)</f>
        <v>#REF!</v>
      </c>
      <c r="JWL535" s="17">
        <v>0</v>
      </c>
      <c r="JWM535" s="17">
        <v>0</v>
      </c>
      <c r="JWN535" s="17"/>
      <c r="JWO535" s="17" t="e">
        <f>SUM(JWP535:JWS535)</f>
        <v>#REF!</v>
      </c>
      <c r="JWP535" s="17">
        <v>0</v>
      </c>
      <c r="JWQ535" s="17">
        <v>0</v>
      </c>
      <c r="JWR535" s="17"/>
      <c r="JWS535" s="17" t="e">
        <f>SUM(JWT535:JWW535)</f>
        <v>#REF!</v>
      </c>
      <c r="JWT535" s="17">
        <v>0</v>
      </c>
      <c r="JWU535" s="17">
        <v>0</v>
      </c>
      <c r="JWV535" s="17"/>
      <c r="JWW535" s="17" t="e">
        <f>SUM(JWX535:JXA535)</f>
        <v>#REF!</v>
      </c>
      <c r="JWX535" s="17">
        <v>0</v>
      </c>
      <c r="JWY535" s="17">
        <v>0</v>
      </c>
      <c r="JWZ535" s="17"/>
      <c r="JXA535" s="17" t="e">
        <f>SUM(JXB535:JXE535)</f>
        <v>#REF!</v>
      </c>
      <c r="JXB535" s="17">
        <v>0</v>
      </c>
      <c r="JXC535" s="17">
        <v>0</v>
      </c>
      <c r="JXD535" s="17"/>
      <c r="JXE535" s="17" t="e">
        <f>SUM(JXF535:JXI535)</f>
        <v>#REF!</v>
      </c>
      <c r="JXF535" s="17">
        <v>0</v>
      </c>
      <c r="JXG535" s="17">
        <v>0</v>
      </c>
      <c r="JXH535" s="17"/>
      <c r="JXI535" s="17" t="e">
        <f>SUM(JXJ535:JXM535)</f>
        <v>#REF!</v>
      </c>
      <c r="JXJ535" s="17">
        <v>0</v>
      </c>
      <c r="JXK535" s="17">
        <v>0</v>
      </c>
      <c r="JXL535" s="17"/>
      <c r="JXM535" s="17" t="e">
        <f>SUM(JXN535:JXQ535)</f>
        <v>#REF!</v>
      </c>
      <c r="JXN535" s="17">
        <v>0</v>
      </c>
      <c r="JXO535" s="17">
        <v>0</v>
      </c>
      <c r="JXP535" s="17"/>
      <c r="JXQ535" s="17" t="e">
        <f>SUM(JXR535:JXU535)</f>
        <v>#REF!</v>
      </c>
      <c r="JXR535" s="17">
        <v>0</v>
      </c>
      <c r="JXS535" s="17">
        <v>0</v>
      </c>
      <c r="JXT535" s="17"/>
      <c r="JXU535" s="17" t="e">
        <f>SUM(JXV535:JXY535)</f>
        <v>#REF!</v>
      </c>
      <c r="JXV535" s="17">
        <v>0</v>
      </c>
      <c r="JXW535" s="17">
        <v>0</v>
      </c>
      <c r="JXX535" s="17"/>
      <c r="JXY535" s="17" t="e">
        <f>SUM(JXZ535:JYC535)</f>
        <v>#REF!</v>
      </c>
      <c r="JXZ535" s="17">
        <v>0</v>
      </c>
      <c r="JYA535" s="17">
        <v>0</v>
      </c>
      <c r="JYB535" s="17"/>
      <c r="JYC535" s="17" t="e">
        <f>SUM(JYD535:JYG535)</f>
        <v>#REF!</v>
      </c>
      <c r="JYD535" s="17">
        <v>0</v>
      </c>
      <c r="JYE535" s="17">
        <v>0</v>
      </c>
      <c r="JYF535" s="17"/>
      <c r="JYG535" s="17" t="e">
        <f>SUM(JYH535:JYK535)</f>
        <v>#REF!</v>
      </c>
      <c r="JYH535" s="17">
        <v>0</v>
      </c>
      <c r="JYI535" s="17">
        <v>0</v>
      </c>
      <c r="JYJ535" s="17"/>
      <c r="JYK535" s="17" t="e">
        <f>SUM(JYL535:JYO535)</f>
        <v>#REF!</v>
      </c>
      <c r="JYL535" s="17">
        <v>0</v>
      </c>
      <c r="JYM535" s="17">
        <v>0</v>
      </c>
      <c r="JYN535" s="17"/>
      <c r="JYO535" s="17" t="e">
        <f>SUM(JYP535:JYS535)</f>
        <v>#REF!</v>
      </c>
      <c r="JYP535" s="17">
        <v>0</v>
      </c>
      <c r="JYQ535" s="17">
        <v>0</v>
      </c>
      <c r="JYR535" s="17"/>
      <c r="JYS535" s="17" t="e">
        <f>SUM(JYT535:JYW535)</f>
        <v>#REF!</v>
      </c>
      <c r="JYT535" s="17">
        <v>0</v>
      </c>
      <c r="JYU535" s="17">
        <v>0</v>
      </c>
      <c r="JYV535" s="17"/>
      <c r="JYW535" s="17" t="e">
        <f>SUM(JYX535:JZA535)</f>
        <v>#REF!</v>
      </c>
      <c r="JYX535" s="17">
        <v>0</v>
      </c>
      <c r="JYY535" s="17">
        <v>0</v>
      </c>
      <c r="JYZ535" s="17"/>
      <c r="JZA535" s="17" t="e">
        <f>SUM(JZB535:JZE535)</f>
        <v>#REF!</v>
      </c>
      <c r="JZB535" s="17">
        <v>0</v>
      </c>
      <c r="JZC535" s="17">
        <v>0</v>
      </c>
      <c r="JZD535" s="17"/>
      <c r="JZE535" s="17" t="e">
        <f>SUM(JZF535:JZI535)</f>
        <v>#REF!</v>
      </c>
      <c r="JZF535" s="17">
        <v>0</v>
      </c>
      <c r="JZG535" s="17">
        <v>0</v>
      </c>
      <c r="JZH535" s="17"/>
      <c r="JZI535" s="17" t="e">
        <f>SUM(JZJ535:JZM535)</f>
        <v>#REF!</v>
      </c>
      <c r="JZJ535" s="17">
        <v>0</v>
      </c>
      <c r="JZK535" s="17">
        <v>0</v>
      </c>
      <c r="JZL535" s="17"/>
      <c r="JZM535" s="17" t="e">
        <f>SUM(JZN535:JZQ535)</f>
        <v>#REF!</v>
      </c>
      <c r="JZN535" s="17">
        <v>0</v>
      </c>
      <c r="JZO535" s="17">
        <v>0</v>
      </c>
      <c r="JZP535" s="17"/>
      <c r="JZQ535" s="17" t="e">
        <f>SUM(JZR535:JZU535)</f>
        <v>#REF!</v>
      </c>
      <c r="JZR535" s="17">
        <v>0</v>
      </c>
      <c r="JZS535" s="17">
        <v>0</v>
      </c>
      <c r="JZT535" s="17"/>
      <c r="JZU535" s="17" t="e">
        <f>SUM(JZV535:JZY535)</f>
        <v>#REF!</v>
      </c>
      <c r="JZV535" s="17">
        <v>0</v>
      </c>
      <c r="JZW535" s="17">
        <v>0</v>
      </c>
      <c r="JZX535" s="17"/>
      <c r="JZY535" s="17" t="e">
        <f>SUM(JZZ535:KAC535)</f>
        <v>#REF!</v>
      </c>
      <c r="JZZ535" s="17">
        <v>0</v>
      </c>
      <c r="KAA535" s="17">
        <v>0</v>
      </c>
      <c r="KAB535" s="17"/>
      <c r="KAC535" s="17" t="e">
        <f>SUM(KAD535:KAG535)</f>
        <v>#REF!</v>
      </c>
      <c r="KAD535" s="17">
        <v>0</v>
      </c>
      <c r="KAE535" s="17">
        <v>0</v>
      </c>
      <c r="KAF535" s="17"/>
      <c r="KAG535" s="17" t="e">
        <f>SUM(KAH535:KAK535)</f>
        <v>#REF!</v>
      </c>
      <c r="KAH535" s="17">
        <v>0</v>
      </c>
      <c r="KAI535" s="17">
        <v>0</v>
      </c>
      <c r="KAJ535" s="17"/>
      <c r="KAK535" s="17" t="e">
        <f>SUM(KAL535:KAO535)</f>
        <v>#REF!</v>
      </c>
      <c r="KAL535" s="17">
        <v>0</v>
      </c>
      <c r="KAM535" s="17">
        <v>0</v>
      </c>
      <c r="KAN535" s="17"/>
      <c r="KAO535" s="17" t="e">
        <f>SUM(KAP535:KAS535)</f>
        <v>#REF!</v>
      </c>
      <c r="KAP535" s="17">
        <v>0</v>
      </c>
      <c r="KAQ535" s="17">
        <v>0</v>
      </c>
      <c r="KAR535" s="17"/>
      <c r="KAS535" s="17" t="e">
        <f>SUM(KAT535:KAW535)</f>
        <v>#REF!</v>
      </c>
      <c r="KAT535" s="17">
        <v>0</v>
      </c>
      <c r="KAU535" s="17">
        <v>0</v>
      </c>
      <c r="KAV535" s="17"/>
      <c r="KAW535" s="17" t="e">
        <f>SUM(KAX535:KBA535)</f>
        <v>#REF!</v>
      </c>
      <c r="KAX535" s="17">
        <v>0</v>
      </c>
      <c r="KAY535" s="17">
        <v>0</v>
      </c>
      <c r="KAZ535" s="17"/>
      <c r="KBA535" s="17" t="e">
        <f>SUM(KBB535:KBE535)</f>
        <v>#REF!</v>
      </c>
      <c r="KBB535" s="17">
        <v>0</v>
      </c>
      <c r="KBC535" s="17">
        <v>0</v>
      </c>
      <c r="KBD535" s="17"/>
      <c r="KBE535" s="17" t="e">
        <f>SUM(KBF535:KBI535)</f>
        <v>#REF!</v>
      </c>
      <c r="KBF535" s="17">
        <v>0</v>
      </c>
      <c r="KBG535" s="17">
        <v>0</v>
      </c>
      <c r="KBH535" s="17"/>
      <c r="KBI535" s="17" t="e">
        <f>SUM(KBJ535:KBM535)</f>
        <v>#REF!</v>
      </c>
      <c r="KBJ535" s="17">
        <v>0</v>
      </c>
      <c r="KBK535" s="17">
        <v>0</v>
      </c>
      <c r="KBL535" s="17"/>
      <c r="KBM535" s="17" t="e">
        <f>SUM(KBN535:KBQ535)</f>
        <v>#REF!</v>
      </c>
      <c r="KBN535" s="17">
        <v>0</v>
      </c>
      <c r="KBO535" s="17">
        <v>0</v>
      </c>
      <c r="KBP535" s="17"/>
      <c r="KBQ535" s="17" t="e">
        <f>SUM(KBR535:KBU535)</f>
        <v>#REF!</v>
      </c>
      <c r="KBR535" s="17">
        <v>0</v>
      </c>
      <c r="KBS535" s="17">
        <v>0</v>
      </c>
      <c r="KBT535" s="17"/>
      <c r="KBU535" s="17" t="e">
        <f>SUM(KBV535:KBY535)</f>
        <v>#REF!</v>
      </c>
      <c r="KBV535" s="17">
        <v>0</v>
      </c>
      <c r="KBW535" s="17">
        <v>0</v>
      </c>
      <c r="KBX535" s="17"/>
      <c r="KBY535" s="17" t="e">
        <f>SUM(KBZ535:KCC535)</f>
        <v>#REF!</v>
      </c>
      <c r="KBZ535" s="17">
        <v>0</v>
      </c>
      <c r="KCA535" s="17">
        <v>0</v>
      </c>
      <c r="KCB535" s="17"/>
      <c r="KCC535" s="17" t="e">
        <f>SUM(KCD535:KCG535)</f>
        <v>#REF!</v>
      </c>
      <c r="KCD535" s="17">
        <v>0</v>
      </c>
      <c r="KCE535" s="17">
        <v>0</v>
      </c>
      <c r="KCF535" s="17"/>
      <c r="KCG535" s="17" t="e">
        <f>SUM(KCH535:KCK535)</f>
        <v>#REF!</v>
      </c>
      <c r="KCH535" s="17">
        <v>0</v>
      </c>
      <c r="KCI535" s="17">
        <v>0</v>
      </c>
      <c r="KCJ535" s="17"/>
      <c r="KCK535" s="17" t="e">
        <f>SUM(KCL535:KCO535)</f>
        <v>#REF!</v>
      </c>
      <c r="KCL535" s="17">
        <v>0</v>
      </c>
      <c r="KCM535" s="17">
        <v>0</v>
      </c>
      <c r="KCN535" s="17"/>
      <c r="KCO535" s="17" t="e">
        <f>SUM(KCP535:KCS535)</f>
        <v>#REF!</v>
      </c>
      <c r="KCP535" s="17">
        <v>0</v>
      </c>
      <c r="KCQ535" s="17">
        <v>0</v>
      </c>
      <c r="KCR535" s="17"/>
      <c r="KCS535" s="17" t="e">
        <f>SUM(KCT535:KCW535)</f>
        <v>#REF!</v>
      </c>
      <c r="KCT535" s="17">
        <v>0</v>
      </c>
      <c r="KCU535" s="17">
        <v>0</v>
      </c>
      <c r="KCV535" s="17"/>
      <c r="KCW535" s="17" t="e">
        <f>SUM(KCX535:KDA535)</f>
        <v>#REF!</v>
      </c>
      <c r="KCX535" s="17">
        <v>0</v>
      </c>
      <c r="KCY535" s="17">
        <v>0</v>
      </c>
      <c r="KCZ535" s="17"/>
      <c r="KDA535" s="17" t="e">
        <f>SUM(KDB535:KDE535)</f>
        <v>#REF!</v>
      </c>
      <c r="KDB535" s="17">
        <v>0</v>
      </c>
      <c r="KDC535" s="17">
        <v>0</v>
      </c>
      <c r="KDD535" s="17"/>
      <c r="KDE535" s="17" t="e">
        <f>SUM(KDF535:KDI535)</f>
        <v>#REF!</v>
      </c>
      <c r="KDF535" s="17">
        <v>0</v>
      </c>
      <c r="KDG535" s="17">
        <v>0</v>
      </c>
      <c r="KDH535" s="17"/>
      <c r="KDI535" s="17" t="e">
        <f>SUM(KDJ535:KDM535)</f>
        <v>#REF!</v>
      </c>
      <c r="KDJ535" s="17">
        <v>0</v>
      </c>
      <c r="KDK535" s="17">
        <v>0</v>
      </c>
      <c r="KDL535" s="17"/>
      <c r="KDM535" s="17" t="e">
        <f>SUM(KDN535:KDQ535)</f>
        <v>#REF!</v>
      </c>
      <c r="KDN535" s="17">
        <v>0</v>
      </c>
      <c r="KDO535" s="17">
        <v>0</v>
      </c>
      <c r="KDP535" s="17"/>
      <c r="KDQ535" s="17" t="e">
        <f>SUM(KDR535:KDU535)</f>
        <v>#REF!</v>
      </c>
      <c r="KDR535" s="17">
        <v>0</v>
      </c>
      <c r="KDS535" s="17">
        <v>0</v>
      </c>
      <c r="KDT535" s="17"/>
      <c r="KDU535" s="17" t="e">
        <f>SUM(KDV535:KDY535)</f>
        <v>#REF!</v>
      </c>
      <c r="KDV535" s="17">
        <v>0</v>
      </c>
      <c r="KDW535" s="17">
        <v>0</v>
      </c>
      <c r="KDX535" s="17"/>
      <c r="KDY535" s="17" t="e">
        <f>SUM(KDZ535:KEC535)</f>
        <v>#REF!</v>
      </c>
      <c r="KDZ535" s="17">
        <v>0</v>
      </c>
      <c r="KEA535" s="17">
        <v>0</v>
      </c>
      <c r="KEB535" s="17"/>
      <c r="KEC535" s="17" t="e">
        <f>SUM(KED535:KEG535)</f>
        <v>#REF!</v>
      </c>
      <c r="KED535" s="17">
        <v>0</v>
      </c>
      <c r="KEE535" s="17">
        <v>0</v>
      </c>
      <c r="KEF535" s="17"/>
      <c r="KEG535" s="17" t="e">
        <f>SUM(KEH535:KEK535)</f>
        <v>#REF!</v>
      </c>
      <c r="KEH535" s="17">
        <v>0</v>
      </c>
      <c r="KEI535" s="17">
        <v>0</v>
      </c>
      <c r="KEJ535" s="17"/>
      <c r="KEK535" s="17" t="e">
        <f>SUM(KEL535:KEO535)</f>
        <v>#REF!</v>
      </c>
      <c r="KEL535" s="17">
        <v>0</v>
      </c>
      <c r="KEM535" s="17">
        <v>0</v>
      </c>
      <c r="KEN535" s="17"/>
      <c r="KEO535" s="17" t="e">
        <f>SUM(KEP535:KES535)</f>
        <v>#REF!</v>
      </c>
      <c r="KEP535" s="17">
        <v>0</v>
      </c>
      <c r="KEQ535" s="17">
        <v>0</v>
      </c>
      <c r="KER535" s="17"/>
      <c r="KES535" s="17" t="e">
        <f>SUM(KET535:KEW535)</f>
        <v>#REF!</v>
      </c>
      <c r="KET535" s="17">
        <v>0</v>
      </c>
      <c r="KEU535" s="17">
        <v>0</v>
      </c>
      <c r="KEV535" s="17"/>
      <c r="KEW535" s="17" t="e">
        <f>SUM(KEX535:KFA535)</f>
        <v>#REF!</v>
      </c>
      <c r="KEX535" s="17">
        <v>0</v>
      </c>
      <c r="KEY535" s="17">
        <v>0</v>
      </c>
      <c r="KEZ535" s="17"/>
      <c r="KFA535" s="17" t="e">
        <f>SUM(KFB535:KFE535)</f>
        <v>#REF!</v>
      </c>
      <c r="KFB535" s="17">
        <v>0</v>
      </c>
      <c r="KFC535" s="17">
        <v>0</v>
      </c>
      <c r="KFD535" s="17"/>
      <c r="KFE535" s="17" t="e">
        <f>SUM(KFF535:KFI535)</f>
        <v>#REF!</v>
      </c>
      <c r="KFF535" s="17">
        <v>0</v>
      </c>
      <c r="KFG535" s="17">
        <v>0</v>
      </c>
      <c r="KFH535" s="17"/>
      <c r="KFI535" s="17" t="e">
        <f>SUM(KFJ535:KFM535)</f>
        <v>#REF!</v>
      </c>
      <c r="KFJ535" s="17">
        <v>0</v>
      </c>
      <c r="KFK535" s="17">
        <v>0</v>
      </c>
      <c r="KFL535" s="17"/>
      <c r="KFM535" s="17" t="e">
        <f>SUM(KFN535:KFQ535)</f>
        <v>#REF!</v>
      </c>
      <c r="KFN535" s="17">
        <v>0</v>
      </c>
      <c r="KFO535" s="17">
        <v>0</v>
      </c>
      <c r="KFP535" s="17"/>
      <c r="KFQ535" s="17" t="e">
        <f>SUM(KFR535:KFU535)</f>
        <v>#REF!</v>
      </c>
      <c r="KFR535" s="17">
        <v>0</v>
      </c>
      <c r="KFS535" s="17">
        <v>0</v>
      </c>
      <c r="KFT535" s="17"/>
      <c r="KFU535" s="17" t="e">
        <f>SUM(KFV535:KFY535)</f>
        <v>#REF!</v>
      </c>
      <c r="KFV535" s="17">
        <v>0</v>
      </c>
      <c r="KFW535" s="17">
        <v>0</v>
      </c>
      <c r="KFX535" s="17"/>
      <c r="KFY535" s="17" t="e">
        <f>SUM(KFZ535:KGC535)</f>
        <v>#REF!</v>
      </c>
      <c r="KFZ535" s="17">
        <v>0</v>
      </c>
      <c r="KGA535" s="17">
        <v>0</v>
      </c>
      <c r="KGB535" s="17"/>
      <c r="KGC535" s="17" t="e">
        <f>SUM(KGD535:KGG535)</f>
        <v>#REF!</v>
      </c>
      <c r="KGD535" s="17">
        <v>0</v>
      </c>
      <c r="KGE535" s="17">
        <v>0</v>
      </c>
      <c r="KGF535" s="17"/>
      <c r="KGG535" s="17" t="e">
        <f>SUM(KGH535:KGK535)</f>
        <v>#REF!</v>
      </c>
      <c r="KGH535" s="17">
        <v>0</v>
      </c>
      <c r="KGI535" s="17">
        <v>0</v>
      </c>
      <c r="KGJ535" s="17"/>
      <c r="KGK535" s="17" t="e">
        <f>SUM(KGL535:KGO535)</f>
        <v>#REF!</v>
      </c>
      <c r="KGL535" s="17">
        <v>0</v>
      </c>
      <c r="KGM535" s="17">
        <v>0</v>
      </c>
      <c r="KGN535" s="17"/>
      <c r="KGO535" s="17" t="e">
        <f>SUM(KGP535:KGS535)</f>
        <v>#REF!</v>
      </c>
      <c r="KGP535" s="17">
        <v>0</v>
      </c>
      <c r="KGQ535" s="17">
        <v>0</v>
      </c>
      <c r="KGR535" s="17"/>
      <c r="KGS535" s="17" t="e">
        <f>SUM(KGT535:KGW535)</f>
        <v>#REF!</v>
      </c>
      <c r="KGT535" s="17">
        <v>0</v>
      </c>
      <c r="KGU535" s="17">
        <v>0</v>
      </c>
      <c r="KGV535" s="17"/>
      <c r="KGW535" s="17" t="e">
        <f>SUM(KGX535:KHA535)</f>
        <v>#REF!</v>
      </c>
      <c r="KGX535" s="17">
        <v>0</v>
      </c>
      <c r="KGY535" s="17">
        <v>0</v>
      </c>
      <c r="KGZ535" s="17"/>
      <c r="KHA535" s="17" t="e">
        <f>SUM(KHB535:KHE535)</f>
        <v>#REF!</v>
      </c>
      <c r="KHB535" s="17">
        <v>0</v>
      </c>
      <c r="KHC535" s="17">
        <v>0</v>
      </c>
      <c r="KHD535" s="17"/>
      <c r="KHE535" s="17" t="e">
        <f>SUM(KHF535:KHI535)</f>
        <v>#REF!</v>
      </c>
      <c r="KHF535" s="17">
        <v>0</v>
      </c>
      <c r="KHG535" s="17">
        <v>0</v>
      </c>
      <c r="KHH535" s="17"/>
      <c r="KHI535" s="17" t="e">
        <f>SUM(KHJ535:KHM535)</f>
        <v>#REF!</v>
      </c>
      <c r="KHJ535" s="17">
        <v>0</v>
      </c>
      <c r="KHK535" s="17">
        <v>0</v>
      </c>
      <c r="KHL535" s="17"/>
      <c r="KHM535" s="17" t="e">
        <f>SUM(KHN535:KHQ535)</f>
        <v>#REF!</v>
      </c>
      <c r="KHN535" s="17">
        <v>0</v>
      </c>
      <c r="KHO535" s="17">
        <v>0</v>
      </c>
      <c r="KHP535" s="17"/>
      <c r="KHQ535" s="17" t="e">
        <f>SUM(KHR535:KHU535)</f>
        <v>#REF!</v>
      </c>
      <c r="KHR535" s="17">
        <v>0</v>
      </c>
      <c r="KHS535" s="17">
        <v>0</v>
      </c>
      <c r="KHT535" s="17"/>
      <c r="KHU535" s="17" t="e">
        <f>SUM(KHV535:KHY535)</f>
        <v>#REF!</v>
      </c>
      <c r="KHV535" s="17">
        <v>0</v>
      </c>
      <c r="KHW535" s="17">
        <v>0</v>
      </c>
      <c r="KHX535" s="17"/>
      <c r="KHY535" s="17" t="e">
        <f>SUM(KHZ535:KIC535)</f>
        <v>#REF!</v>
      </c>
      <c r="KHZ535" s="17">
        <v>0</v>
      </c>
      <c r="KIA535" s="17">
        <v>0</v>
      </c>
      <c r="KIB535" s="17"/>
      <c r="KIC535" s="17" t="e">
        <f>SUM(KID535:KIG535)</f>
        <v>#REF!</v>
      </c>
      <c r="KID535" s="17">
        <v>0</v>
      </c>
      <c r="KIE535" s="17">
        <v>0</v>
      </c>
      <c r="KIF535" s="17"/>
      <c r="KIG535" s="17" t="e">
        <f>SUM(KIH535:KIK535)</f>
        <v>#REF!</v>
      </c>
      <c r="KIH535" s="17">
        <v>0</v>
      </c>
      <c r="KII535" s="17">
        <v>0</v>
      </c>
      <c r="KIJ535" s="17"/>
      <c r="KIK535" s="17" t="e">
        <f>SUM(KIL535:KIO535)</f>
        <v>#REF!</v>
      </c>
      <c r="KIL535" s="17">
        <v>0</v>
      </c>
      <c r="KIM535" s="17">
        <v>0</v>
      </c>
      <c r="KIN535" s="17"/>
      <c r="KIO535" s="17" t="e">
        <f>SUM(KIP535:KIS535)</f>
        <v>#REF!</v>
      </c>
      <c r="KIP535" s="17">
        <v>0</v>
      </c>
      <c r="KIQ535" s="17">
        <v>0</v>
      </c>
      <c r="KIR535" s="17"/>
      <c r="KIS535" s="17" t="e">
        <f>SUM(KIT535:KIW535)</f>
        <v>#REF!</v>
      </c>
      <c r="KIT535" s="17">
        <v>0</v>
      </c>
      <c r="KIU535" s="17">
        <v>0</v>
      </c>
      <c r="KIV535" s="17"/>
      <c r="KIW535" s="17" t="e">
        <f>SUM(KIX535:KJA535)</f>
        <v>#REF!</v>
      </c>
      <c r="KIX535" s="17">
        <v>0</v>
      </c>
      <c r="KIY535" s="17">
        <v>0</v>
      </c>
      <c r="KIZ535" s="17"/>
      <c r="KJA535" s="17" t="e">
        <f>SUM(KJB535:KJE535)</f>
        <v>#REF!</v>
      </c>
      <c r="KJB535" s="17">
        <v>0</v>
      </c>
      <c r="KJC535" s="17">
        <v>0</v>
      </c>
      <c r="KJD535" s="17"/>
      <c r="KJE535" s="17" t="e">
        <f>SUM(KJF535:KJI535)</f>
        <v>#REF!</v>
      </c>
      <c r="KJF535" s="17">
        <v>0</v>
      </c>
      <c r="KJG535" s="17">
        <v>0</v>
      </c>
      <c r="KJH535" s="17"/>
      <c r="KJI535" s="17" t="e">
        <f>SUM(KJJ535:KJM535)</f>
        <v>#REF!</v>
      </c>
      <c r="KJJ535" s="17">
        <v>0</v>
      </c>
      <c r="KJK535" s="17">
        <v>0</v>
      </c>
      <c r="KJL535" s="17"/>
      <c r="KJM535" s="17" t="e">
        <f>SUM(KJN535:KJQ535)</f>
        <v>#REF!</v>
      </c>
      <c r="KJN535" s="17">
        <v>0</v>
      </c>
      <c r="KJO535" s="17">
        <v>0</v>
      </c>
      <c r="KJP535" s="17"/>
      <c r="KJQ535" s="17" t="e">
        <f>SUM(KJR535:KJU535)</f>
        <v>#REF!</v>
      </c>
      <c r="KJR535" s="17">
        <v>0</v>
      </c>
      <c r="KJS535" s="17">
        <v>0</v>
      </c>
      <c r="KJT535" s="17"/>
      <c r="KJU535" s="17" t="e">
        <f>SUM(KJV535:KJY535)</f>
        <v>#REF!</v>
      </c>
      <c r="KJV535" s="17">
        <v>0</v>
      </c>
      <c r="KJW535" s="17">
        <v>0</v>
      </c>
      <c r="KJX535" s="17"/>
      <c r="KJY535" s="17" t="e">
        <f>SUM(KJZ535:KKC535)</f>
        <v>#REF!</v>
      </c>
      <c r="KJZ535" s="17">
        <v>0</v>
      </c>
      <c r="KKA535" s="17">
        <v>0</v>
      </c>
      <c r="KKB535" s="17"/>
      <c r="KKC535" s="17" t="e">
        <f>SUM(KKD535:KKG535)</f>
        <v>#REF!</v>
      </c>
      <c r="KKD535" s="17">
        <v>0</v>
      </c>
      <c r="KKE535" s="17">
        <v>0</v>
      </c>
      <c r="KKF535" s="17"/>
      <c r="KKG535" s="17" t="e">
        <f>SUM(KKH535:KKK535)</f>
        <v>#REF!</v>
      </c>
      <c r="KKH535" s="17">
        <v>0</v>
      </c>
      <c r="KKI535" s="17">
        <v>0</v>
      </c>
      <c r="KKJ535" s="17"/>
      <c r="KKK535" s="17" t="e">
        <f>SUM(KKL535:KKO535)</f>
        <v>#REF!</v>
      </c>
      <c r="KKL535" s="17">
        <v>0</v>
      </c>
      <c r="KKM535" s="17">
        <v>0</v>
      </c>
      <c r="KKN535" s="17"/>
      <c r="KKO535" s="17" t="e">
        <f>SUM(KKP535:KKS535)</f>
        <v>#REF!</v>
      </c>
      <c r="KKP535" s="17">
        <v>0</v>
      </c>
      <c r="KKQ535" s="17">
        <v>0</v>
      </c>
      <c r="KKR535" s="17"/>
      <c r="KKS535" s="17" t="e">
        <f>SUM(KKT535:KKW535)</f>
        <v>#REF!</v>
      </c>
      <c r="KKT535" s="17">
        <v>0</v>
      </c>
      <c r="KKU535" s="17">
        <v>0</v>
      </c>
      <c r="KKV535" s="17"/>
      <c r="KKW535" s="17" t="e">
        <f>SUM(KKX535:KLA535)</f>
        <v>#REF!</v>
      </c>
      <c r="KKX535" s="17">
        <v>0</v>
      </c>
      <c r="KKY535" s="17">
        <v>0</v>
      </c>
      <c r="KKZ535" s="17"/>
      <c r="KLA535" s="17" t="e">
        <f>SUM(KLB535:KLE535)</f>
        <v>#REF!</v>
      </c>
      <c r="KLB535" s="17">
        <v>0</v>
      </c>
      <c r="KLC535" s="17">
        <v>0</v>
      </c>
      <c r="KLD535" s="17"/>
      <c r="KLE535" s="17" t="e">
        <f>SUM(KLF535:KLI535)</f>
        <v>#REF!</v>
      </c>
      <c r="KLF535" s="17">
        <v>0</v>
      </c>
      <c r="KLG535" s="17">
        <v>0</v>
      </c>
      <c r="KLH535" s="17"/>
      <c r="KLI535" s="17" t="e">
        <f>SUM(KLJ535:KLM535)</f>
        <v>#REF!</v>
      </c>
      <c r="KLJ535" s="17">
        <v>0</v>
      </c>
      <c r="KLK535" s="17">
        <v>0</v>
      </c>
      <c r="KLL535" s="17"/>
      <c r="KLM535" s="17" t="e">
        <f>SUM(KLN535:KLQ535)</f>
        <v>#REF!</v>
      </c>
      <c r="KLN535" s="17">
        <v>0</v>
      </c>
      <c r="KLO535" s="17">
        <v>0</v>
      </c>
      <c r="KLP535" s="17"/>
      <c r="KLQ535" s="17" t="e">
        <f>SUM(KLR535:KLU535)</f>
        <v>#REF!</v>
      </c>
      <c r="KLR535" s="17">
        <v>0</v>
      </c>
      <c r="KLS535" s="17">
        <v>0</v>
      </c>
      <c r="KLT535" s="17"/>
      <c r="KLU535" s="17" t="e">
        <f>SUM(KLV535:KLY535)</f>
        <v>#REF!</v>
      </c>
      <c r="KLV535" s="17">
        <v>0</v>
      </c>
      <c r="KLW535" s="17">
        <v>0</v>
      </c>
      <c r="KLX535" s="17"/>
      <c r="KLY535" s="17" t="e">
        <f>SUM(KLZ535:KMC535)</f>
        <v>#REF!</v>
      </c>
      <c r="KLZ535" s="17">
        <v>0</v>
      </c>
      <c r="KMA535" s="17">
        <v>0</v>
      </c>
      <c r="KMB535" s="17"/>
      <c r="KMC535" s="17" t="e">
        <f>SUM(KMD535:KMG535)</f>
        <v>#REF!</v>
      </c>
      <c r="KMD535" s="17">
        <v>0</v>
      </c>
      <c r="KME535" s="17">
        <v>0</v>
      </c>
      <c r="KMF535" s="17"/>
      <c r="KMG535" s="17" t="e">
        <f>SUM(KMH535:KMK535)</f>
        <v>#REF!</v>
      </c>
      <c r="KMH535" s="17">
        <v>0</v>
      </c>
      <c r="KMI535" s="17">
        <v>0</v>
      </c>
      <c r="KMJ535" s="17"/>
      <c r="KMK535" s="17" t="e">
        <f>SUM(KML535:KMO535)</f>
        <v>#REF!</v>
      </c>
      <c r="KML535" s="17">
        <v>0</v>
      </c>
      <c r="KMM535" s="17">
        <v>0</v>
      </c>
      <c r="KMN535" s="17"/>
      <c r="KMO535" s="17" t="e">
        <f>SUM(KMP535:KMS535)</f>
        <v>#REF!</v>
      </c>
      <c r="KMP535" s="17">
        <v>0</v>
      </c>
      <c r="KMQ535" s="17">
        <v>0</v>
      </c>
      <c r="KMR535" s="17"/>
      <c r="KMS535" s="17" t="e">
        <f>SUM(KMT535:KMW535)</f>
        <v>#REF!</v>
      </c>
      <c r="KMT535" s="17">
        <v>0</v>
      </c>
      <c r="KMU535" s="17">
        <v>0</v>
      </c>
      <c r="KMV535" s="17"/>
      <c r="KMW535" s="17" t="e">
        <f>SUM(KMX535:KNA535)</f>
        <v>#REF!</v>
      </c>
      <c r="KMX535" s="17">
        <v>0</v>
      </c>
      <c r="KMY535" s="17">
        <v>0</v>
      </c>
      <c r="KMZ535" s="17"/>
      <c r="KNA535" s="17" t="e">
        <f>SUM(KNB535:KNE535)</f>
        <v>#REF!</v>
      </c>
      <c r="KNB535" s="17">
        <v>0</v>
      </c>
      <c r="KNC535" s="17">
        <v>0</v>
      </c>
      <c r="KND535" s="17"/>
      <c r="KNE535" s="17" t="e">
        <f>SUM(KNF535:KNI535)</f>
        <v>#REF!</v>
      </c>
      <c r="KNF535" s="17">
        <v>0</v>
      </c>
      <c r="KNG535" s="17">
        <v>0</v>
      </c>
      <c r="KNH535" s="17"/>
      <c r="KNI535" s="17" t="e">
        <f>SUM(KNJ535:KNM535)</f>
        <v>#REF!</v>
      </c>
      <c r="KNJ535" s="17">
        <v>0</v>
      </c>
      <c r="KNK535" s="17">
        <v>0</v>
      </c>
      <c r="KNL535" s="17"/>
      <c r="KNM535" s="17" t="e">
        <f>SUM(KNN535:KNQ535)</f>
        <v>#REF!</v>
      </c>
      <c r="KNN535" s="17">
        <v>0</v>
      </c>
      <c r="KNO535" s="17">
        <v>0</v>
      </c>
      <c r="KNP535" s="17"/>
      <c r="KNQ535" s="17" t="e">
        <f>SUM(KNR535:KNU535)</f>
        <v>#REF!</v>
      </c>
      <c r="KNR535" s="17">
        <v>0</v>
      </c>
      <c r="KNS535" s="17">
        <v>0</v>
      </c>
      <c r="KNT535" s="17"/>
      <c r="KNU535" s="17" t="e">
        <f>SUM(KNV535:KNY535)</f>
        <v>#REF!</v>
      </c>
      <c r="KNV535" s="17">
        <v>0</v>
      </c>
      <c r="KNW535" s="17">
        <v>0</v>
      </c>
      <c r="KNX535" s="17"/>
      <c r="KNY535" s="17" t="e">
        <f>SUM(KNZ535:KOC535)</f>
        <v>#REF!</v>
      </c>
      <c r="KNZ535" s="17">
        <v>0</v>
      </c>
      <c r="KOA535" s="17">
        <v>0</v>
      </c>
      <c r="KOB535" s="17"/>
      <c r="KOC535" s="17" t="e">
        <f>SUM(KOD535:KOG535)</f>
        <v>#REF!</v>
      </c>
      <c r="KOD535" s="17">
        <v>0</v>
      </c>
      <c r="KOE535" s="17">
        <v>0</v>
      </c>
      <c r="KOF535" s="17"/>
      <c r="KOG535" s="17" t="e">
        <f>SUM(KOH535:KOK535)</f>
        <v>#REF!</v>
      </c>
      <c r="KOH535" s="17">
        <v>0</v>
      </c>
      <c r="KOI535" s="17">
        <v>0</v>
      </c>
      <c r="KOJ535" s="17"/>
      <c r="KOK535" s="17" t="e">
        <f>SUM(KOL535:KOO535)</f>
        <v>#REF!</v>
      </c>
      <c r="KOL535" s="17">
        <v>0</v>
      </c>
      <c r="KOM535" s="17">
        <v>0</v>
      </c>
      <c r="KON535" s="17"/>
      <c r="KOO535" s="17" t="e">
        <f>SUM(KOP535:KOS535)</f>
        <v>#REF!</v>
      </c>
      <c r="KOP535" s="17">
        <v>0</v>
      </c>
      <c r="KOQ535" s="17">
        <v>0</v>
      </c>
      <c r="KOR535" s="17"/>
      <c r="KOS535" s="17" t="e">
        <f>SUM(KOT535:KOW535)</f>
        <v>#REF!</v>
      </c>
      <c r="KOT535" s="17">
        <v>0</v>
      </c>
      <c r="KOU535" s="17">
        <v>0</v>
      </c>
      <c r="KOV535" s="17"/>
      <c r="KOW535" s="17" t="e">
        <f>SUM(KOX535:KPA535)</f>
        <v>#REF!</v>
      </c>
      <c r="KOX535" s="17">
        <v>0</v>
      </c>
      <c r="KOY535" s="17">
        <v>0</v>
      </c>
      <c r="KOZ535" s="17"/>
      <c r="KPA535" s="17" t="e">
        <f>SUM(KPB535:KPE535)</f>
        <v>#REF!</v>
      </c>
      <c r="KPB535" s="17">
        <v>0</v>
      </c>
      <c r="KPC535" s="17">
        <v>0</v>
      </c>
      <c r="KPD535" s="17"/>
      <c r="KPE535" s="17" t="e">
        <f>SUM(KPF535:KPI535)</f>
        <v>#REF!</v>
      </c>
      <c r="KPF535" s="17">
        <v>0</v>
      </c>
      <c r="KPG535" s="17">
        <v>0</v>
      </c>
      <c r="KPH535" s="17"/>
      <c r="KPI535" s="17" t="e">
        <f>SUM(KPJ535:KPM535)</f>
        <v>#REF!</v>
      </c>
      <c r="KPJ535" s="17">
        <v>0</v>
      </c>
      <c r="KPK535" s="17">
        <v>0</v>
      </c>
      <c r="KPL535" s="17"/>
      <c r="KPM535" s="17" t="e">
        <f>SUM(KPN535:KPQ535)</f>
        <v>#REF!</v>
      </c>
      <c r="KPN535" s="17">
        <v>0</v>
      </c>
      <c r="KPO535" s="17">
        <v>0</v>
      </c>
      <c r="KPP535" s="17"/>
      <c r="KPQ535" s="17" t="e">
        <f>SUM(KPR535:KPU535)</f>
        <v>#REF!</v>
      </c>
      <c r="KPR535" s="17">
        <v>0</v>
      </c>
      <c r="KPS535" s="17">
        <v>0</v>
      </c>
      <c r="KPT535" s="17"/>
      <c r="KPU535" s="17" t="e">
        <f>SUM(KPV535:KPY535)</f>
        <v>#REF!</v>
      </c>
      <c r="KPV535" s="17">
        <v>0</v>
      </c>
      <c r="KPW535" s="17">
        <v>0</v>
      </c>
      <c r="KPX535" s="17"/>
      <c r="KPY535" s="17" t="e">
        <f>SUM(KPZ535:KQC535)</f>
        <v>#REF!</v>
      </c>
      <c r="KPZ535" s="17">
        <v>0</v>
      </c>
      <c r="KQA535" s="17">
        <v>0</v>
      </c>
      <c r="KQB535" s="17"/>
      <c r="KQC535" s="17" t="e">
        <f>SUM(KQD535:KQG535)</f>
        <v>#REF!</v>
      </c>
      <c r="KQD535" s="17">
        <v>0</v>
      </c>
      <c r="KQE535" s="17">
        <v>0</v>
      </c>
      <c r="KQF535" s="17"/>
      <c r="KQG535" s="17" t="e">
        <f>SUM(KQH535:KQK535)</f>
        <v>#REF!</v>
      </c>
      <c r="KQH535" s="17">
        <v>0</v>
      </c>
      <c r="KQI535" s="17">
        <v>0</v>
      </c>
      <c r="KQJ535" s="17"/>
      <c r="KQK535" s="17" t="e">
        <f>SUM(KQL535:KQO535)</f>
        <v>#REF!</v>
      </c>
      <c r="KQL535" s="17">
        <v>0</v>
      </c>
      <c r="KQM535" s="17">
        <v>0</v>
      </c>
      <c r="KQN535" s="17"/>
      <c r="KQO535" s="17" t="e">
        <f>SUM(KQP535:KQS535)</f>
        <v>#REF!</v>
      </c>
      <c r="KQP535" s="17">
        <v>0</v>
      </c>
      <c r="KQQ535" s="17">
        <v>0</v>
      </c>
      <c r="KQR535" s="17"/>
      <c r="KQS535" s="17" t="e">
        <f>SUM(KQT535:KQW535)</f>
        <v>#REF!</v>
      </c>
      <c r="KQT535" s="17">
        <v>0</v>
      </c>
      <c r="KQU535" s="17">
        <v>0</v>
      </c>
      <c r="KQV535" s="17"/>
      <c r="KQW535" s="17" t="e">
        <f>SUM(KQX535:KRA535)</f>
        <v>#REF!</v>
      </c>
      <c r="KQX535" s="17">
        <v>0</v>
      </c>
      <c r="KQY535" s="17">
        <v>0</v>
      </c>
      <c r="KQZ535" s="17"/>
      <c r="KRA535" s="17" t="e">
        <f>SUM(KRB535:KRE535)</f>
        <v>#REF!</v>
      </c>
      <c r="KRB535" s="17">
        <v>0</v>
      </c>
      <c r="KRC535" s="17">
        <v>0</v>
      </c>
      <c r="KRD535" s="17"/>
      <c r="KRE535" s="17" t="e">
        <f>SUM(KRF535:KRI535)</f>
        <v>#REF!</v>
      </c>
      <c r="KRF535" s="17">
        <v>0</v>
      </c>
      <c r="KRG535" s="17">
        <v>0</v>
      </c>
      <c r="KRH535" s="17"/>
      <c r="KRI535" s="17" t="e">
        <f>SUM(KRJ535:KRM535)</f>
        <v>#REF!</v>
      </c>
      <c r="KRJ535" s="17">
        <v>0</v>
      </c>
      <c r="KRK535" s="17">
        <v>0</v>
      </c>
      <c r="KRL535" s="17"/>
      <c r="KRM535" s="17" t="e">
        <f>SUM(KRN535:KRQ535)</f>
        <v>#REF!</v>
      </c>
      <c r="KRN535" s="17">
        <v>0</v>
      </c>
      <c r="KRO535" s="17">
        <v>0</v>
      </c>
      <c r="KRP535" s="17"/>
      <c r="KRQ535" s="17" t="e">
        <f>SUM(KRR535:KRU535)</f>
        <v>#REF!</v>
      </c>
      <c r="KRR535" s="17">
        <v>0</v>
      </c>
      <c r="KRS535" s="17">
        <v>0</v>
      </c>
      <c r="KRT535" s="17"/>
      <c r="KRU535" s="17" t="e">
        <f>SUM(KRV535:KRY535)</f>
        <v>#REF!</v>
      </c>
      <c r="KRV535" s="17">
        <v>0</v>
      </c>
      <c r="KRW535" s="17">
        <v>0</v>
      </c>
      <c r="KRX535" s="17"/>
      <c r="KRY535" s="17" t="e">
        <f>SUM(KRZ535:KSC535)</f>
        <v>#REF!</v>
      </c>
      <c r="KRZ535" s="17">
        <v>0</v>
      </c>
      <c r="KSA535" s="17">
        <v>0</v>
      </c>
      <c r="KSB535" s="17"/>
      <c r="KSC535" s="17" t="e">
        <f>SUM(KSD535:KSG535)</f>
        <v>#REF!</v>
      </c>
      <c r="KSD535" s="17">
        <v>0</v>
      </c>
      <c r="KSE535" s="17">
        <v>0</v>
      </c>
      <c r="KSF535" s="17"/>
      <c r="KSG535" s="17" t="e">
        <f>SUM(KSH535:KSK535)</f>
        <v>#REF!</v>
      </c>
      <c r="KSH535" s="17">
        <v>0</v>
      </c>
      <c r="KSI535" s="17">
        <v>0</v>
      </c>
      <c r="KSJ535" s="17"/>
      <c r="KSK535" s="17" t="e">
        <f>SUM(KSL535:KSO535)</f>
        <v>#REF!</v>
      </c>
      <c r="KSL535" s="17">
        <v>0</v>
      </c>
      <c r="KSM535" s="17">
        <v>0</v>
      </c>
      <c r="KSN535" s="17"/>
      <c r="KSO535" s="17" t="e">
        <f>SUM(KSP535:KSS535)</f>
        <v>#REF!</v>
      </c>
      <c r="KSP535" s="17">
        <v>0</v>
      </c>
      <c r="KSQ535" s="17">
        <v>0</v>
      </c>
      <c r="KSR535" s="17"/>
      <c r="KSS535" s="17" t="e">
        <f>SUM(KST535:KSW535)</f>
        <v>#REF!</v>
      </c>
      <c r="KST535" s="17">
        <v>0</v>
      </c>
      <c r="KSU535" s="17">
        <v>0</v>
      </c>
      <c r="KSV535" s="17"/>
      <c r="KSW535" s="17" t="e">
        <f>SUM(KSX535:KTA535)</f>
        <v>#REF!</v>
      </c>
      <c r="KSX535" s="17">
        <v>0</v>
      </c>
      <c r="KSY535" s="17">
        <v>0</v>
      </c>
      <c r="KSZ535" s="17"/>
      <c r="KTA535" s="17" t="e">
        <f>SUM(KTB535:KTE535)</f>
        <v>#REF!</v>
      </c>
      <c r="KTB535" s="17">
        <v>0</v>
      </c>
      <c r="KTC535" s="17">
        <v>0</v>
      </c>
      <c r="KTD535" s="17"/>
      <c r="KTE535" s="17" t="e">
        <f>SUM(KTF535:KTI535)</f>
        <v>#REF!</v>
      </c>
      <c r="KTF535" s="17">
        <v>0</v>
      </c>
      <c r="KTG535" s="17">
        <v>0</v>
      </c>
      <c r="KTH535" s="17"/>
      <c r="KTI535" s="17" t="e">
        <f>SUM(KTJ535:KTM535)</f>
        <v>#REF!</v>
      </c>
      <c r="KTJ535" s="17">
        <v>0</v>
      </c>
      <c r="KTK535" s="17">
        <v>0</v>
      </c>
      <c r="KTL535" s="17"/>
      <c r="KTM535" s="17" t="e">
        <f>SUM(KTN535:KTQ535)</f>
        <v>#REF!</v>
      </c>
      <c r="KTN535" s="17">
        <v>0</v>
      </c>
      <c r="KTO535" s="17">
        <v>0</v>
      </c>
      <c r="KTP535" s="17"/>
      <c r="KTQ535" s="17" t="e">
        <f>SUM(KTR535:KTU535)</f>
        <v>#REF!</v>
      </c>
      <c r="KTR535" s="17">
        <v>0</v>
      </c>
      <c r="KTS535" s="17">
        <v>0</v>
      </c>
      <c r="KTT535" s="17"/>
      <c r="KTU535" s="17" t="e">
        <f>SUM(KTV535:KTY535)</f>
        <v>#REF!</v>
      </c>
      <c r="KTV535" s="17">
        <v>0</v>
      </c>
      <c r="KTW535" s="17">
        <v>0</v>
      </c>
      <c r="KTX535" s="17"/>
      <c r="KTY535" s="17" t="e">
        <f>SUM(KTZ535:KUC535)</f>
        <v>#REF!</v>
      </c>
      <c r="KTZ535" s="17">
        <v>0</v>
      </c>
      <c r="KUA535" s="17">
        <v>0</v>
      </c>
      <c r="KUB535" s="17"/>
      <c r="KUC535" s="17" t="e">
        <f>SUM(KUD535:KUG535)</f>
        <v>#REF!</v>
      </c>
      <c r="KUD535" s="17">
        <v>0</v>
      </c>
      <c r="KUE535" s="17">
        <v>0</v>
      </c>
      <c r="KUF535" s="17"/>
      <c r="KUG535" s="17" t="e">
        <f>SUM(KUH535:KUK535)</f>
        <v>#REF!</v>
      </c>
      <c r="KUH535" s="17">
        <v>0</v>
      </c>
      <c r="KUI535" s="17">
        <v>0</v>
      </c>
      <c r="KUJ535" s="17"/>
      <c r="KUK535" s="17" t="e">
        <f>SUM(KUL535:KUO535)</f>
        <v>#REF!</v>
      </c>
      <c r="KUL535" s="17">
        <v>0</v>
      </c>
      <c r="KUM535" s="17">
        <v>0</v>
      </c>
      <c r="KUN535" s="17"/>
      <c r="KUO535" s="17" t="e">
        <f>SUM(KUP535:KUS535)</f>
        <v>#REF!</v>
      </c>
      <c r="KUP535" s="17">
        <v>0</v>
      </c>
      <c r="KUQ535" s="17">
        <v>0</v>
      </c>
      <c r="KUR535" s="17"/>
      <c r="KUS535" s="17" t="e">
        <f>SUM(KUT535:KUW535)</f>
        <v>#REF!</v>
      </c>
      <c r="KUT535" s="17">
        <v>0</v>
      </c>
      <c r="KUU535" s="17">
        <v>0</v>
      </c>
      <c r="KUV535" s="17"/>
      <c r="KUW535" s="17" t="e">
        <f>SUM(KUX535:KVA535)</f>
        <v>#REF!</v>
      </c>
      <c r="KUX535" s="17">
        <v>0</v>
      </c>
      <c r="KUY535" s="17">
        <v>0</v>
      </c>
      <c r="KUZ535" s="17"/>
      <c r="KVA535" s="17" t="e">
        <f>SUM(KVB535:KVE535)</f>
        <v>#REF!</v>
      </c>
      <c r="KVB535" s="17">
        <v>0</v>
      </c>
      <c r="KVC535" s="17">
        <v>0</v>
      </c>
      <c r="KVD535" s="17"/>
      <c r="KVE535" s="17" t="e">
        <f>SUM(KVF535:KVI535)</f>
        <v>#REF!</v>
      </c>
      <c r="KVF535" s="17">
        <v>0</v>
      </c>
      <c r="KVG535" s="17">
        <v>0</v>
      </c>
      <c r="KVH535" s="17"/>
      <c r="KVI535" s="17" t="e">
        <f>SUM(KVJ535:KVM535)</f>
        <v>#REF!</v>
      </c>
      <c r="KVJ535" s="17">
        <v>0</v>
      </c>
      <c r="KVK535" s="17">
        <v>0</v>
      </c>
      <c r="KVL535" s="17"/>
      <c r="KVM535" s="17" t="e">
        <f>SUM(KVN535:KVQ535)</f>
        <v>#REF!</v>
      </c>
      <c r="KVN535" s="17">
        <v>0</v>
      </c>
      <c r="KVO535" s="17">
        <v>0</v>
      </c>
      <c r="KVP535" s="17"/>
      <c r="KVQ535" s="17" t="e">
        <f>SUM(KVR535:KVU535)</f>
        <v>#REF!</v>
      </c>
      <c r="KVR535" s="17">
        <v>0</v>
      </c>
      <c r="KVS535" s="17">
        <v>0</v>
      </c>
      <c r="KVT535" s="17"/>
      <c r="KVU535" s="17" t="e">
        <f>SUM(KVV535:KVY535)</f>
        <v>#REF!</v>
      </c>
      <c r="KVV535" s="17">
        <v>0</v>
      </c>
      <c r="KVW535" s="17">
        <v>0</v>
      </c>
      <c r="KVX535" s="17"/>
      <c r="KVY535" s="17" t="e">
        <f>SUM(KVZ535:KWC535)</f>
        <v>#REF!</v>
      </c>
      <c r="KVZ535" s="17">
        <v>0</v>
      </c>
      <c r="KWA535" s="17">
        <v>0</v>
      </c>
      <c r="KWB535" s="17"/>
      <c r="KWC535" s="17" t="e">
        <f>SUM(KWD535:KWG535)</f>
        <v>#REF!</v>
      </c>
      <c r="KWD535" s="17">
        <v>0</v>
      </c>
      <c r="KWE535" s="17">
        <v>0</v>
      </c>
      <c r="KWF535" s="17"/>
      <c r="KWG535" s="17" t="e">
        <f>SUM(KWH535:KWK535)</f>
        <v>#REF!</v>
      </c>
      <c r="KWH535" s="17">
        <v>0</v>
      </c>
      <c r="KWI535" s="17">
        <v>0</v>
      </c>
      <c r="KWJ535" s="17"/>
      <c r="KWK535" s="17" t="e">
        <f>SUM(KWL535:KWO535)</f>
        <v>#REF!</v>
      </c>
      <c r="KWL535" s="17">
        <v>0</v>
      </c>
      <c r="KWM535" s="17">
        <v>0</v>
      </c>
      <c r="KWN535" s="17"/>
      <c r="KWO535" s="17" t="e">
        <f>SUM(KWP535:KWS535)</f>
        <v>#REF!</v>
      </c>
      <c r="KWP535" s="17">
        <v>0</v>
      </c>
      <c r="KWQ535" s="17">
        <v>0</v>
      </c>
      <c r="KWR535" s="17"/>
      <c r="KWS535" s="17" t="e">
        <f>SUM(KWT535:KWW535)</f>
        <v>#REF!</v>
      </c>
      <c r="KWT535" s="17">
        <v>0</v>
      </c>
      <c r="KWU535" s="17">
        <v>0</v>
      </c>
      <c r="KWV535" s="17"/>
      <c r="KWW535" s="17" t="e">
        <f>SUM(KWX535:KXA535)</f>
        <v>#REF!</v>
      </c>
      <c r="KWX535" s="17">
        <v>0</v>
      </c>
      <c r="KWY535" s="17">
        <v>0</v>
      </c>
      <c r="KWZ535" s="17"/>
      <c r="KXA535" s="17" t="e">
        <f>SUM(KXB535:KXE535)</f>
        <v>#REF!</v>
      </c>
      <c r="KXB535" s="17">
        <v>0</v>
      </c>
      <c r="KXC535" s="17">
        <v>0</v>
      </c>
      <c r="KXD535" s="17"/>
      <c r="KXE535" s="17" t="e">
        <f>SUM(KXF535:KXI535)</f>
        <v>#REF!</v>
      </c>
      <c r="KXF535" s="17">
        <v>0</v>
      </c>
      <c r="KXG535" s="17">
        <v>0</v>
      </c>
      <c r="KXH535" s="17"/>
      <c r="KXI535" s="17" t="e">
        <f>SUM(KXJ535:KXM535)</f>
        <v>#REF!</v>
      </c>
      <c r="KXJ535" s="17">
        <v>0</v>
      </c>
      <c r="KXK535" s="17">
        <v>0</v>
      </c>
      <c r="KXL535" s="17"/>
      <c r="KXM535" s="17" t="e">
        <f>SUM(KXN535:KXQ535)</f>
        <v>#REF!</v>
      </c>
      <c r="KXN535" s="17">
        <v>0</v>
      </c>
      <c r="KXO535" s="17">
        <v>0</v>
      </c>
      <c r="KXP535" s="17"/>
      <c r="KXQ535" s="17" t="e">
        <f>SUM(KXR535:KXU535)</f>
        <v>#REF!</v>
      </c>
      <c r="KXR535" s="17">
        <v>0</v>
      </c>
      <c r="KXS535" s="17">
        <v>0</v>
      </c>
      <c r="KXT535" s="17"/>
      <c r="KXU535" s="17" t="e">
        <f>SUM(KXV535:KXY535)</f>
        <v>#REF!</v>
      </c>
      <c r="KXV535" s="17">
        <v>0</v>
      </c>
      <c r="KXW535" s="17">
        <v>0</v>
      </c>
      <c r="KXX535" s="17"/>
      <c r="KXY535" s="17" t="e">
        <f>SUM(KXZ535:KYC535)</f>
        <v>#REF!</v>
      </c>
      <c r="KXZ535" s="17">
        <v>0</v>
      </c>
      <c r="KYA535" s="17">
        <v>0</v>
      </c>
      <c r="KYB535" s="17"/>
      <c r="KYC535" s="17" t="e">
        <f>SUM(KYD535:KYG535)</f>
        <v>#REF!</v>
      </c>
      <c r="KYD535" s="17">
        <v>0</v>
      </c>
      <c r="KYE535" s="17">
        <v>0</v>
      </c>
      <c r="KYF535" s="17"/>
      <c r="KYG535" s="17" t="e">
        <f>SUM(KYH535:KYK535)</f>
        <v>#REF!</v>
      </c>
      <c r="KYH535" s="17">
        <v>0</v>
      </c>
      <c r="KYI535" s="17">
        <v>0</v>
      </c>
      <c r="KYJ535" s="17"/>
      <c r="KYK535" s="17" t="e">
        <f>SUM(KYL535:KYO535)</f>
        <v>#REF!</v>
      </c>
      <c r="KYL535" s="17">
        <v>0</v>
      </c>
      <c r="KYM535" s="17">
        <v>0</v>
      </c>
      <c r="KYN535" s="17"/>
      <c r="KYO535" s="17" t="e">
        <f>SUM(KYP535:KYS535)</f>
        <v>#REF!</v>
      </c>
      <c r="KYP535" s="17">
        <v>0</v>
      </c>
      <c r="KYQ535" s="17">
        <v>0</v>
      </c>
      <c r="KYR535" s="17"/>
      <c r="KYS535" s="17" t="e">
        <f>SUM(KYT535:KYW535)</f>
        <v>#REF!</v>
      </c>
      <c r="KYT535" s="17">
        <v>0</v>
      </c>
      <c r="KYU535" s="17">
        <v>0</v>
      </c>
      <c r="KYV535" s="17"/>
      <c r="KYW535" s="17" t="e">
        <f>SUM(KYX535:KZA535)</f>
        <v>#REF!</v>
      </c>
      <c r="KYX535" s="17">
        <v>0</v>
      </c>
      <c r="KYY535" s="17">
        <v>0</v>
      </c>
      <c r="KYZ535" s="17"/>
      <c r="KZA535" s="17" t="e">
        <f>SUM(KZB535:KZE535)</f>
        <v>#REF!</v>
      </c>
      <c r="KZB535" s="17">
        <v>0</v>
      </c>
      <c r="KZC535" s="17">
        <v>0</v>
      </c>
      <c r="KZD535" s="17"/>
      <c r="KZE535" s="17" t="e">
        <f>SUM(KZF535:KZI535)</f>
        <v>#REF!</v>
      </c>
      <c r="KZF535" s="17">
        <v>0</v>
      </c>
      <c r="KZG535" s="17">
        <v>0</v>
      </c>
      <c r="KZH535" s="17"/>
      <c r="KZI535" s="17" t="e">
        <f>SUM(KZJ535:KZM535)</f>
        <v>#REF!</v>
      </c>
      <c r="KZJ535" s="17">
        <v>0</v>
      </c>
      <c r="KZK535" s="17">
        <v>0</v>
      </c>
      <c r="KZL535" s="17"/>
      <c r="KZM535" s="17" t="e">
        <f>SUM(KZN535:KZQ535)</f>
        <v>#REF!</v>
      </c>
      <c r="KZN535" s="17">
        <v>0</v>
      </c>
      <c r="KZO535" s="17">
        <v>0</v>
      </c>
      <c r="KZP535" s="17"/>
      <c r="KZQ535" s="17" t="e">
        <f>SUM(KZR535:KZU535)</f>
        <v>#REF!</v>
      </c>
      <c r="KZR535" s="17">
        <v>0</v>
      </c>
      <c r="KZS535" s="17">
        <v>0</v>
      </c>
      <c r="KZT535" s="17"/>
      <c r="KZU535" s="17" t="e">
        <f>SUM(KZV535:KZY535)</f>
        <v>#REF!</v>
      </c>
      <c r="KZV535" s="17">
        <v>0</v>
      </c>
      <c r="KZW535" s="17">
        <v>0</v>
      </c>
      <c r="KZX535" s="17"/>
      <c r="KZY535" s="17" t="e">
        <f>SUM(KZZ535:LAC535)</f>
        <v>#REF!</v>
      </c>
      <c r="KZZ535" s="17">
        <v>0</v>
      </c>
      <c r="LAA535" s="17">
        <v>0</v>
      </c>
      <c r="LAB535" s="17"/>
      <c r="LAC535" s="17" t="e">
        <f>SUM(LAD535:LAG535)</f>
        <v>#REF!</v>
      </c>
      <c r="LAD535" s="17">
        <v>0</v>
      </c>
      <c r="LAE535" s="17">
        <v>0</v>
      </c>
      <c r="LAF535" s="17"/>
      <c r="LAG535" s="17" t="e">
        <f>SUM(LAH535:LAK535)</f>
        <v>#REF!</v>
      </c>
      <c r="LAH535" s="17">
        <v>0</v>
      </c>
      <c r="LAI535" s="17">
        <v>0</v>
      </c>
      <c r="LAJ535" s="17"/>
      <c r="LAK535" s="17" t="e">
        <f>SUM(LAL535:LAO535)</f>
        <v>#REF!</v>
      </c>
      <c r="LAL535" s="17">
        <v>0</v>
      </c>
      <c r="LAM535" s="17">
        <v>0</v>
      </c>
      <c r="LAN535" s="17"/>
      <c r="LAO535" s="17" t="e">
        <f>SUM(LAP535:LAS535)</f>
        <v>#REF!</v>
      </c>
      <c r="LAP535" s="17">
        <v>0</v>
      </c>
      <c r="LAQ535" s="17">
        <v>0</v>
      </c>
      <c r="LAR535" s="17"/>
      <c r="LAS535" s="17" t="e">
        <f>SUM(LAT535:LAW535)</f>
        <v>#REF!</v>
      </c>
      <c r="LAT535" s="17">
        <v>0</v>
      </c>
      <c r="LAU535" s="17">
        <v>0</v>
      </c>
      <c r="LAV535" s="17"/>
      <c r="LAW535" s="17" t="e">
        <f>SUM(LAX535:LBA535)</f>
        <v>#REF!</v>
      </c>
      <c r="LAX535" s="17">
        <v>0</v>
      </c>
      <c r="LAY535" s="17">
        <v>0</v>
      </c>
      <c r="LAZ535" s="17"/>
      <c r="LBA535" s="17" t="e">
        <f>SUM(LBB535:LBE535)</f>
        <v>#REF!</v>
      </c>
      <c r="LBB535" s="17">
        <v>0</v>
      </c>
      <c r="LBC535" s="17">
        <v>0</v>
      </c>
      <c r="LBD535" s="17"/>
      <c r="LBE535" s="17" t="e">
        <f>SUM(LBF535:LBI535)</f>
        <v>#REF!</v>
      </c>
      <c r="LBF535" s="17">
        <v>0</v>
      </c>
      <c r="LBG535" s="17">
        <v>0</v>
      </c>
      <c r="LBH535" s="17"/>
      <c r="LBI535" s="17" t="e">
        <f>SUM(LBJ535:LBM535)</f>
        <v>#REF!</v>
      </c>
      <c r="LBJ535" s="17">
        <v>0</v>
      </c>
      <c r="LBK535" s="17">
        <v>0</v>
      </c>
      <c r="LBL535" s="17"/>
      <c r="LBM535" s="17" t="e">
        <f>SUM(LBN535:LBQ535)</f>
        <v>#REF!</v>
      </c>
      <c r="LBN535" s="17">
        <v>0</v>
      </c>
      <c r="LBO535" s="17">
        <v>0</v>
      </c>
      <c r="LBP535" s="17"/>
      <c r="LBQ535" s="17" t="e">
        <f>SUM(LBR535:LBU535)</f>
        <v>#REF!</v>
      </c>
      <c r="LBR535" s="17">
        <v>0</v>
      </c>
      <c r="LBS535" s="17">
        <v>0</v>
      </c>
      <c r="LBT535" s="17"/>
      <c r="LBU535" s="17" t="e">
        <f>SUM(LBV535:LBY535)</f>
        <v>#REF!</v>
      </c>
      <c r="LBV535" s="17">
        <v>0</v>
      </c>
      <c r="LBW535" s="17">
        <v>0</v>
      </c>
      <c r="LBX535" s="17"/>
      <c r="LBY535" s="17" t="e">
        <f>SUM(LBZ535:LCC535)</f>
        <v>#REF!</v>
      </c>
      <c r="LBZ535" s="17">
        <v>0</v>
      </c>
      <c r="LCA535" s="17">
        <v>0</v>
      </c>
      <c r="LCB535" s="17"/>
      <c r="LCC535" s="17" t="e">
        <f>SUM(LCD535:LCG535)</f>
        <v>#REF!</v>
      </c>
      <c r="LCD535" s="17">
        <v>0</v>
      </c>
      <c r="LCE535" s="17">
        <v>0</v>
      </c>
      <c r="LCF535" s="17"/>
      <c r="LCG535" s="17" t="e">
        <f>SUM(LCH535:LCK535)</f>
        <v>#REF!</v>
      </c>
      <c r="LCH535" s="17">
        <v>0</v>
      </c>
      <c r="LCI535" s="17">
        <v>0</v>
      </c>
      <c r="LCJ535" s="17"/>
      <c r="LCK535" s="17" t="e">
        <f>SUM(LCL535:LCO535)</f>
        <v>#REF!</v>
      </c>
      <c r="LCL535" s="17">
        <v>0</v>
      </c>
      <c r="LCM535" s="17">
        <v>0</v>
      </c>
      <c r="LCN535" s="17"/>
      <c r="LCO535" s="17" t="e">
        <f>SUM(LCP535:LCS535)</f>
        <v>#REF!</v>
      </c>
      <c r="LCP535" s="17">
        <v>0</v>
      </c>
      <c r="LCQ535" s="17">
        <v>0</v>
      </c>
      <c r="LCR535" s="17"/>
      <c r="LCS535" s="17" t="e">
        <f>SUM(LCT535:LCW535)</f>
        <v>#REF!</v>
      </c>
      <c r="LCT535" s="17">
        <v>0</v>
      </c>
      <c r="LCU535" s="17">
        <v>0</v>
      </c>
      <c r="LCV535" s="17"/>
      <c r="LCW535" s="17" t="e">
        <f>SUM(LCX535:LDA535)</f>
        <v>#REF!</v>
      </c>
      <c r="LCX535" s="17">
        <v>0</v>
      </c>
      <c r="LCY535" s="17">
        <v>0</v>
      </c>
      <c r="LCZ535" s="17"/>
      <c r="LDA535" s="17" t="e">
        <f>SUM(LDB535:LDE535)</f>
        <v>#REF!</v>
      </c>
      <c r="LDB535" s="17">
        <v>0</v>
      </c>
      <c r="LDC535" s="17">
        <v>0</v>
      </c>
      <c r="LDD535" s="17"/>
      <c r="LDE535" s="17" t="e">
        <f>SUM(LDF535:LDI535)</f>
        <v>#REF!</v>
      </c>
      <c r="LDF535" s="17">
        <v>0</v>
      </c>
      <c r="LDG535" s="17">
        <v>0</v>
      </c>
      <c r="LDH535" s="17"/>
      <c r="LDI535" s="17" t="e">
        <f>SUM(LDJ535:LDM535)</f>
        <v>#REF!</v>
      </c>
      <c r="LDJ535" s="17">
        <v>0</v>
      </c>
      <c r="LDK535" s="17">
        <v>0</v>
      </c>
      <c r="LDL535" s="17"/>
      <c r="LDM535" s="17" t="e">
        <f>SUM(LDN535:LDQ535)</f>
        <v>#REF!</v>
      </c>
      <c r="LDN535" s="17">
        <v>0</v>
      </c>
      <c r="LDO535" s="17">
        <v>0</v>
      </c>
      <c r="LDP535" s="17"/>
      <c r="LDQ535" s="17" t="e">
        <f>SUM(LDR535:LDU535)</f>
        <v>#REF!</v>
      </c>
      <c r="LDR535" s="17">
        <v>0</v>
      </c>
      <c r="LDS535" s="17">
        <v>0</v>
      </c>
      <c r="LDT535" s="17"/>
      <c r="LDU535" s="17" t="e">
        <f>SUM(LDV535:LDY535)</f>
        <v>#REF!</v>
      </c>
      <c r="LDV535" s="17">
        <v>0</v>
      </c>
      <c r="LDW535" s="17">
        <v>0</v>
      </c>
      <c r="LDX535" s="17"/>
      <c r="LDY535" s="17" t="e">
        <f>SUM(LDZ535:LEC535)</f>
        <v>#REF!</v>
      </c>
      <c r="LDZ535" s="17">
        <v>0</v>
      </c>
      <c r="LEA535" s="17">
        <v>0</v>
      </c>
      <c r="LEB535" s="17"/>
      <c r="LEC535" s="17" t="e">
        <f>SUM(LED535:LEG535)</f>
        <v>#REF!</v>
      </c>
      <c r="LED535" s="17">
        <v>0</v>
      </c>
      <c r="LEE535" s="17">
        <v>0</v>
      </c>
      <c r="LEF535" s="17"/>
      <c r="LEG535" s="17" t="e">
        <f>SUM(LEH535:LEK535)</f>
        <v>#REF!</v>
      </c>
      <c r="LEH535" s="17">
        <v>0</v>
      </c>
      <c r="LEI535" s="17">
        <v>0</v>
      </c>
      <c r="LEJ535" s="17"/>
      <c r="LEK535" s="17" t="e">
        <f>SUM(LEL535:LEO535)</f>
        <v>#REF!</v>
      </c>
      <c r="LEL535" s="17">
        <v>0</v>
      </c>
      <c r="LEM535" s="17">
        <v>0</v>
      </c>
      <c r="LEN535" s="17"/>
      <c r="LEO535" s="17" t="e">
        <f>SUM(LEP535:LES535)</f>
        <v>#REF!</v>
      </c>
      <c r="LEP535" s="17">
        <v>0</v>
      </c>
      <c r="LEQ535" s="17">
        <v>0</v>
      </c>
      <c r="LER535" s="17"/>
      <c r="LES535" s="17" t="e">
        <f>SUM(LET535:LEW535)</f>
        <v>#REF!</v>
      </c>
      <c r="LET535" s="17">
        <v>0</v>
      </c>
      <c r="LEU535" s="17">
        <v>0</v>
      </c>
      <c r="LEV535" s="17"/>
      <c r="LEW535" s="17" t="e">
        <f>SUM(LEX535:LFA535)</f>
        <v>#REF!</v>
      </c>
      <c r="LEX535" s="17">
        <v>0</v>
      </c>
      <c r="LEY535" s="17">
        <v>0</v>
      </c>
      <c r="LEZ535" s="17"/>
      <c r="LFA535" s="17" t="e">
        <f>SUM(LFB535:LFE535)</f>
        <v>#REF!</v>
      </c>
      <c r="LFB535" s="17">
        <v>0</v>
      </c>
      <c r="LFC535" s="17">
        <v>0</v>
      </c>
      <c r="LFD535" s="17"/>
      <c r="LFE535" s="17" t="e">
        <f>SUM(LFF535:LFI535)</f>
        <v>#REF!</v>
      </c>
      <c r="LFF535" s="17">
        <v>0</v>
      </c>
      <c r="LFG535" s="17">
        <v>0</v>
      </c>
      <c r="LFH535" s="17"/>
      <c r="LFI535" s="17" t="e">
        <f>SUM(LFJ535:LFM535)</f>
        <v>#REF!</v>
      </c>
      <c r="LFJ535" s="17">
        <v>0</v>
      </c>
      <c r="LFK535" s="17">
        <v>0</v>
      </c>
      <c r="LFL535" s="17"/>
      <c r="LFM535" s="17" t="e">
        <f>SUM(LFN535:LFQ535)</f>
        <v>#REF!</v>
      </c>
      <c r="LFN535" s="17">
        <v>0</v>
      </c>
      <c r="LFO535" s="17">
        <v>0</v>
      </c>
      <c r="LFP535" s="17"/>
      <c r="LFQ535" s="17" t="e">
        <f>SUM(LFR535:LFU535)</f>
        <v>#REF!</v>
      </c>
      <c r="LFR535" s="17">
        <v>0</v>
      </c>
      <c r="LFS535" s="17">
        <v>0</v>
      </c>
      <c r="LFT535" s="17"/>
      <c r="LFU535" s="17" t="e">
        <f>SUM(LFV535:LFY535)</f>
        <v>#REF!</v>
      </c>
      <c r="LFV535" s="17">
        <v>0</v>
      </c>
      <c r="LFW535" s="17">
        <v>0</v>
      </c>
      <c r="LFX535" s="17"/>
      <c r="LFY535" s="17" t="e">
        <f>SUM(LFZ535:LGC535)</f>
        <v>#REF!</v>
      </c>
      <c r="LFZ535" s="17">
        <v>0</v>
      </c>
      <c r="LGA535" s="17">
        <v>0</v>
      </c>
      <c r="LGB535" s="17"/>
      <c r="LGC535" s="17" t="e">
        <f>SUM(LGD535:LGG535)</f>
        <v>#REF!</v>
      </c>
      <c r="LGD535" s="17">
        <v>0</v>
      </c>
      <c r="LGE535" s="17">
        <v>0</v>
      </c>
      <c r="LGF535" s="17"/>
      <c r="LGG535" s="17" t="e">
        <f>SUM(LGH535:LGK535)</f>
        <v>#REF!</v>
      </c>
      <c r="LGH535" s="17">
        <v>0</v>
      </c>
      <c r="LGI535" s="17">
        <v>0</v>
      </c>
      <c r="LGJ535" s="17"/>
      <c r="LGK535" s="17" t="e">
        <f>SUM(LGL535:LGO535)</f>
        <v>#REF!</v>
      </c>
      <c r="LGL535" s="17">
        <v>0</v>
      </c>
      <c r="LGM535" s="17">
        <v>0</v>
      </c>
      <c r="LGN535" s="17"/>
      <c r="LGO535" s="17" t="e">
        <f>SUM(LGP535:LGS535)</f>
        <v>#REF!</v>
      </c>
      <c r="LGP535" s="17">
        <v>0</v>
      </c>
      <c r="LGQ535" s="17">
        <v>0</v>
      </c>
      <c r="LGR535" s="17"/>
      <c r="LGS535" s="17" t="e">
        <f>SUM(LGT535:LGW535)</f>
        <v>#REF!</v>
      </c>
      <c r="LGT535" s="17">
        <v>0</v>
      </c>
      <c r="LGU535" s="17">
        <v>0</v>
      </c>
      <c r="LGV535" s="17"/>
      <c r="LGW535" s="17" t="e">
        <f>SUM(LGX535:LHA535)</f>
        <v>#REF!</v>
      </c>
      <c r="LGX535" s="17">
        <v>0</v>
      </c>
      <c r="LGY535" s="17">
        <v>0</v>
      </c>
      <c r="LGZ535" s="17"/>
      <c r="LHA535" s="17" t="e">
        <f>SUM(LHB535:LHE535)</f>
        <v>#REF!</v>
      </c>
      <c r="LHB535" s="17">
        <v>0</v>
      </c>
      <c r="LHC535" s="17">
        <v>0</v>
      </c>
      <c r="LHD535" s="17"/>
      <c r="LHE535" s="17" t="e">
        <f>SUM(LHF535:LHI535)</f>
        <v>#REF!</v>
      </c>
      <c r="LHF535" s="17">
        <v>0</v>
      </c>
      <c r="LHG535" s="17">
        <v>0</v>
      </c>
      <c r="LHH535" s="17"/>
      <c r="LHI535" s="17" t="e">
        <f>SUM(LHJ535:LHM535)</f>
        <v>#REF!</v>
      </c>
      <c r="LHJ535" s="17">
        <v>0</v>
      </c>
      <c r="LHK535" s="17">
        <v>0</v>
      </c>
      <c r="LHL535" s="17"/>
      <c r="LHM535" s="17" t="e">
        <f>SUM(LHN535:LHQ535)</f>
        <v>#REF!</v>
      </c>
      <c r="LHN535" s="17">
        <v>0</v>
      </c>
      <c r="LHO535" s="17">
        <v>0</v>
      </c>
      <c r="LHP535" s="17"/>
      <c r="LHQ535" s="17" t="e">
        <f>SUM(LHR535:LHU535)</f>
        <v>#REF!</v>
      </c>
      <c r="LHR535" s="17">
        <v>0</v>
      </c>
      <c r="LHS535" s="17">
        <v>0</v>
      </c>
      <c r="LHT535" s="17"/>
      <c r="LHU535" s="17" t="e">
        <f>SUM(LHV535:LHY535)</f>
        <v>#REF!</v>
      </c>
      <c r="LHV535" s="17">
        <v>0</v>
      </c>
      <c r="LHW535" s="17">
        <v>0</v>
      </c>
      <c r="LHX535" s="17"/>
      <c r="LHY535" s="17" t="e">
        <f>SUM(LHZ535:LIC535)</f>
        <v>#REF!</v>
      </c>
      <c r="LHZ535" s="17">
        <v>0</v>
      </c>
      <c r="LIA535" s="17">
        <v>0</v>
      </c>
      <c r="LIB535" s="17"/>
      <c r="LIC535" s="17" t="e">
        <f>SUM(LID535:LIG535)</f>
        <v>#REF!</v>
      </c>
      <c r="LID535" s="17">
        <v>0</v>
      </c>
      <c r="LIE535" s="17">
        <v>0</v>
      </c>
      <c r="LIF535" s="17"/>
      <c r="LIG535" s="17" t="e">
        <f>SUM(LIH535:LIK535)</f>
        <v>#REF!</v>
      </c>
      <c r="LIH535" s="17">
        <v>0</v>
      </c>
      <c r="LII535" s="17">
        <v>0</v>
      </c>
      <c r="LIJ535" s="17"/>
      <c r="LIK535" s="17" t="e">
        <f>SUM(LIL535:LIO535)</f>
        <v>#REF!</v>
      </c>
      <c r="LIL535" s="17">
        <v>0</v>
      </c>
      <c r="LIM535" s="17">
        <v>0</v>
      </c>
      <c r="LIN535" s="17"/>
      <c r="LIO535" s="17" t="e">
        <f>SUM(LIP535:LIS535)</f>
        <v>#REF!</v>
      </c>
      <c r="LIP535" s="17">
        <v>0</v>
      </c>
      <c r="LIQ535" s="17">
        <v>0</v>
      </c>
      <c r="LIR535" s="17"/>
      <c r="LIS535" s="17" t="e">
        <f>SUM(LIT535:LIW535)</f>
        <v>#REF!</v>
      </c>
      <c r="LIT535" s="17">
        <v>0</v>
      </c>
      <c r="LIU535" s="17">
        <v>0</v>
      </c>
      <c r="LIV535" s="17"/>
      <c r="LIW535" s="17" t="e">
        <f>SUM(LIX535:LJA535)</f>
        <v>#REF!</v>
      </c>
      <c r="LIX535" s="17">
        <v>0</v>
      </c>
      <c r="LIY535" s="17">
        <v>0</v>
      </c>
      <c r="LIZ535" s="17"/>
      <c r="LJA535" s="17" t="e">
        <f>SUM(LJB535:LJE535)</f>
        <v>#REF!</v>
      </c>
      <c r="LJB535" s="17">
        <v>0</v>
      </c>
      <c r="LJC535" s="17">
        <v>0</v>
      </c>
      <c r="LJD535" s="17"/>
      <c r="LJE535" s="17" t="e">
        <f>SUM(LJF535:LJI535)</f>
        <v>#REF!</v>
      </c>
      <c r="LJF535" s="17">
        <v>0</v>
      </c>
      <c r="LJG535" s="17">
        <v>0</v>
      </c>
      <c r="LJH535" s="17"/>
      <c r="LJI535" s="17" t="e">
        <f>SUM(LJJ535:LJM535)</f>
        <v>#REF!</v>
      </c>
      <c r="LJJ535" s="17">
        <v>0</v>
      </c>
      <c r="LJK535" s="17">
        <v>0</v>
      </c>
      <c r="LJL535" s="17"/>
      <c r="LJM535" s="17" t="e">
        <f>SUM(LJN535:LJQ535)</f>
        <v>#REF!</v>
      </c>
      <c r="LJN535" s="17">
        <v>0</v>
      </c>
      <c r="LJO535" s="17">
        <v>0</v>
      </c>
      <c r="LJP535" s="17"/>
      <c r="LJQ535" s="17" t="e">
        <f>SUM(LJR535:LJU535)</f>
        <v>#REF!</v>
      </c>
      <c r="LJR535" s="17">
        <v>0</v>
      </c>
      <c r="LJS535" s="17">
        <v>0</v>
      </c>
      <c r="LJT535" s="17"/>
      <c r="LJU535" s="17" t="e">
        <f>SUM(LJV535:LJY535)</f>
        <v>#REF!</v>
      </c>
      <c r="LJV535" s="17">
        <v>0</v>
      </c>
      <c r="LJW535" s="17">
        <v>0</v>
      </c>
      <c r="LJX535" s="17"/>
      <c r="LJY535" s="17" t="e">
        <f>SUM(LJZ535:LKC535)</f>
        <v>#REF!</v>
      </c>
      <c r="LJZ535" s="17">
        <v>0</v>
      </c>
      <c r="LKA535" s="17">
        <v>0</v>
      </c>
      <c r="LKB535" s="17"/>
      <c r="LKC535" s="17" t="e">
        <f>SUM(LKD535:LKG535)</f>
        <v>#REF!</v>
      </c>
      <c r="LKD535" s="17">
        <v>0</v>
      </c>
      <c r="LKE535" s="17">
        <v>0</v>
      </c>
      <c r="LKF535" s="17"/>
      <c r="LKG535" s="17" t="e">
        <f>SUM(LKH535:LKK535)</f>
        <v>#REF!</v>
      </c>
      <c r="LKH535" s="17">
        <v>0</v>
      </c>
      <c r="LKI535" s="17">
        <v>0</v>
      </c>
      <c r="LKJ535" s="17"/>
      <c r="LKK535" s="17" t="e">
        <f>SUM(LKL535:LKO535)</f>
        <v>#REF!</v>
      </c>
      <c r="LKL535" s="17">
        <v>0</v>
      </c>
      <c r="LKM535" s="17">
        <v>0</v>
      </c>
      <c r="LKN535" s="17"/>
      <c r="LKO535" s="17" t="e">
        <f>SUM(LKP535:LKS535)</f>
        <v>#REF!</v>
      </c>
      <c r="LKP535" s="17">
        <v>0</v>
      </c>
      <c r="LKQ535" s="17">
        <v>0</v>
      </c>
      <c r="LKR535" s="17"/>
      <c r="LKS535" s="17" t="e">
        <f>SUM(LKT535:LKW535)</f>
        <v>#REF!</v>
      </c>
      <c r="LKT535" s="17">
        <v>0</v>
      </c>
      <c r="LKU535" s="17">
        <v>0</v>
      </c>
      <c r="LKV535" s="17"/>
      <c r="LKW535" s="17" t="e">
        <f>SUM(LKX535:LLA535)</f>
        <v>#REF!</v>
      </c>
      <c r="LKX535" s="17">
        <v>0</v>
      </c>
      <c r="LKY535" s="17">
        <v>0</v>
      </c>
      <c r="LKZ535" s="17"/>
      <c r="LLA535" s="17" t="e">
        <f>SUM(LLB535:LLE535)</f>
        <v>#REF!</v>
      </c>
      <c r="LLB535" s="17">
        <v>0</v>
      </c>
      <c r="LLC535" s="17">
        <v>0</v>
      </c>
      <c r="LLD535" s="17"/>
      <c r="LLE535" s="17" t="e">
        <f>SUM(LLF535:LLI535)</f>
        <v>#REF!</v>
      </c>
      <c r="LLF535" s="17">
        <v>0</v>
      </c>
      <c r="LLG535" s="17">
        <v>0</v>
      </c>
      <c r="LLH535" s="17"/>
      <c r="LLI535" s="17" t="e">
        <f>SUM(LLJ535:LLM535)</f>
        <v>#REF!</v>
      </c>
      <c r="LLJ535" s="17">
        <v>0</v>
      </c>
      <c r="LLK535" s="17">
        <v>0</v>
      </c>
      <c r="LLL535" s="17"/>
      <c r="LLM535" s="17" t="e">
        <f>SUM(LLN535:LLQ535)</f>
        <v>#REF!</v>
      </c>
      <c r="LLN535" s="17">
        <v>0</v>
      </c>
      <c r="LLO535" s="17">
        <v>0</v>
      </c>
      <c r="LLP535" s="17"/>
      <c r="LLQ535" s="17" t="e">
        <f>SUM(LLR535:LLU535)</f>
        <v>#REF!</v>
      </c>
      <c r="LLR535" s="17">
        <v>0</v>
      </c>
      <c r="LLS535" s="17">
        <v>0</v>
      </c>
      <c r="LLT535" s="17"/>
      <c r="LLU535" s="17" t="e">
        <f>SUM(LLV535:LLY535)</f>
        <v>#REF!</v>
      </c>
      <c r="LLV535" s="17">
        <v>0</v>
      </c>
      <c r="LLW535" s="17">
        <v>0</v>
      </c>
      <c r="LLX535" s="17"/>
      <c r="LLY535" s="17" t="e">
        <f>SUM(LLZ535:LMC535)</f>
        <v>#REF!</v>
      </c>
      <c r="LLZ535" s="17">
        <v>0</v>
      </c>
      <c r="LMA535" s="17">
        <v>0</v>
      </c>
      <c r="LMB535" s="17"/>
      <c r="LMC535" s="17" t="e">
        <f>SUM(LMD535:LMG535)</f>
        <v>#REF!</v>
      </c>
      <c r="LMD535" s="17">
        <v>0</v>
      </c>
      <c r="LME535" s="17">
        <v>0</v>
      </c>
      <c r="LMF535" s="17"/>
      <c r="LMG535" s="17" t="e">
        <f>SUM(LMH535:LMK535)</f>
        <v>#REF!</v>
      </c>
      <c r="LMH535" s="17">
        <v>0</v>
      </c>
      <c r="LMI535" s="17">
        <v>0</v>
      </c>
      <c r="LMJ535" s="17"/>
      <c r="LMK535" s="17" t="e">
        <f>SUM(LML535:LMO535)</f>
        <v>#REF!</v>
      </c>
      <c r="LML535" s="17">
        <v>0</v>
      </c>
      <c r="LMM535" s="17">
        <v>0</v>
      </c>
      <c r="LMN535" s="17"/>
      <c r="LMO535" s="17" t="e">
        <f>SUM(LMP535:LMS535)</f>
        <v>#REF!</v>
      </c>
      <c r="LMP535" s="17">
        <v>0</v>
      </c>
      <c r="LMQ535" s="17">
        <v>0</v>
      </c>
      <c r="LMR535" s="17"/>
      <c r="LMS535" s="17" t="e">
        <f>SUM(LMT535:LMW535)</f>
        <v>#REF!</v>
      </c>
      <c r="LMT535" s="17">
        <v>0</v>
      </c>
      <c r="LMU535" s="17">
        <v>0</v>
      </c>
      <c r="LMV535" s="17"/>
      <c r="LMW535" s="17" t="e">
        <f>SUM(LMX535:LNA535)</f>
        <v>#REF!</v>
      </c>
      <c r="LMX535" s="17">
        <v>0</v>
      </c>
      <c r="LMY535" s="17">
        <v>0</v>
      </c>
      <c r="LMZ535" s="17"/>
      <c r="LNA535" s="17" t="e">
        <f>SUM(LNB535:LNE535)</f>
        <v>#REF!</v>
      </c>
      <c r="LNB535" s="17">
        <v>0</v>
      </c>
      <c r="LNC535" s="17">
        <v>0</v>
      </c>
      <c r="LND535" s="17"/>
      <c r="LNE535" s="17" t="e">
        <f>SUM(LNF535:LNI535)</f>
        <v>#REF!</v>
      </c>
      <c r="LNF535" s="17">
        <v>0</v>
      </c>
      <c r="LNG535" s="17">
        <v>0</v>
      </c>
      <c r="LNH535" s="17"/>
      <c r="LNI535" s="17" t="e">
        <f>SUM(LNJ535:LNM535)</f>
        <v>#REF!</v>
      </c>
      <c r="LNJ535" s="17">
        <v>0</v>
      </c>
      <c r="LNK535" s="17">
        <v>0</v>
      </c>
      <c r="LNL535" s="17"/>
      <c r="LNM535" s="17" t="e">
        <f>SUM(LNN535:LNQ535)</f>
        <v>#REF!</v>
      </c>
      <c r="LNN535" s="17">
        <v>0</v>
      </c>
      <c r="LNO535" s="17">
        <v>0</v>
      </c>
      <c r="LNP535" s="17"/>
      <c r="LNQ535" s="17" t="e">
        <f>SUM(LNR535:LNU535)</f>
        <v>#REF!</v>
      </c>
      <c r="LNR535" s="17">
        <v>0</v>
      </c>
      <c r="LNS535" s="17">
        <v>0</v>
      </c>
      <c r="LNT535" s="17"/>
      <c r="LNU535" s="17" t="e">
        <f>SUM(LNV535:LNY535)</f>
        <v>#REF!</v>
      </c>
      <c r="LNV535" s="17">
        <v>0</v>
      </c>
      <c r="LNW535" s="17">
        <v>0</v>
      </c>
      <c r="LNX535" s="17"/>
      <c r="LNY535" s="17" t="e">
        <f>SUM(LNZ535:LOC535)</f>
        <v>#REF!</v>
      </c>
      <c r="LNZ535" s="17">
        <v>0</v>
      </c>
      <c r="LOA535" s="17">
        <v>0</v>
      </c>
      <c r="LOB535" s="17"/>
      <c r="LOC535" s="17" t="e">
        <f>SUM(LOD535:LOG535)</f>
        <v>#REF!</v>
      </c>
      <c r="LOD535" s="17">
        <v>0</v>
      </c>
      <c r="LOE535" s="17">
        <v>0</v>
      </c>
      <c r="LOF535" s="17"/>
      <c r="LOG535" s="17" t="e">
        <f>SUM(LOH535:LOK535)</f>
        <v>#REF!</v>
      </c>
      <c r="LOH535" s="17">
        <v>0</v>
      </c>
      <c r="LOI535" s="17">
        <v>0</v>
      </c>
      <c r="LOJ535" s="17"/>
      <c r="LOK535" s="17" t="e">
        <f>SUM(LOL535:LOO535)</f>
        <v>#REF!</v>
      </c>
      <c r="LOL535" s="17">
        <v>0</v>
      </c>
      <c r="LOM535" s="17">
        <v>0</v>
      </c>
      <c r="LON535" s="17"/>
      <c r="LOO535" s="17" t="e">
        <f>SUM(LOP535:LOS535)</f>
        <v>#REF!</v>
      </c>
      <c r="LOP535" s="17">
        <v>0</v>
      </c>
      <c r="LOQ535" s="17">
        <v>0</v>
      </c>
      <c r="LOR535" s="17"/>
      <c r="LOS535" s="17" t="e">
        <f>SUM(LOT535:LOW535)</f>
        <v>#REF!</v>
      </c>
      <c r="LOT535" s="17">
        <v>0</v>
      </c>
      <c r="LOU535" s="17">
        <v>0</v>
      </c>
      <c r="LOV535" s="17"/>
      <c r="LOW535" s="17" t="e">
        <f>SUM(LOX535:LPA535)</f>
        <v>#REF!</v>
      </c>
      <c r="LOX535" s="17">
        <v>0</v>
      </c>
      <c r="LOY535" s="17">
        <v>0</v>
      </c>
      <c r="LOZ535" s="17"/>
      <c r="LPA535" s="17" t="e">
        <f>SUM(LPB535:LPE535)</f>
        <v>#REF!</v>
      </c>
      <c r="LPB535" s="17">
        <v>0</v>
      </c>
      <c r="LPC535" s="17">
        <v>0</v>
      </c>
      <c r="LPD535" s="17"/>
      <c r="LPE535" s="17" t="e">
        <f>SUM(LPF535:LPI535)</f>
        <v>#REF!</v>
      </c>
      <c r="LPF535" s="17">
        <v>0</v>
      </c>
      <c r="LPG535" s="17">
        <v>0</v>
      </c>
      <c r="LPH535" s="17"/>
      <c r="LPI535" s="17" t="e">
        <f>SUM(LPJ535:LPM535)</f>
        <v>#REF!</v>
      </c>
      <c r="LPJ535" s="17">
        <v>0</v>
      </c>
      <c r="LPK535" s="17">
        <v>0</v>
      </c>
      <c r="LPL535" s="17"/>
      <c r="LPM535" s="17" t="e">
        <f>SUM(LPN535:LPQ535)</f>
        <v>#REF!</v>
      </c>
      <c r="LPN535" s="17">
        <v>0</v>
      </c>
      <c r="LPO535" s="17">
        <v>0</v>
      </c>
      <c r="LPP535" s="17"/>
      <c r="LPQ535" s="17" t="e">
        <f>SUM(LPR535:LPU535)</f>
        <v>#REF!</v>
      </c>
      <c r="LPR535" s="17">
        <v>0</v>
      </c>
      <c r="LPS535" s="17">
        <v>0</v>
      </c>
      <c r="LPT535" s="17"/>
      <c r="LPU535" s="17" t="e">
        <f>SUM(LPV535:LPY535)</f>
        <v>#REF!</v>
      </c>
      <c r="LPV535" s="17">
        <v>0</v>
      </c>
      <c r="LPW535" s="17">
        <v>0</v>
      </c>
      <c r="LPX535" s="17"/>
      <c r="LPY535" s="17" t="e">
        <f>SUM(LPZ535:LQC535)</f>
        <v>#REF!</v>
      </c>
      <c r="LPZ535" s="17">
        <v>0</v>
      </c>
      <c r="LQA535" s="17">
        <v>0</v>
      </c>
      <c r="LQB535" s="17"/>
      <c r="LQC535" s="17" t="e">
        <f>SUM(LQD535:LQG535)</f>
        <v>#REF!</v>
      </c>
      <c r="LQD535" s="17">
        <v>0</v>
      </c>
      <c r="LQE535" s="17">
        <v>0</v>
      </c>
      <c r="LQF535" s="17"/>
      <c r="LQG535" s="17" t="e">
        <f>SUM(LQH535:LQK535)</f>
        <v>#REF!</v>
      </c>
      <c r="LQH535" s="17">
        <v>0</v>
      </c>
      <c r="LQI535" s="17">
        <v>0</v>
      </c>
      <c r="LQJ535" s="17"/>
      <c r="LQK535" s="17" t="e">
        <f>SUM(LQL535:LQO535)</f>
        <v>#REF!</v>
      </c>
      <c r="LQL535" s="17">
        <v>0</v>
      </c>
      <c r="LQM535" s="17">
        <v>0</v>
      </c>
      <c r="LQN535" s="17"/>
      <c r="LQO535" s="17" t="e">
        <f>SUM(LQP535:LQS535)</f>
        <v>#REF!</v>
      </c>
      <c r="LQP535" s="17">
        <v>0</v>
      </c>
      <c r="LQQ535" s="17">
        <v>0</v>
      </c>
      <c r="LQR535" s="17"/>
      <c r="LQS535" s="17" t="e">
        <f>SUM(LQT535:LQW535)</f>
        <v>#REF!</v>
      </c>
      <c r="LQT535" s="17">
        <v>0</v>
      </c>
      <c r="LQU535" s="17">
        <v>0</v>
      </c>
      <c r="LQV535" s="17"/>
      <c r="LQW535" s="17" t="e">
        <f>SUM(LQX535:LRA535)</f>
        <v>#REF!</v>
      </c>
      <c r="LQX535" s="17">
        <v>0</v>
      </c>
      <c r="LQY535" s="17">
        <v>0</v>
      </c>
      <c r="LQZ535" s="17"/>
      <c r="LRA535" s="17" t="e">
        <f>SUM(LRB535:LRE535)</f>
        <v>#REF!</v>
      </c>
      <c r="LRB535" s="17">
        <v>0</v>
      </c>
      <c r="LRC535" s="17">
        <v>0</v>
      </c>
      <c r="LRD535" s="17"/>
      <c r="LRE535" s="17" t="e">
        <f>SUM(LRF535:LRI535)</f>
        <v>#REF!</v>
      </c>
      <c r="LRF535" s="17">
        <v>0</v>
      </c>
      <c r="LRG535" s="17">
        <v>0</v>
      </c>
      <c r="LRH535" s="17"/>
      <c r="LRI535" s="17" t="e">
        <f>SUM(LRJ535:LRM535)</f>
        <v>#REF!</v>
      </c>
      <c r="LRJ535" s="17">
        <v>0</v>
      </c>
      <c r="LRK535" s="17">
        <v>0</v>
      </c>
      <c r="LRL535" s="17"/>
      <c r="LRM535" s="17" t="e">
        <f>SUM(LRN535:LRQ535)</f>
        <v>#REF!</v>
      </c>
      <c r="LRN535" s="17">
        <v>0</v>
      </c>
      <c r="LRO535" s="17">
        <v>0</v>
      </c>
      <c r="LRP535" s="17"/>
      <c r="LRQ535" s="17" t="e">
        <f>SUM(LRR535:LRU535)</f>
        <v>#REF!</v>
      </c>
      <c r="LRR535" s="17">
        <v>0</v>
      </c>
      <c r="LRS535" s="17">
        <v>0</v>
      </c>
      <c r="LRT535" s="17"/>
      <c r="LRU535" s="17" t="e">
        <f>SUM(LRV535:LRY535)</f>
        <v>#REF!</v>
      </c>
      <c r="LRV535" s="17">
        <v>0</v>
      </c>
      <c r="LRW535" s="17">
        <v>0</v>
      </c>
      <c r="LRX535" s="17"/>
      <c r="LRY535" s="17" t="e">
        <f>SUM(LRZ535:LSC535)</f>
        <v>#REF!</v>
      </c>
      <c r="LRZ535" s="17">
        <v>0</v>
      </c>
      <c r="LSA535" s="17">
        <v>0</v>
      </c>
      <c r="LSB535" s="17"/>
      <c r="LSC535" s="17" t="e">
        <f>SUM(LSD535:LSG535)</f>
        <v>#REF!</v>
      </c>
      <c r="LSD535" s="17">
        <v>0</v>
      </c>
      <c r="LSE535" s="17">
        <v>0</v>
      </c>
      <c r="LSF535" s="17"/>
      <c r="LSG535" s="17" t="e">
        <f>SUM(LSH535:LSK535)</f>
        <v>#REF!</v>
      </c>
      <c r="LSH535" s="17">
        <v>0</v>
      </c>
      <c r="LSI535" s="17">
        <v>0</v>
      </c>
      <c r="LSJ535" s="17"/>
      <c r="LSK535" s="17" t="e">
        <f>SUM(LSL535:LSO535)</f>
        <v>#REF!</v>
      </c>
      <c r="LSL535" s="17">
        <v>0</v>
      </c>
      <c r="LSM535" s="17">
        <v>0</v>
      </c>
      <c r="LSN535" s="17"/>
      <c r="LSO535" s="17" t="e">
        <f>SUM(LSP535:LSS535)</f>
        <v>#REF!</v>
      </c>
      <c r="LSP535" s="17">
        <v>0</v>
      </c>
      <c r="LSQ535" s="17">
        <v>0</v>
      </c>
      <c r="LSR535" s="17"/>
      <c r="LSS535" s="17" t="e">
        <f>SUM(LST535:LSW535)</f>
        <v>#REF!</v>
      </c>
      <c r="LST535" s="17">
        <v>0</v>
      </c>
      <c r="LSU535" s="17">
        <v>0</v>
      </c>
      <c r="LSV535" s="17"/>
      <c r="LSW535" s="17" t="e">
        <f>SUM(LSX535:LTA535)</f>
        <v>#REF!</v>
      </c>
      <c r="LSX535" s="17">
        <v>0</v>
      </c>
      <c r="LSY535" s="17">
        <v>0</v>
      </c>
      <c r="LSZ535" s="17"/>
      <c r="LTA535" s="17" t="e">
        <f>SUM(LTB535:LTE535)</f>
        <v>#REF!</v>
      </c>
      <c r="LTB535" s="17">
        <v>0</v>
      </c>
      <c r="LTC535" s="17">
        <v>0</v>
      </c>
      <c r="LTD535" s="17"/>
      <c r="LTE535" s="17" t="e">
        <f>SUM(LTF535:LTI535)</f>
        <v>#REF!</v>
      </c>
      <c r="LTF535" s="17">
        <v>0</v>
      </c>
      <c r="LTG535" s="17">
        <v>0</v>
      </c>
      <c r="LTH535" s="17"/>
      <c r="LTI535" s="17" t="e">
        <f>SUM(LTJ535:LTM535)</f>
        <v>#REF!</v>
      </c>
      <c r="LTJ535" s="17">
        <v>0</v>
      </c>
      <c r="LTK535" s="17">
        <v>0</v>
      </c>
      <c r="LTL535" s="17"/>
      <c r="LTM535" s="17" t="e">
        <f>SUM(LTN535:LTQ535)</f>
        <v>#REF!</v>
      </c>
      <c r="LTN535" s="17">
        <v>0</v>
      </c>
      <c r="LTO535" s="17">
        <v>0</v>
      </c>
      <c r="LTP535" s="17"/>
      <c r="LTQ535" s="17" t="e">
        <f>SUM(LTR535:LTU535)</f>
        <v>#REF!</v>
      </c>
      <c r="LTR535" s="17">
        <v>0</v>
      </c>
      <c r="LTS535" s="17">
        <v>0</v>
      </c>
      <c r="LTT535" s="17"/>
      <c r="LTU535" s="17" t="e">
        <f>SUM(LTV535:LTY535)</f>
        <v>#REF!</v>
      </c>
      <c r="LTV535" s="17">
        <v>0</v>
      </c>
      <c r="LTW535" s="17">
        <v>0</v>
      </c>
      <c r="LTX535" s="17"/>
      <c r="LTY535" s="17" t="e">
        <f>SUM(LTZ535:LUC535)</f>
        <v>#REF!</v>
      </c>
      <c r="LTZ535" s="17">
        <v>0</v>
      </c>
      <c r="LUA535" s="17">
        <v>0</v>
      </c>
      <c r="LUB535" s="17"/>
      <c r="LUC535" s="17" t="e">
        <f>SUM(LUD535:LUG535)</f>
        <v>#REF!</v>
      </c>
      <c r="LUD535" s="17">
        <v>0</v>
      </c>
      <c r="LUE535" s="17">
        <v>0</v>
      </c>
      <c r="LUF535" s="17"/>
      <c r="LUG535" s="17" t="e">
        <f>SUM(LUH535:LUK535)</f>
        <v>#REF!</v>
      </c>
      <c r="LUH535" s="17">
        <v>0</v>
      </c>
      <c r="LUI535" s="17">
        <v>0</v>
      </c>
      <c r="LUJ535" s="17"/>
      <c r="LUK535" s="17" t="e">
        <f>SUM(LUL535:LUO535)</f>
        <v>#REF!</v>
      </c>
      <c r="LUL535" s="17">
        <v>0</v>
      </c>
      <c r="LUM535" s="17">
        <v>0</v>
      </c>
      <c r="LUN535" s="17"/>
      <c r="LUO535" s="17" t="e">
        <f>SUM(LUP535:LUS535)</f>
        <v>#REF!</v>
      </c>
      <c r="LUP535" s="17">
        <v>0</v>
      </c>
      <c r="LUQ535" s="17">
        <v>0</v>
      </c>
      <c r="LUR535" s="17"/>
      <c r="LUS535" s="17" t="e">
        <f>SUM(LUT535:LUW535)</f>
        <v>#REF!</v>
      </c>
      <c r="LUT535" s="17">
        <v>0</v>
      </c>
      <c r="LUU535" s="17">
        <v>0</v>
      </c>
      <c r="LUV535" s="17"/>
      <c r="LUW535" s="17" t="e">
        <f>SUM(LUX535:LVA535)</f>
        <v>#REF!</v>
      </c>
      <c r="LUX535" s="17">
        <v>0</v>
      </c>
      <c r="LUY535" s="17">
        <v>0</v>
      </c>
      <c r="LUZ535" s="17"/>
      <c r="LVA535" s="17" t="e">
        <f>SUM(LVB535:LVE535)</f>
        <v>#REF!</v>
      </c>
      <c r="LVB535" s="17">
        <v>0</v>
      </c>
      <c r="LVC535" s="17">
        <v>0</v>
      </c>
      <c r="LVD535" s="17"/>
      <c r="LVE535" s="17" t="e">
        <f>SUM(LVF535:LVI535)</f>
        <v>#REF!</v>
      </c>
      <c r="LVF535" s="17">
        <v>0</v>
      </c>
      <c r="LVG535" s="17">
        <v>0</v>
      </c>
      <c r="LVH535" s="17"/>
      <c r="LVI535" s="17" t="e">
        <f>SUM(LVJ535:LVM535)</f>
        <v>#REF!</v>
      </c>
      <c r="LVJ535" s="17">
        <v>0</v>
      </c>
      <c r="LVK535" s="17">
        <v>0</v>
      </c>
      <c r="LVL535" s="17"/>
      <c r="LVM535" s="17" t="e">
        <f>SUM(LVN535:LVQ535)</f>
        <v>#REF!</v>
      </c>
      <c r="LVN535" s="17">
        <v>0</v>
      </c>
      <c r="LVO535" s="17">
        <v>0</v>
      </c>
      <c r="LVP535" s="17"/>
      <c r="LVQ535" s="17" t="e">
        <f>SUM(LVR535:LVU535)</f>
        <v>#REF!</v>
      </c>
      <c r="LVR535" s="17">
        <v>0</v>
      </c>
      <c r="LVS535" s="17">
        <v>0</v>
      </c>
      <c r="LVT535" s="17"/>
      <c r="LVU535" s="17" t="e">
        <f>SUM(LVV535:LVY535)</f>
        <v>#REF!</v>
      </c>
      <c r="LVV535" s="17">
        <v>0</v>
      </c>
      <c r="LVW535" s="17">
        <v>0</v>
      </c>
      <c r="LVX535" s="17"/>
      <c r="LVY535" s="17" t="e">
        <f>SUM(LVZ535:LWC535)</f>
        <v>#REF!</v>
      </c>
      <c r="LVZ535" s="17">
        <v>0</v>
      </c>
      <c r="LWA535" s="17">
        <v>0</v>
      </c>
      <c r="LWB535" s="17"/>
      <c r="LWC535" s="17" t="e">
        <f>SUM(LWD535:LWG535)</f>
        <v>#REF!</v>
      </c>
      <c r="LWD535" s="17">
        <v>0</v>
      </c>
      <c r="LWE535" s="17">
        <v>0</v>
      </c>
      <c r="LWF535" s="17"/>
      <c r="LWG535" s="17" t="e">
        <f>SUM(LWH535:LWK535)</f>
        <v>#REF!</v>
      </c>
      <c r="LWH535" s="17">
        <v>0</v>
      </c>
      <c r="LWI535" s="17">
        <v>0</v>
      </c>
      <c r="LWJ535" s="17"/>
      <c r="LWK535" s="17" t="e">
        <f>SUM(LWL535:LWO535)</f>
        <v>#REF!</v>
      </c>
      <c r="LWL535" s="17">
        <v>0</v>
      </c>
      <c r="LWM535" s="17">
        <v>0</v>
      </c>
      <c r="LWN535" s="17"/>
      <c r="LWO535" s="17" t="e">
        <f>SUM(LWP535:LWS535)</f>
        <v>#REF!</v>
      </c>
      <c r="LWP535" s="17">
        <v>0</v>
      </c>
      <c r="LWQ535" s="17">
        <v>0</v>
      </c>
      <c r="LWR535" s="17"/>
      <c r="LWS535" s="17" t="e">
        <f>SUM(LWT535:LWW535)</f>
        <v>#REF!</v>
      </c>
      <c r="LWT535" s="17">
        <v>0</v>
      </c>
      <c r="LWU535" s="17">
        <v>0</v>
      </c>
      <c r="LWV535" s="17"/>
      <c r="LWW535" s="17" t="e">
        <f>SUM(LWX535:LXA535)</f>
        <v>#REF!</v>
      </c>
      <c r="LWX535" s="17">
        <v>0</v>
      </c>
      <c r="LWY535" s="17">
        <v>0</v>
      </c>
      <c r="LWZ535" s="17"/>
      <c r="LXA535" s="17" t="e">
        <f>SUM(LXB535:LXE535)</f>
        <v>#REF!</v>
      </c>
      <c r="LXB535" s="17">
        <v>0</v>
      </c>
      <c r="LXC535" s="17">
        <v>0</v>
      </c>
      <c r="LXD535" s="17"/>
      <c r="LXE535" s="17" t="e">
        <f>SUM(LXF535:LXI535)</f>
        <v>#REF!</v>
      </c>
      <c r="LXF535" s="17">
        <v>0</v>
      </c>
      <c r="LXG535" s="17">
        <v>0</v>
      </c>
      <c r="LXH535" s="17"/>
      <c r="LXI535" s="17" t="e">
        <f>SUM(LXJ535:LXM535)</f>
        <v>#REF!</v>
      </c>
      <c r="LXJ535" s="17">
        <v>0</v>
      </c>
      <c r="LXK535" s="17">
        <v>0</v>
      </c>
      <c r="LXL535" s="17"/>
      <c r="LXM535" s="17" t="e">
        <f>SUM(LXN535:LXQ535)</f>
        <v>#REF!</v>
      </c>
      <c r="LXN535" s="17">
        <v>0</v>
      </c>
      <c r="LXO535" s="17">
        <v>0</v>
      </c>
      <c r="LXP535" s="17"/>
      <c r="LXQ535" s="17" t="e">
        <f>SUM(LXR535:LXU535)</f>
        <v>#REF!</v>
      </c>
      <c r="LXR535" s="17">
        <v>0</v>
      </c>
      <c r="LXS535" s="17">
        <v>0</v>
      </c>
      <c r="LXT535" s="17"/>
      <c r="LXU535" s="17" t="e">
        <f>SUM(LXV535:LXY535)</f>
        <v>#REF!</v>
      </c>
      <c r="LXV535" s="17">
        <v>0</v>
      </c>
      <c r="LXW535" s="17">
        <v>0</v>
      </c>
      <c r="LXX535" s="17"/>
      <c r="LXY535" s="17" t="e">
        <f>SUM(LXZ535:LYC535)</f>
        <v>#REF!</v>
      </c>
      <c r="LXZ535" s="17">
        <v>0</v>
      </c>
      <c r="LYA535" s="17">
        <v>0</v>
      </c>
      <c r="LYB535" s="17"/>
      <c r="LYC535" s="17" t="e">
        <f>SUM(LYD535:LYG535)</f>
        <v>#REF!</v>
      </c>
      <c r="LYD535" s="17">
        <v>0</v>
      </c>
      <c r="LYE535" s="17">
        <v>0</v>
      </c>
      <c r="LYF535" s="17"/>
      <c r="LYG535" s="17" t="e">
        <f>SUM(LYH535:LYK535)</f>
        <v>#REF!</v>
      </c>
      <c r="LYH535" s="17">
        <v>0</v>
      </c>
      <c r="LYI535" s="17">
        <v>0</v>
      </c>
      <c r="LYJ535" s="17"/>
      <c r="LYK535" s="17" t="e">
        <f>SUM(LYL535:LYO535)</f>
        <v>#REF!</v>
      </c>
      <c r="LYL535" s="17">
        <v>0</v>
      </c>
      <c r="LYM535" s="17">
        <v>0</v>
      </c>
      <c r="LYN535" s="17"/>
      <c r="LYO535" s="17" t="e">
        <f>SUM(LYP535:LYS535)</f>
        <v>#REF!</v>
      </c>
      <c r="LYP535" s="17">
        <v>0</v>
      </c>
      <c r="LYQ535" s="17">
        <v>0</v>
      </c>
      <c r="LYR535" s="17"/>
      <c r="LYS535" s="17" t="e">
        <f>SUM(LYT535:LYW535)</f>
        <v>#REF!</v>
      </c>
      <c r="LYT535" s="17">
        <v>0</v>
      </c>
      <c r="LYU535" s="17">
        <v>0</v>
      </c>
      <c r="LYV535" s="17"/>
      <c r="LYW535" s="17" t="e">
        <f>SUM(LYX535:LZA535)</f>
        <v>#REF!</v>
      </c>
      <c r="LYX535" s="17">
        <v>0</v>
      </c>
      <c r="LYY535" s="17">
        <v>0</v>
      </c>
      <c r="LYZ535" s="17"/>
      <c r="LZA535" s="17" t="e">
        <f>SUM(LZB535:LZE535)</f>
        <v>#REF!</v>
      </c>
      <c r="LZB535" s="17">
        <v>0</v>
      </c>
      <c r="LZC535" s="17">
        <v>0</v>
      </c>
      <c r="LZD535" s="17"/>
      <c r="LZE535" s="17" t="e">
        <f>SUM(LZF535:LZI535)</f>
        <v>#REF!</v>
      </c>
      <c r="LZF535" s="17">
        <v>0</v>
      </c>
      <c r="LZG535" s="17">
        <v>0</v>
      </c>
      <c r="LZH535" s="17"/>
      <c r="LZI535" s="17" t="e">
        <f>SUM(LZJ535:LZM535)</f>
        <v>#REF!</v>
      </c>
      <c r="LZJ535" s="17">
        <v>0</v>
      </c>
      <c r="LZK535" s="17">
        <v>0</v>
      </c>
      <c r="LZL535" s="17"/>
      <c r="LZM535" s="17" t="e">
        <f>SUM(LZN535:LZQ535)</f>
        <v>#REF!</v>
      </c>
      <c r="LZN535" s="17">
        <v>0</v>
      </c>
      <c r="LZO535" s="17">
        <v>0</v>
      </c>
      <c r="LZP535" s="17"/>
      <c r="LZQ535" s="17" t="e">
        <f>SUM(LZR535:LZU535)</f>
        <v>#REF!</v>
      </c>
      <c r="LZR535" s="17">
        <v>0</v>
      </c>
      <c r="LZS535" s="17">
        <v>0</v>
      </c>
      <c r="LZT535" s="17"/>
      <c r="LZU535" s="17" t="e">
        <f>SUM(LZV535:LZY535)</f>
        <v>#REF!</v>
      </c>
      <c r="LZV535" s="17">
        <v>0</v>
      </c>
      <c r="LZW535" s="17">
        <v>0</v>
      </c>
      <c r="LZX535" s="17"/>
      <c r="LZY535" s="17" t="e">
        <f>SUM(LZZ535:MAC535)</f>
        <v>#REF!</v>
      </c>
      <c r="LZZ535" s="17">
        <v>0</v>
      </c>
      <c r="MAA535" s="17">
        <v>0</v>
      </c>
      <c r="MAB535" s="17"/>
      <c r="MAC535" s="17" t="e">
        <f>SUM(MAD535:MAG535)</f>
        <v>#REF!</v>
      </c>
      <c r="MAD535" s="17">
        <v>0</v>
      </c>
      <c r="MAE535" s="17">
        <v>0</v>
      </c>
      <c r="MAF535" s="17"/>
      <c r="MAG535" s="17" t="e">
        <f>SUM(MAH535:MAK535)</f>
        <v>#REF!</v>
      </c>
      <c r="MAH535" s="17">
        <v>0</v>
      </c>
      <c r="MAI535" s="17">
        <v>0</v>
      </c>
      <c r="MAJ535" s="17"/>
      <c r="MAK535" s="17" t="e">
        <f>SUM(MAL535:MAO535)</f>
        <v>#REF!</v>
      </c>
      <c r="MAL535" s="17">
        <v>0</v>
      </c>
      <c r="MAM535" s="17">
        <v>0</v>
      </c>
      <c r="MAN535" s="17"/>
      <c r="MAO535" s="17" t="e">
        <f>SUM(MAP535:MAS535)</f>
        <v>#REF!</v>
      </c>
      <c r="MAP535" s="17">
        <v>0</v>
      </c>
      <c r="MAQ535" s="17">
        <v>0</v>
      </c>
      <c r="MAR535" s="17"/>
      <c r="MAS535" s="17" t="e">
        <f>SUM(MAT535:MAW535)</f>
        <v>#REF!</v>
      </c>
      <c r="MAT535" s="17">
        <v>0</v>
      </c>
      <c r="MAU535" s="17">
        <v>0</v>
      </c>
      <c r="MAV535" s="17"/>
      <c r="MAW535" s="17" t="e">
        <f>SUM(MAX535:MBA535)</f>
        <v>#REF!</v>
      </c>
      <c r="MAX535" s="17">
        <v>0</v>
      </c>
      <c r="MAY535" s="17">
        <v>0</v>
      </c>
      <c r="MAZ535" s="17"/>
      <c r="MBA535" s="17" t="e">
        <f>SUM(MBB535:MBE535)</f>
        <v>#REF!</v>
      </c>
      <c r="MBB535" s="17">
        <v>0</v>
      </c>
      <c r="MBC535" s="17">
        <v>0</v>
      </c>
      <c r="MBD535" s="17"/>
      <c r="MBE535" s="17" t="e">
        <f>SUM(MBF535:MBI535)</f>
        <v>#REF!</v>
      </c>
      <c r="MBF535" s="17">
        <v>0</v>
      </c>
      <c r="MBG535" s="17">
        <v>0</v>
      </c>
      <c r="MBH535" s="17"/>
      <c r="MBI535" s="17" t="e">
        <f>SUM(MBJ535:MBM535)</f>
        <v>#REF!</v>
      </c>
      <c r="MBJ535" s="17">
        <v>0</v>
      </c>
      <c r="MBK535" s="17">
        <v>0</v>
      </c>
      <c r="MBL535" s="17"/>
      <c r="MBM535" s="17" t="e">
        <f>SUM(MBN535:MBQ535)</f>
        <v>#REF!</v>
      </c>
      <c r="MBN535" s="17">
        <v>0</v>
      </c>
      <c r="MBO535" s="17">
        <v>0</v>
      </c>
      <c r="MBP535" s="17"/>
      <c r="MBQ535" s="17" t="e">
        <f>SUM(MBR535:MBU535)</f>
        <v>#REF!</v>
      </c>
      <c r="MBR535" s="17">
        <v>0</v>
      </c>
      <c r="MBS535" s="17">
        <v>0</v>
      </c>
      <c r="MBT535" s="17"/>
      <c r="MBU535" s="17" t="e">
        <f>SUM(MBV535:MBY535)</f>
        <v>#REF!</v>
      </c>
      <c r="MBV535" s="17">
        <v>0</v>
      </c>
      <c r="MBW535" s="17">
        <v>0</v>
      </c>
      <c r="MBX535" s="17"/>
      <c r="MBY535" s="17" t="e">
        <f>SUM(MBZ535:MCC535)</f>
        <v>#REF!</v>
      </c>
      <c r="MBZ535" s="17">
        <v>0</v>
      </c>
      <c r="MCA535" s="17">
        <v>0</v>
      </c>
      <c r="MCB535" s="17"/>
      <c r="MCC535" s="17" t="e">
        <f>SUM(MCD535:MCG535)</f>
        <v>#REF!</v>
      </c>
      <c r="MCD535" s="17">
        <v>0</v>
      </c>
      <c r="MCE535" s="17">
        <v>0</v>
      </c>
      <c r="MCF535" s="17"/>
      <c r="MCG535" s="17" t="e">
        <f>SUM(MCH535:MCK535)</f>
        <v>#REF!</v>
      </c>
      <c r="MCH535" s="17">
        <v>0</v>
      </c>
      <c r="MCI535" s="17">
        <v>0</v>
      </c>
      <c r="MCJ535" s="17"/>
      <c r="MCK535" s="17" t="e">
        <f>SUM(MCL535:MCO535)</f>
        <v>#REF!</v>
      </c>
      <c r="MCL535" s="17">
        <v>0</v>
      </c>
      <c r="MCM535" s="17">
        <v>0</v>
      </c>
      <c r="MCN535" s="17"/>
      <c r="MCO535" s="17" t="e">
        <f>SUM(MCP535:MCS535)</f>
        <v>#REF!</v>
      </c>
      <c r="MCP535" s="17">
        <v>0</v>
      </c>
      <c r="MCQ535" s="17">
        <v>0</v>
      </c>
      <c r="MCR535" s="17"/>
      <c r="MCS535" s="17" t="e">
        <f>SUM(MCT535:MCW535)</f>
        <v>#REF!</v>
      </c>
      <c r="MCT535" s="17">
        <v>0</v>
      </c>
      <c r="MCU535" s="17">
        <v>0</v>
      </c>
      <c r="MCV535" s="17"/>
      <c r="MCW535" s="17" t="e">
        <f>SUM(MCX535:MDA535)</f>
        <v>#REF!</v>
      </c>
      <c r="MCX535" s="17">
        <v>0</v>
      </c>
      <c r="MCY535" s="17">
        <v>0</v>
      </c>
      <c r="MCZ535" s="17"/>
      <c r="MDA535" s="17" t="e">
        <f>SUM(MDB535:MDE535)</f>
        <v>#REF!</v>
      </c>
      <c r="MDB535" s="17">
        <v>0</v>
      </c>
      <c r="MDC535" s="17">
        <v>0</v>
      </c>
      <c r="MDD535" s="17"/>
      <c r="MDE535" s="17" t="e">
        <f>SUM(MDF535:MDI535)</f>
        <v>#REF!</v>
      </c>
      <c r="MDF535" s="17">
        <v>0</v>
      </c>
      <c r="MDG535" s="17">
        <v>0</v>
      </c>
      <c r="MDH535" s="17"/>
      <c r="MDI535" s="17" t="e">
        <f>SUM(MDJ535:MDM535)</f>
        <v>#REF!</v>
      </c>
      <c r="MDJ535" s="17">
        <v>0</v>
      </c>
      <c r="MDK535" s="17">
        <v>0</v>
      </c>
      <c r="MDL535" s="17"/>
      <c r="MDM535" s="17" t="e">
        <f>SUM(MDN535:MDQ535)</f>
        <v>#REF!</v>
      </c>
      <c r="MDN535" s="17">
        <v>0</v>
      </c>
      <c r="MDO535" s="17">
        <v>0</v>
      </c>
      <c r="MDP535" s="17"/>
      <c r="MDQ535" s="17" t="e">
        <f>SUM(MDR535:MDU535)</f>
        <v>#REF!</v>
      </c>
      <c r="MDR535" s="17">
        <v>0</v>
      </c>
      <c r="MDS535" s="17">
        <v>0</v>
      </c>
      <c r="MDT535" s="17"/>
      <c r="MDU535" s="17" t="e">
        <f>SUM(MDV535:MDY535)</f>
        <v>#REF!</v>
      </c>
      <c r="MDV535" s="17">
        <v>0</v>
      </c>
      <c r="MDW535" s="17">
        <v>0</v>
      </c>
      <c r="MDX535" s="17"/>
      <c r="MDY535" s="17" t="e">
        <f>SUM(MDZ535:MEC535)</f>
        <v>#REF!</v>
      </c>
      <c r="MDZ535" s="17">
        <v>0</v>
      </c>
      <c r="MEA535" s="17">
        <v>0</v>
      </c>
      <c r="MEB535" s="17"/>
      <c r="MEC535" s="17" t="e">
        <f>SUM(MED535:MEG535)</f>
        <v>#REF!</v>
      </c>
      <c r="MED535" s="17">
        <v>0</v>
      </c>
      <c r="MEE535" s="17">
        <v>0</v>
      </c>
      <c r="MEF535" s="17"/>
      <c r="MEG535" s="17" t="e">
        <f>SUM(MEH535:MEK535)</f>
        <v>#REF!</v>
      </c>
      <c r="MEH535" s="17">
        <v>0</v>
      </c>
      <c r="MEI535" s="17">
        <v>0</v>
      </c>
      <c r="MEJ535" s="17"/>
      <c r="MEK535" s="17" t="e">
        <f>SUM(MEL535:MEO535)</f>
        <v>#REF!</v>
      </c>
      <c r="MEL535" s="17">
        <v>0</v>
      </c>
      <c r="MEM535" s="17">
        <v>0</v>
      </c>
      <c r="MEN535" s="17"/>
      <c r="MEO535" s="17" t="e">
        <f>SUM(MEP535:MES535)</f>
        <v>#REF!</v>
      </c>
      <c r="MEP535" s="17">
        <v>0</v>
      </c>
      <c r="MEQ535" s="17">
        <v>0</v>
      </c>
      <c r="MER535" s="17"/>
      <c r="MES535" s="17" t="e">
        <f>SUM(MET535:MEW535)</f>
        <v>#REF!</v>
      </c>
      <c r="MET535" s="17">
        <v>0</v>
      </c>
      <c r="MEU535" s="17">
        <v>0</v>
      </c>
      <c r="MEV535" s="17"/>
      <c r="MEW535" s="17" t="e">
        <f>SUM(MEX535:MFA535)</f>
        <v>#REF!</v>
      </c>
      <c r="MEX535" s="17">
        <v>0</v>
      </c>
      <c r="MEY535" s="17">
        <v>0</v>
      </c>
      <c r="MEZ535" s="17"/>
      <c r="MFA535" s="17" t="e">
        <f>SUM(MFB535:MFE535)</f>
        <v>#REF!</v>
      </c>
      <c r="MFB535" s="17">
        <v>0</v>
      </c>
      <c r="MFC535" s="17">
        <v>0</v>
      </c>
      <c r="MFD535" s="17"/>
      <c r="MFE535" s="17" t="e">
        <f>SUM(MFF535:MFI535)</f>
        <v>#REF!</v>
      </c>
      <c r="MFF535" s="17">
        <v>0</v>
      </c>
      <c r="MFG535" s="17">
        <v>0</v>
      </c>
      <c r="MFH535" s="17"/>
      <c r="MFI535" s="17" t="e">
        <f>SUM(MFJ535:MFM535)</f>
        <v>#REF!</v>
      </c>
      <c r="MFJ535" s="17">
        <v>0</v>
      </c>
      <c r="MFK535" s="17">
        <v>0</v>
      </c>
      <c r="MFL535" s="17"/>
      <c r="MFM535" s="17" t="e">
        <f>SUM(MFN535:MFQ535)</f>
        <v>#REF!</v>
      </c>
      <c r="MFN535" s="17">
        <v>0</v>
      </c>
      <c r="MFO535" s="17">
        <v>0</v>
      </c>
      <c r="MFP535" s="17"/>
      <c r="MFQ535" s="17" t="e">
        <f>SUM(MFR535:MFU535)</f>
        <v>#REF!</v>
      </c>
      <c r="MFR535" s="17">
        <v>0</v>
      </c>
      <c r="MFS535" s="17">
        <v>0</v>
      </c>
      <c r="MFT535" s="17"/>
      <c r="MFU535" s="17" t="e">
        <f>SUM(MFV535:MFY535)</f>
        <v>#REF!</v>
      </c>
      <c r="MFV535" s="17">
        <v>0</v>
      </c>
      <c r="MFW535" s="17">
        <v>0</v>
      </c>
      <c r="MFX535" s="17"/>
      <c r="MFY535" s="17" t="e">
        <f>SUM(MFZ535:MGC535)</f>
        <v>#REF!</v>
      </c>
      <c r="MFZ535" s="17">
        <v>0</v>
      </c>
      <c r="MGA535" s="17">
        <v>0</v>
      </c>
      <c r="MGB535" s="17"/>
      <c r="MGC535" s="17" t="e">
        <f>SUM(MGD535:MGG535)</f>
        <v>#REF!</v>
      </c>
      <c r="MGD535" s="17">
        <v>0</v>
      </c>
      <c r="MGE535" s="17">
        <v>0</v>
      </c>
      <c r="MGF535" s="17"/>
      <c r="MGG535" s="17" t="e">
        <f>SUM(MGH535:MGK535)</f>
        <v>#REF!</v>
      </c>
      <c r="MGH535" s="17">
        <v>0</v>
      </c>
      <c r="MGI535" s="17">
        <v>0</v>
      </c>
      <c r="MGJ535" s="17"/>
      <c r="MGK535" s="17" t="e">
        <f>SUM(MGL535:MGO535)</f>
        <v>#REF!</v>
      </c>
      <c r="MGL535" s="17">
        <v>0</v>
      </c>
      <c r="MGM535" s="17">
        <v>0</v>
      </c>
      <c r="MGN535" s="17"/>
      <c r="MGO535" s="17" t="e">
        <f>SUM(MGP535:MGS535)</f>
        <v>#REF!</v>
      </c>
      <c r="MGP535" s="17">
        <v>0</v>
      </c>
      <c r="MGQ535" s="17">
        <v>0</v>
      </c>
      <c r="MGR535" s="17"/>
      <c r="MGS535" s="17" t="e">
        <f>SUM(MGT535:MGW535)</f>
        <v>#REF!</v>
      </c>
      <c r="MGT535" s="17">
        <v>0</v>
      </c>
      <c r="MGU535" s="17">
        <v>0</v>
      </c>
      <c r="MGV535" s="17"/>
      <c r="MGW535" s="17" t="e">
        <f>SUM(MGX535:MHA535)</f>
        <v>#REF!</v>
      </c>
      <c r="MGX535" s="17">
        <v>0</v>
      </c>
      <c r="MGY535" s="17">
        <v>0</v>
      </c>
      <c r="MGZ535" s="17"/>
      <c r="MHA535" s="17" t="e">
        <f>SUM(MHB535:MHE535)</f>
        <v>#REF!</v>
      </c>
      <c r="MHB535" s="17">
        <v>0</v>
      </c>
      <c r="MHC535" s="17">
        <v>0</v>
      </c>
      <c r="MHD535" s="17"/>
      <c r="MHE535" s="17" t="e">
        <f>SUM(MHF535:MHI535)</f>
        <v>#REF!</v>
      </c>
      <c r="MHF535" s="17">
        <v>0</v>
      </c>
      <c r="MHG535" s="17">
        <v>0</v>
      </c>
      <c r="MHH535" s="17"/>
      <c r="MHI535" s="17" t="e">
        <f>SUM(MHJ535:MHM535)</f>
        <v>#REF!</v>
      </c>
      <c r="MHJ535" s="17">
        <v>0</v>
      </c>
      <c r="MHK535" s="17">
        <v>0</v>
      </c>
      <c r="MHL535" s="17"/>
      <c r="MHM535" s="17" t="e">
        <f>SUM(MHN535:MHQ535)</f>
        <v>#REF!</v>
      </c>
      <c r="MHN535" s="17">
        <v>0</v>
      </c>
      <c r="MHO535" s="17">
        <v>0</v>
      </c>
      <c r="MHP535" s="17"/>
      <c r="MHQ535" s="17" t="e">
        <f>SUM(MHR535:MHU535)</f>
        <v>#REF!</v>
      </c>
      <c r="MHR535" s="17">
        <v>0</v>
      </c>
      <c r="MHS535" s="17">
        <v>0</v>
      </c>
      <c r="MHT535" s="17"/>
      <c r="MHU535" s="17" t="e">
        <f>SUM(MHV535:MHY535)</f>
        <v>#REF!</v>
      </c>
      <c r="MHV535" s="17">
        <v>0</v>
      </c>
      <c r="MHW535" s="17">
        <v>0</v>
      </c>
      <c r="MHX535" s="17"/>
      <c r="MHY535" s="17" t="e">
        <f>SUM(MHZ535:MIC535)</f>
        <v>#REF!</v>
      </c>
      <c r="MHZ535" s="17">
        <v>0</v>
      </c>
      <c r="MIA535" s="17">
        <v>0</v>
      </c>
      <c r="MIB535" s="17"/>
      <c r="MIC535" s="17" t="e">
        <f>SUM(MID535:MIG535)</f>
        <v>#REF!</v>
      </c>
      <c r="MID535" s="17">
        <v>0</v>
      </c>
      <c r="MIE535" s="17">
        <v>0</v>
      </c>
      <c r="MIF535" s="17"/>
      <c r="MIG535" s="17" t="e">
        <f>SUM(MIH535:MIK535)</f>
        <v>#REF!</v>
      </c>
      <c r="MIH535" s="17">
        <v>0</v>
      </c>
      <c r="MII535" s="17">
        <v>0</v>
      </c>
      <c r="MIJ535" s="17"/>
      <c r="MIK535" s="17" t="e">
        <f>SUM(MIL535:MIO535)</f>
        <v>#REF!</v>
      </c>
      <c r="MIL535" s="17">
        <v>0</v>
      </c>
      <c r="MIM535" s="17">
        <v>0</v>
      </c>
      <c r="MIN535" s="17"/>
      <c r="MIO535" s="17" t="e">
        <f>SUM(MIP535:MIS535)</f>
        <v>#REF!</v>
      </c>
      <c r="MIP535" s="17">
        <v>0</v>
      </c>
      <c r="MIQ535" s="17">
        <v>0</v>
      </c>
      <c r="MIR535" s="17"/>
      <c r="MIS535" s="17" t="e">
        <f>SUM(MIT535:MIW535)</f>
        <v>#REF!</v>
      </c>
      <c r="MIT535" s="17">
        <v>0</v>
      </c>
      <c r="MIU535" s="17">
        <v>0</v>
      </c>
      <c r="MIV535" s="17"/>
      <c r="MIW535" s="17" t="e">
        <f>SUM(MIX535:MJA535)</f>
        <v>#REF!</v>
      </c>
      <c r="MIX535" s="17">
        <v>0</v>
      </c>
      <c r="MIY535" s="17">
        <v>0</v>
      </c>
      <c r="MIZ535" s="17"/>
      <c r="MJA535" s="17" t="e">
        <f>SUM(MJB535:MJE535)</f>
        <v>#REF!</v>
      </c>
      <c r="MJB535" s="17">
        <v>0</v>
      </c>
      <c r="MJC535" s="17">
        <v>0</v>
      </c>
      <c r="MJD535" s="17"/>
      <c r="MJE535" s="17" t="e">
        <f>SUM(MJF535:MJI535)</f>
        <v>#REF!</v>
      </c>
      <c r="MJF535" s="17">
        <v>0</v>
      </c>
      <c r="MJG535" s="17">
        <v>0</v>
      </c>
      <c r="MJH535" s="17"/>
      <c r="MJI535" s="17" t="e">
        <f>SUM(MJJ535:MJM535)</f>
        <v>#REF!</v>
      </c>
      <c r="MJJ535" s="17">
        <v>0</v>
      </c>
      <c r="MJK535" s="17">
        <v>0</v>
      </c>
      <c r="MJL535" s="17"/>
      <c r="MJM535" s="17" t="e">
        <f>SUM(MJN535:MJQ535)</f>
        <v>#REF!</v>
      </c>
      <c r="MJN535" s="17">
        <v>0</v>
      </c>
      <c r="MJO535" s="17">
        <v>0</v>
      </c>
      <c r="MJP535" s="17"/>
      <c r="MJQ535" s="17" t="e">
        <f>SUM(MJR535:MJU535)</f>
        <v>#REF!</v>
      </c>
      <c r="MJR535" s="17">
        <v>0</v>
      </c>
      <c r="MJS535" s="17">
        <v>0</v>
      </c>
      <c r="MJT535" s="17"/>
      <c r="MJU535" s="17" t="e">
        <f>SUM(MJV535:MJY535)</f>
        <v>#REF!</v>
      </c>
      <c r="MJV535" s="17">
        <v>0</v>
      </c>
      <c r="MJW535" s="17">
        <v>0</v>
      </c>
      <c r="MJX535" s="17"/>
      <c r="MJY535" s="17" t="e">
        <f>SUM(MJZ535:MKC535)</f>
        <v>#REF!</v>
      </c>
      <c r="MJZ535" s="17">
        <v>0</v>
      </c>
      <c r="MKA535" s="17">
        <v>0</v>
      </c>
      <c r="MKB535" s="17"/>
      <c r="MKC535" s="17" t="e">
        <f>SUM(MKD535:MKG535)</f>
        <v>#REF!</v>
      </c>
      <c r="MKD535" s="17">
        <v>0</v>
      </c>
      <c r="MKE535" s="17">
        <v>0</v>
      </c>
      <c r="MKF535" s="17"/>
      <c r="MKG535" s="17" t="e">
        <f>SUM(MKH535:MKK535)</f>
        <v>#REF!</v>
      </c>
      <c r="MKH535" s="17">
        <v>0</v>
      </c>
      <c r="MKI535" s="17">
        <v>0</v>
      </c>
      <c r="MKJ535" s="17"/>
      <c r="MKK535" s="17" t="e">
        <f>SUM(MKL535:MKO535)</f>
        <v>#REF!</v>
      </c>
      <c r="MKL535" s="17">
        <v>0</v>
      </c>
      <c r="MKM535" s="17">
        <v>0</v>
      </c>
      <c r="MKN535" s="17"/>
      <c r="MKO535" s="17" t="e">
        <f>SUM(MKP535:MKS535)</f>
        <v>#REF!</v>
      </c>
      <c r="MKP535" s="17">
        <v>0</v>
      </c>
      <c r="MKQ535" s="17">
        <v>0</v>
      </c>
      <c r="MKR535" s="17"/>
      <c r="MKS535" s="17" t="e">
        <f>SUM(MKT535:MKW535)</f>
        <v>#REF!</v>
      </c>
      <c r="MKT535" s="17">
        <v>0</v>
      </c>
      <c r="MKU535" s="17">
        <v>0</v>
      </c>
      <c r="MKV535" s="17"/>
      <c r="MKW535" s="17" t="e">
        <f>SUM(MKX535:MLA535)</f>
        <v>#REF!</v>
      </c>
      <c r="MKX535" s="17">
        <v>0</v>
      </c>
      <c r="MKY535" s="17">
        <v>0</v>
      </c>
      <c r="MKZ535" s="17"/>
      <c r="MLA535" s="17" t="e">
        <f>SUM(MLB535:MLE535)</f>
        <v>#REF!</v>
      </c>
      <c r="MLB535" s="17">
        <v>0</v>
      </c>
      <c r="MLC535" s="17">
        <v>0</v>
      </c>
      <c r="MLD535" s="17"/>
      <c r="MLE535" s="17" t="e">
        <f>SUM(MLF535:MLI535)</f>
        <v>#REF!</v>
      </c>
      <c r="MLF535" s="17">
        <v>0</v>
      </c>
      <c r="MLG535" s="17">
        <v>0</v>
      </c>
      <c r="MLH535" s="17"/>
      <c r="MLI535" s="17" t="e">
        <f>SUM(MLJ535:MLM535)</f>
        <v>#REF!</v>
      </c>
      <c r="MLJ535" s="17">
        <v>0</v>
      </c>
      <c r="MLK535" s="17">
        <v>0</v>
      </c>
      <c r="MLL535" s="17"/>
      <c r="MLM535" s="17" t="e">
        <f>SUM(MLN535:MLQ535)</f>
        <v>#REF!</v>
      </c>
      <c r="MLN535" s="17">
        <v>0</v>
      </c>
      <c r="MLO535" s="17">
        <v>0</v>
      </c>
      <c r="MLP535" s="17"/>
      <c r="MLQ535" s="17" t="e">
        <f>SUM(MLR535:MLU535)</f>
        <v>#REF!</v>
      </c>
      <c r="MLR535" s="17">
        <v>0</v>
      </c>
      <c r="MLS535" s="17">
        <v>0</v>
      </c>
      <c r="MLT535" s="17"/>
      <c r="MLU535" s="17" t="e">
        <f>SUM(MLV535:MLY535)</f>
        <v>#REF!</v>
      </c>
      <c r="MLV535" s="17">
        <v>0</v>
      </c>
      <c r="MLW535" s="17">
        <v>0</v>
      </c>
      <c r="MLX535" s="17"/>
      <c r="MLY535" s="17" t="e">
        <f>SUM(MLZ535:MMC535)</f>
        <v>#REF!</v>
      </c>
      <c r="MLZ535" s="17">
        <v>0</v>
      </c>
      <c r="MMA535" s="17">
        <v>0</v>
      </c>
      <c r="MMB535" s="17"/>
      <c r="MMC535" s="17" t="e">
        <f>SUM(MMD535:MMG535)</f>
        <v>#REF!</v>
      </c>
      <c r="MMD535" s="17">
        <v>0</v>
      </c>
      <c r="MME535" s="17">
        <v>0</v>
      </c>
      <c r="MMF535" s="17"/>
      <c r="MMG535" s="17" t="e">
        <f>SUM(MMH535:MMK535)</f>
        <v>#REF!</v>
      </c>
      <c r="MMH535" s="17">
        <v>0</v>
      </c>
      <c r="MMI535" s="17">
        <v>0</v>
      </c>
      <c r="MMJ535" s="17"/>
      <c r="MMK535" s="17" t="e">
        <f>SUM(MML535:MMO535)</f>
        <v>#REF!</v>
      </c>
      <c r="MML535" s="17">
        <v>0</v>
      </c>
      <c r="MMM535" s="17">
        <v>0</v>
      </c>
      <c r="MMN535" s="17"/>
      <c r="MMO535" s="17" t="e">
        <f>SUM(MMP535:MMS535)</f>
        <v>#REF!</v>
      </c>
      <c r="MMP535" s="17">
        <v>0</v>
      </c>
      <c r="MMQ535" s="17">
        <v>0</v>
      </c>
      <c r="MMR535" s="17"/>
      <c r="MMS535" s="17" t="e">
        <f>SUM(MMT535:MMW535)</f>
        <v>#REF!</v>
      </c>
      <c r="MMT535" s="17">
        <v>0</v>
      </c>
      <c r="MMU535" s="17">
        <v>0</v>
      </c>
      <c r="MMV535" s="17"/>
      <c r="MMW535" s="17" t="e">
        <f>SUM(MMX535:MNA535)</f>
        <v>#REF!</v>
      </c>
      <c r="MMX535" s="17">
        <v>0</v>
      </c>
      <c r="MMY535" s="17">
        <v>0</v>
      </c>
      <c r="MMZ535" s="17"/>
      <c r="MNA535" s="17" t="e">
        <f>SUM(MNB535:MNE535)</f>
        <v>#REF!</v>
      </c>
      <c r="MNB535" s="17">
        <v>0</v>
      </c>
      <c r="MNC535" s="17">
        <v>0</v>
      </c>
      <c r="MND535" s="17"/>
      <c r="MNE535" s="17" t="e">
        <f>SUM(MNF535:MNI535)</f>
        <v>#REF!</v>
      </c>
      <c r="MNF535" s="17">
        <v>0</v>
      </c>
      <c r="MNG535" s="17">
        <v>0</v>
      </c>
      <c r="MNH535" s="17"/>
      <c r="MNI535" s="17" t="e">
        <f>SUM(MNJ535:MNM535)</f>
        <v>#REF!</v>
      </c>
      <c r="MNJ535" s="17">
        <v>0</v>
      </c>
      <c r="MNK535" s="17">
        <v>0</v>
      </c>
      <c r="MNL535" s="17"/>
      <c r="MNM535" s="17" t="e">
        <f>SUM(MNN535:MNQ535)</f>
        <v>#REF!</v>
      </c>
      <c r="MNN535" s="17">
        <v>0</v>
      </c>
      <c r="MNO535" s="17">
        <v>0</v>
      </c>
      <c r="MNP535" s="17"/>
      <c r="MNQ535" s="17" t="e">
        <f>SUM(MNR535:MNU535)</f>
        <v>#REF!</v>
      </c>
      <c r="MNR535" s="17">
        <v>0</v>
      </c>
      <c r="MNS535" s="17">
        <v>0</v>
      </c>
      <c r="MNT535" s="17"/>
      <c r="MNU535" s="17" t="e">
        <f>SUM(MNV535:MNY535)</f>
        <v>#REF!</v>
      </c>
      <c r="MNV535" s="17">
        <v>0</v>
      </c>
      <c r="MNW535" s="17">
        <v>0</v>
      </c>
      <c r="MNX535" s="17"/>
      <c r="MNY535" s="17" t="e">
        <f>SUM(MNZ535:MOC535)</f>
        <v>#REF!</v>
      </c>
      <c r="MNZ535" s="17">
        <v>0</v>
      </c>
      <c r="MOA535" s="17">
        <v>0</v>
      </c>
      <c r="MOB535" s="17"/>
      <c r="MOC535" s="17" t="e">
        <f>SUM(MOD535:MOG535)</f>
        <v>#REF!</v>
      </c>
      <c r="MOD535" s="17">
        <v>0</v>
      </c>
      <c r="MOE535" s="17">
        <v>0</v>
      </c>
      <c r="MOF535" s="17"/>
      <c r="MOG535" s="17" t="e">
        <f>SUM(MOH535:MOK535)</f>
        <v>#REF!</v>
      </c>
      <c r="MOH535" s="17">
        <v>0</v>
      </c>
      <c r="MOI535" s="17">
        <v>0</v>
      </c>
      <c r="MOJ535" s="17"/>
      <c r="MOK535" s="17" t="e">
        <f>SUM(MOL535:MOO535)</f>
        <v>#REF!</v>
      </c>
      <c r="MOL535" s="17">
        <v>0</v>
      </c>
      <c r="MOM535" s="17">
        <v>0</v>
      </c>
      <c r="MON535" s="17"/>
      <c r="MOO535" s="17" t="e">
        <f>SUM(MOP535:MOS535)</f>
        <v>#REF!</v>
      </c>
      <c r="MOP535" s="17">
        <v>0</v>
      </c>
      <c r="MOQ535" s="17">
        <v>0</v>
      </c>
      <c r="MOR535" s="17"/>
      <c r="MOS535" s="17" t="e">
        <f>SUM(MOT535:MOW535)</f>
        <v>#REF!</v>
      </c>
      <c r="MOT535" s="17">
        <v>0</v>
      </c>
      <c r="MOU535" s="17">
        <v>0</v>
      </c>
      <c r="MOV535" s="17"/>
      <c r="MOW535" s="17" t="e">
        <f>SUM(MOX535:MPA535)</f>
        <v>#REF!</v>
      </c>
      <c r="MOX535" s="17">
        <v>0</v>
      </c>
      <c r="MOY535" s="17">
        <v>0</v>
      </c>
      <c r="MOZ535" s="17"/>
      <c r="MPA535" s="17" t="e">
        <f>SUM(MPB535:MPE535)</f>
        <v>#REF!</v>
      </c>
      <c r="MPB535" s="17">
        <v>0</v>
      </c>
      <c r="MPC535" s="17">
        <v>0</v>
      </c>
      <c r="MPD535" s="17"/>
      <c r="MPE535" s="17" t="e">
        <f>SUM(MPF535:MPI535)</f>
        <v>#REF!</v>
      </c>
      <c r="MPF535" s="17">
        <v>0</v>
      </c>
      <c r="MPG535" s="17">
        <v>0</v>
      </c>
      <c r="MPH535" s="17"/>
      <c r="MPI535" s="17" t="e">
        <f>SUM(MPJ535:MPM535)</f>
        <v>#REF!</v>
      </c>
      <c r="MPJ535" s="17">
        <v>0</v>
      </c>
      <c r="MPK535" s="17">
        <v>0</v>
      </c>
      <c r="MPL535" s="17"/>
      <c r="MPM535" s="17" t="e">
        <f>SUM(MPN535:MPQ535)</f>
        <v>#REF!</v>
      </c>
      <c r="MPN535" s="17">
        <v>0</v>
      </c>
      <c r="MPO535" s="17">
        <v>0</v>
      </c>
      <c r="MPP535" s="17"/>
      <c r="MPQ535" s="17" t="e">
        <f>SUM(MPR535:MPU535)</f>
        <v>#REF!</v>
      </c>
      <c r="MPR535" s="17">
        <v>0</v>
      </c>
      <c r="MPS535" s="17">
        <v>0</v>
      </c>
      <c r="MPT535" s="17"/>
      <c r="MPU535" s="17" t="e">
        <f>SUM(MPV535:MPY535)</f>
        <v>#REF!</v>
      </c>
      <c r="MPV535" s="17">
        <v>0</v>
      </c>
      <c r="MPW535" s="17">
        <v>0</v>
      </c>
      <c r="MPX535" s="17"/>
      <c r="MPY535" s="17" t="e">
        <f>SUM(MPZ535:MQC535)</f>
        <v>#REF!</v>
      </c>
      <c r="MPZ535" s="17">
        <v>0</v>
      </c>
      <c r="MQA535" s="17">
        <v>0</v>
      </c>
      <c r="MQB535" s="17"/>
      <c r="MQC535" s="17" t="e">
        <f>SUM(MQD535:MQG535)</f>
        <v>#REF!</v>
      </c>
      <c r="MQD535" s="17">
        <v>0</v>
      </c>
      <c r="MQE535" s="17">
        <v>0</v>
      </c>
      <c r="MQF535" s="17"/>
      <c r="MQG535" s="17" t="e">
        <f>SUM(MQH535:MQK535)</f>
        <v>#REF!</v>
      </c>
      <c r="MQH535" s="17">
        <v>0</v>
      </c>
      <c r="MQI535" s="17">
        <v>0</v>
      </c>
      <c r="MQJ535" s="17"/>
      <c r="MQK535" s="17" t="e">
        <f>SUM(MQL535:MQO535)</f>
        <v>#REF!</v>
      </c>
      <c r="MQL535" s="17">
        <v>0</v>
      </c>
      <c r="MQM535" s="17">
        <v>0</v>
      </c>
      <c r="MQN535" s="17"/>
      <c r="MQO535" s="17" t="e">
        <f>SUM(MQP535:MQS535)</f>
        <v>#REF!</v>
      </c>
      <c r="MQP535" s="17">
        <v>0</v>
      </c>
      <c r="MQQ535" s="17">
        <v>0</v>
      </c>
      <c r="MQR535" s="17"/>
      <c r="MQS535" s="17" t="e">
        <f>SUM(MQT535:MQW535)</f>
        <v>#REF!</v>
      </c>
      <c r="MQT535" s="17">
        <v>0</v>
      </c>
      <c r="MQU535" s="17">
        <v>0</v>
      </c>
      <c r="MQV535" s="17"/>
      <c r="MQW535" s="17" t="e">
        <f>SUM(MQX535:MRA535)</f>
        <v>#REF!</v>
      </c>
      <c r="MQX535" s="17">
        <v>0</v>
      </c>
      <c r="MQY535" s="17">
        <v>0</v>
      </c>
      <c r="MQZ535" s="17"/>
      <c r="MRA535" s="17" t="e">
        <f>SUM(MRB535:MRE535)</f>
        <v>#REF!</v>
      </c>
      <c r="MRB535" s="17">
        <v>0</v>
      </c>
      <c r="MRC535" s="17">
        <v>0</v>
      </c>
      <c r="MRD535" s="17"/>
      <c r="MRE535" s="17" t="e">
        <f>SUM(MRF535:MRI535)</f>
        <v>#REF!</v>
      </c>
      <c r="MRF535" s="17">
        <v>0</v>
      </c>
      <c r="MRG535" s="17">
        <v>0</v>
      </c>
      <c r="MRH535" s="17"/>
      <c r="MRI535" s="17" t="e">
        <f>SUM(MRJ535:MRM535)</f>
        <v>#REF!</v>
      </c>
      <c r="MRJ535" s="17">
        <v>0</v>
      </c>
      <c r="MRK535" s="17">
        <v>0</v>
      </c>
      <c r="MRL535" s="17"/>
      <c r="MRM535" s="17" t="e">
        <f>SUM(MRN535:MRQ535)</f>
        <v>#REF!</v>
      </c>
      <c r="MRN535" s="17">
        <v>0</v>
      </c>
      <c r="MRO535" s="17">
        <v>0</v>
      </c>
      <c r="MRP535" s="17"/>
      <c r="MRQ535" s="17" t="e">
        <f>SUM(MRR535:MRU535)</f>
        <v>#REF!</v>
      </c>
      <c r="MRR535" s="17">
        <v>0</v>
      </c>
      <c r="MRS535" s="17">
        <v>0</v>
      </c>
      <c r="MRT535" s="17"/>
      <c r="MRU535" s="17" t="e">
        <f>SUM(MRV535:MRY535)</f>
        <v>#REF!</v>
      </c>
      <c r="MRV535" s="17">
        <v>0</v>
      </c>
      <c r="MRW535" s="17">
        <v>0</v>
      </c>
      <c r="MRX535" s="17"/>
      <c r="MRY535" s="17" t="e">
        <f>SUM(MRZ535:MSC535)</f>
        <v>#REF!</v>
      </c>
      <c r="MRZ535" s="17">
        <v>0</v>
      </c>
      <c r="MSA535" s="17">
        <v>0</v>
      </c>
      <c r="MSB535" s="17"/>
      <c r="MSC535" s="17" t="e">
        <f>SUM(MSD535:MSG535)</f>
        <v>#REF!</v>
      </c>
      <c r="MSD535" s="17">
        <v>0</v>
      </c>
      <c r="MSE535" s="17">
        <v>0</v>
      </c>
      <c r="MSF535" s="17"/>
      <c r="MSG535" s="17" t="e">
        <f>SUM(MSH535:MSK535)</f>
        <v>#REF!</v>
      </c>
      <c r="MSH535" s="17">
        <v>0</v>
      </c>
      <c r="MSI535" s="17">
        <v>0</v>
      </c>
      <c r="MSJ535" s="17"/>
      <c r="MSK535" s="17" t="e">
        <f>SUM(MSL535:MSO535)</f>
        <v>#REF!</v>
      </c>
      <c r="MSL535" s="17">
        <v>0</v>
      </c>
      <c r="MSM535" s="17">
        <v>0</v>
      </c>
      <c r="MSN535" s="17"/>
      <c r="MSO535" s="17" t="e">
        <f>SUM(MSP535:MSS535)</f>
        <v>#REF!</v>
      </c>
      <c r="MSP535" s="17">
        <v>0</v>
      </c>
      <c r="MSQ535" s="17">
        <v>0</v>
      </c>
      <c r="MSR535" s="17"/>
      <c r="MSS535" s="17" t="e">
        <f>SUM(MST535:MSW535)</f>
        <v>#REF!</v>
      </c>
      <c r="MST535" s="17">
        <v>0</v>
      </c>
      <c r="MSU535" s="17">
        <v>0</v>
      </c>
      <c r="MSV535" s="17"/>
      <c r="MSW535" s="17" t="e">
        <f>SUM(MSX535:MTA535)</f>
        <v>#REF!</v>
      </c>
      <c r="MSX535" s="17">
        <v>0</v>
      </c>
      <c r="MSY535" s="17">
        <v>0</v>
      </c>
      <c r="MSZ535" s="17"/>
      <c r="MTA535" s="17" t="e">
        <f>SUM(MTB535:MTE535)</f>
        <v>#REF!</v>
      </c>
      <c r="MTB535" s="17">
        <v>0</v>
      </c>
      <c r="MTC535" s="17">
        <v>0</v>
      </c>
      <c r="MTD535" s="17"/>
      <c r="MTE535" s="17" t="e">
        <f>SUM(MTF535:MTI535)</f>
        <v>#REF!</v>
      </c>
      <c r="MTF535" s="17">
        <v>0</v>
      </c>
      <c r="MTG535" s="17">
        <v>0</v>
      </c>
      <c r="MTH535" s="17"/>
      <c r="MTI535" s="17" t="e">
        <f>SUM(MTJ535:MTM535)</f>
        <v>#REF!</v>
      </c>
      <c r="MTJ535" s="17">
        <v>0</v>
      </c>
      <c r="MTK535" s="17">
        <v>0</v>
      </c>
      <c r="MTL535" s="17"/>
      <c r="MTM535" s="17" t="e">
        <f>SUM(MTN535:MTQ535)</f>
        <v>#REF!</v>
      </c>
      <c r="MTN535" s="17">
        <v>0</v>
      </c>
      <c r="MTO535" s="17">
        <v>0</v>
      </c>
      <c r="MTP535" s="17"/>
      <c r="MTQ535" s="17" t="e">
        <f>SUM(MTR535:MTU535)</f>
        <v>#REF!</v>
      </c>
      <c r="MTR535" s="17">
        <v>0</v>
      </c>
      <c r="MTS535" s="17">
        <v>0</v>
      </c>
      <c r="MTT535" s="17"/>
      <c r="MTU535" s="17" t="e">
        <f>SUM(MTV535:MTY535)</f>
        <v>#REF!</v>
      </c>
      <c r="MTV535" s="17">
        <v>0</v>
      </c>
      <c r="MTW535" s="17">
        <v>0</v>
      </c>
      <c r="MTX535" s="17"/>
      <c r="MTY535" s="17" t="e">
        <f>SUM(MTZ535:MUC535)</f>
        <v>#REF!</v>
      </c>
      <c r="MTZ535" s="17">
        <v>0</v>
      </c>
      <c r="MUA535" s="17">
        <v>0</v>
      </c>
      <c r="MUB535" s="17"/>
      <c r="MUC535" s="17" t="e">
        <f>SUM(MUD535:MUG535)</f>
        <v>#REF!</v>
      </c>
      <c r="MUD535" s="17">
        <v>0</v>
      </c>
      <c r="MUE535" s="17">
        <v>0</v>
      </c>
      <c r="MUF535" s="17"/>
      <c r="MUG535" s="17" t="e">
        <f>SUM(MUH535:MUK535)</f>
        <v>#REF!</v>
      </c>
      <c r="MUH535" s="17">
        <v>0</v>
      </c>
      <c r="MUI535" s="17">
        <v>0</v>
      </c>
      <c r="MUJ535" s="17"/>
      <c r="MUK535" s="17" t="e">
        <f>SUM(MUL535:MUO535)</f>
        <v>#REF!</v>
      </c>
      <c r="MUL535" s="17">
        <v>0</v>
      </c>
      <c r="MUM535" s="17">
        <v>0</v>
      </c>
      <c r="MUN535" s="17"/>
      <c r="MUO535" s="17" t="e">
        <f>SUM(MUP535:MUS535)</f>
        <v>#REF!</v>
      </c>
      <c r="MUP535" s="17">
        <v>0</v>
      </c>
      <c r="MUQ535" s="17">
        <v>0</v>
      </c>
      <c r="MUR535" s="17"/>
      <c r="MUS535" s="17" t="e">
        <f>SUM(MUT535:MUW535)</f>
        <v>#REF!</v>
      </c>
      <c r="MUT535" s="17">
        <v>0</v>
      </c>
      <c r="MUU535" s="17">
        <v>0</v>
      </c>
      <c r="MUV535" s="17"/>
      <c r="MUW535" s="17" t="e">
        <f>SUM(MUX535:MVA535)</f>
        <v>#REF!</v>
      </c>
      <c r="MUX535" s="17">
        <v>0</v>
      </c>
      <c r="MUY535" s="17">
        <v>0</v>
      </c>
      <c r="MUZ535" s="17"/>
      <c r="MVA535" s="17" t="e">
        <f>SUM(MVB535:MVE535)</f>
        <v>#REF!</v>
      </c>
      <c r="MVB535" s="17">
        <v>0</v>
      </c>
      <c r="MVC535" s="17">
        <v>0</v>
      </c>
      <c r="MVD535" s="17"/>
      <c r="MVE535" s="17" t="e">
        <f>SUM(MVF535:MVI535)</f>
        <v>#REF!</v>
      </c>
      <c r="MVF535" s="17">
        <v>0</v>
      </c>
      <c r="MVG535" s="17">
        <v>0</v>
      </c>
      <c r="MVH535" s="17"/>
      <c r="MVI535" s="17" t="e">
        <f>SUM(MVJ535:MVM535)</f>
        <v>#REF!</v>
      </c>
      <c r="MVJ535" s="17">
        <v>0</v>
      </c>
      <c r="MVK535" s="17">
        <v>0</v>
      </c>
      <c r="MVL535" s="17"/>
      <c r="MVM535" s="17" t="e">
        <f>SUM(MVN535:MVQ535)</f>
        <v>#REF!</v>
      </c>
      <c r="MVN535" s="17">
        <v>0</v>
      </c>
      <c r="MVO535" s="17">
        <v>0</v>
      </c>
      <c r="MVP535" s="17"/>
      <c r="MVQ535" s="17" t="e">
        <f>SUM(MVR535:MVU535)</f>
        <v>#REF!</v>
      </c>
      <c r="MVR535" s="17">
        <v>0</v>
      </c>
      <c r="MVS535" s="17">
        <v>0</v>
      </c>
      <c r="MVT535" s="17"/>
      <c r="MVU535" s="17" t="e">
        <f>SUM(MVV535:MVY535)</f>
        <v>#REF!</v>
      </c>
      <c r="MVV535" s="17">
        <v>0</v>
      </c>
      <c r="MVW535" s="17">
        <v>0</v>
      </c>
      <c r="MVX535" s="17"/>
      <c r="MVY535" s="17" t="e">
        <f>SUM(MVZ535:MWC535)</f>
        <v>#REF!</v>
      </c>
      <c r="MVZ535" s="17">
        <v>0</v>
      </c>
      <c r="MWA535" s="17">
        <v>0</v>
      </c>
      <c r="MWB535" s="17"/>
      <c r="MWC535" s="17" t="e">
        <f>SUM(MWD535:MWG535)</f>
        <v>#REF!</v>
      </c>
      <c r="MWD535" s="17">
        <v>0</v>
      </c>
      <c r="MWE535" s="17">
        <v>0</v>
      </c>
      <c r="MWF535" s="17"/>
      <c r="MWG535" s="17" t="e">
        <f>SUM(MWH535:MWK535)</f>
        <v>#REF!</v>
      </c>
      <c r="MWH535" s="17">
        <v>0</v>
      </c>
      <c r="MWI535" s="17">
        <v>0</v>
      </c>
      <c r="MWJ535" s="17"/>
      <c r="MWK535" s="17" t="e">
        <f>SUM(MWL535:MWO535)</f>
        <v>#REF!</v>
      </c>
      <c r="MWL535" s="17">
        <v>0</v>
      </c>
      <c r="MWM535" s="17">
        <v>0</v>
      </c>
      <c r="MWN535" s="17"/>
      <c r="MWO535" s="17" t="e">
        <f>SUM(MWP535:MWS535)</f>
        <v>#REF!</v>
      </c>
      <c r="MWP535" s="17">
        <v>0</v>
      </c>
      <c r="MWQ535" s="17">
        <v>0</v>
      </c>
      <c r="MWR535" s="17"/>
      <c r="MWS535" s="17" t="e">
        <f>SUM(MWT535:MWW535)</f>
        <v>#REF!</v>
      </c>
      <c r="MWT535" s="17">
        <v>0</v>
      </c>
      <c r="MWU535" s="17">
        <v>0</v>
      </c>
      <c r="MWV535" s="17"/>
      <c r="MWW535" s="17" t="e">
        <f>SUM(MWX535:MXA535)</f>
        <v>#REF!</v>
      </c>
      <c r="MWX535" s="17">
        <v>0</v>
      </c>
      <c r="MWY535" s="17">
        <v>0</v>
      </c>
      <c r="MWZ535" s="17"/>
      <c r="MXA535" s="17" t="e">
        <f>SUM(MXB535:MXE535)</f>
        <v>#REF!</v>
      </c>
      <c r="MXB535" s="17">
        <v>0</v>
      </c>
      <c r="MXC535" s="17">
        <v>0</v>
      </c>
      <c r="MXD535" s="17"/>
      <c r="MXE535" s="17" t="e">
        <f>SUM(MXF535:MXI535)</f>
        <v>#REF!</v>
      </c>
      <c r="MXF535" s="17">
        <v>0</v>
      </c>
      <c r="MXG535" s="17">
        <v>0</v>
      </c>
      <c r="MXH535" s="17"/>
      <c r="MXI535" s="17" t="e">
        <f>SUM(MXJ535:MXM535)</f>
        <v>#REF!</v>
      </c>
      <c r="MXJ535" s="17">
        <v>0</v>
      </c>
      <c r="MXK535" s="17">
        <v>0</v>
      </c>
      <c r="MXL535" s="17"/>
      <c r="MXM535" s="17" t="e">
        <f>SUM(MXN535:MXQ535)</f>
        <v>#REF!</v>
      </c>
      <c r="MXN535" s="17">
        <v>0</v>
      </c>
      <c r="MXO535" s="17">
        <v>0</v>
      </c>
      <c r="MXP535" s="17"/>
      <c r="MXQ535" s="17" t="e">
        <f>SUM(MXR535:MXU535)</f>
        <v>#REF!</v>
      </c>
      <c r="MXR535" s="17">
        <v>0</v>
      </c>
      <c r="MXS535" s="17">
        <v>0</v>
      </c>
      <c r="MXT535" s="17"/>
      <c r="MXU535" s="17" t="e">
        <f>SUM(MXV535:MXY535)</f>
        <v>#REF!</v>
      </c>
      <c r="MXV535" s="17">
        <v>0</v>
      </c>
      <c r="MXW535" s="17">
        <v>0</v>
      </c>
      <c r="MXX535" s="17"/>
      <c r="MXY535" s="17" t="e">
        <f>SUM(MXZ535:MYC535)</f>
        <v>#REF!</v>
      </c>
      <c r="MXZ535" s="17">
        <v>0</v>
      </c>
      <c r="MYA535" s="17">
        <v>0</v>
      </c>
      <c r="MYB535" s="17"/>
      <c r="MYC535" s="17" t="e">
        <f>SUM(MYD535:MYG535)</f>
        <v>#REF!</v>
      </c>
      <c r="MYD535" s="17">
        <v>0</v>
      </c>
      <c r="MYE535" s="17">
        <v>0</v>
      </c>
      <c r="MYF535" s="17"/>
      <c r="MYG535" s="17" t="e">
        <f>SUM(MYH535:MYK535)</f>
        <v>#REF!</v>
      </c>
      <c r="MYH535" s="17">
        <v>0</v>
      </c>
      <c r="MYI535" s="17">
        <v>0</v>
      </c>
      <c r="MYJ535" s="17"/>
      <c r="MYK535" s="17" t="e">
        <f>SUM(MYL535:MYO535)</f>
        <v>#REF!</v>
      </c>
      <c r="MYL535" s="17">
        <v>0</v>
      </c>
      <c r="MYM535" s="17">
        <v>0</v>
      </c>
      <c r="MYN535" s="17"/>
      <c r="MYO535" s="17" t="e">
        <f>SUM(MYP535:MYS535)</f>
        <v>#REF!</v>
      </c>
      <c r="MYP535" s="17">
        <v>0</v>
      </c>
      <c r="MYQ535" s="17">
        <v>0</v>
      </c>
      <c r="MYR535" s="17"/>
      <c r="MYS535" s="17" t="e">
        <f>SUM(MYT535:MYW535)</f>
        <v>#REF!</v>
      </c>
      <c r="MYT535" s="17">
        <v>0</v>
      </c>
      <c r="MYU535" s="17">
        <v>0</v>
      </c>
      <c r="MYV535" s="17"/>
      <c r="MYW535" s="17" t="e">
        <f>SUM(MYX535:MZA535)</f>
        <v>#REF!</v>
      </c>
      <c r="MYX535" s="17">
        <v>0</v>
      </c>
      <c r="MYY535" s="17">
        <v>0</v>
      </c>
      <c r="MYZ535" s="17"/>
      <c r="MZA535" s="17" t="e">
        <f>SUM(MZB535:MZE535)</f>
        <v>#REF!</v>
      </c>
      <c r="MZB535" s="17">
        <v>0</v>
      </c>
      <c r="MZC535" s="17">
        <v>0</v>
      </c>
      <c r="MZD535" s="17"/>
      <c r="MZE535" s="17" t="e">
        <f>SUM(MZF535:MZI535)</f>
        <v>#REF!</v>
      </c>
      <c r="MZF535" s="17">
        <v>0</v>
      </c>
      <c r="MZG535" s="17">
        <v>0</v>
      </c>
      <c r="MZH535" s="17"/>
      <c r="MZI535" s="17" t="e">
        <f>SUM(MZJ535:MZM535)</f>
        <v>#REF!</v>
      </c>
      <c r="MZJ535" s="17">
        <v>0</v>
      </c>
      <c r="MZK535" s="17">
        <v>0</v>
      </c>
      <c r="MZL535" s="17"/>
      <c r="MZM535" s="17" t="e">
        <f>SUM(MZN535:MZQ535)</f>
        <v>#REF!</v>
      </c>
      <c r="MZN535" s="17">
        <v>0</v>
      </c>
      <c r="MZO535" s="17">
        <v>0</v>
      </c>
      <c r="MZP535" s="17"/>
      <c r="MZQ535" s="17" t="e">
        <f>SUM(MZR535:MZU535)</f>
        <v>#REF!</v>
      </c>
      <c r="MZR535" s="17">
        <v>0</v>
      </c>
      <c r="MZS535" s="17">
        <v>0</v>
      </c>
      <c r="MZT535" s="17"/>
      <c r="MZU535" s="17" t="e">
        <f>SUM(MZV535:MZY535)</f>
        <v>#REF!</v>
      </c>
      <c r="MZV535" s="17">
        <v>0</v>
      </c>
      <c r="MZW535" s="17">
        <v>0</v>
      </c>
      <c r="MZX535" s="17"/>
      <c r="MZY535" s="17" t="e">
        <f>SUM(MZZ535:NAC535)</f>
        <v>#REF!</v>
      </c>
      <c r="MZZ535" s="17">
        <v>0</v>
      </c>
      <c r="NAA535" s="17">
        <v>0</v>
      </c>
      <c r="NAB535" s="17"/>
      <c r="NAC535" s="17" t="e">
        <f>SUM(NAD535:NAG535)</f>
        <v>#REF!</v>
      </c>
      <c r="NAD535" s="17">
        <v>0</v>
      </c>
      <c r="NAE535" s="17">
        <v>0</v>
      </c>
      <c r="NAF535" s="17"/>
      <c r="NAG535" s="17" t="e">
        <f>SUM(NAH535:NAK535)</f>
        <v>#REF!</v>
      </c>
      <c r="NAH535" s="17">
        <v>0</v>
      </c>
      <c r="NAI535" s="17">
        <v>0</v>
      </c>
      <c r="NAJ535" s="17"/>
      <c r="NAK535" s="17" t="e">
        <f>SUM(NAL535:NAO535)</f>
        <v>#REF!</v>
      </c>
      <c r="NAL535" s="17">
        <v>0</v>
      </c>
      <c r="NAM535" s="17">
        <v>0</v>
      </c>
      <c r="NAN535" s="17"/>
      <c r="NAO535" s="17" t="e">
        <f>SUM(NAP535:NAS535)</f>
        <v>#REF!</v>
      </c>
      <c r="NAP535" s="17">
        <v>0</v>
      </c>
      <c r="NAQ535" s="17">
        <v>0</v>
      </c>
      <c r="NAR535" s="17"/>
      <c r="NAS535" s="17" t="e">
        <f>SUM(NAT535:NAW535)</f>
        <v>#REF!</v>
      </c>
      <c r="NAT535" s="17">
        <v>0</v>
      </c>
      <c r="NAU535" s="17">
        <v>0</v>
      </c>
      <c r="NAV535" s="17"/>
      <c r="NAW535" s="17" t="e">
        <f>SUM(NAX535:NBA535)</f>
        <v>#REF!</v>
      </c>
      <c r="NAX535" s="17">
        <v>0</v>
      </c>
      <c r="NAY535" s="17">
        <v>0</v>
      </c>
      <c r="NAZ535" s="17"/>
      <c r="NBA535" s="17" t="e">
        <f>SUM(NBB535:NBE535)</f>
        <v>#REF!</v>
      </c>
      <c r="NBB535" s="17">
        <v>0</v>
      </c>
      <c r="NBC535" s="17">
        <v>0</v>
      </c>
      <c r="NBD535" s="17"/>
      <c r="NBE535" s="17" t="e">
        <f>SUM(NBF535:NBI535)</f>
        <v>#REF!</v>
      </c>
      <c r="NBF535" s="17">
        <v>0</v>
      </c>
      <c r="NBG535" s="17">
        <v>0</v>
      </c>
      <c r="NBH535" s="17"/>
      <c r="NBI535" s="17" t="e">
        <f>SUM(NBJ535:NBM535)</f>
        <v>#REF!</v>
      </c>
      <c r="NBJ535" s="17">
        <v>0</v>
      </c>
      <c r="NBK535" s="17">
        <v>0</v>
      </c>
      <c r="NBL535" s="17"/>
      <c r="NBM535" s="17" t="e">
        <f>SUM(NBN535:NBQ535)</f>
        <v>#REF!</v>
      </c>
      <c r="NBN535" s="17">
        <v>0</v>
      </c>
      <c r="NBO535" s="17">
        <v>0</v>
      </c>
      <c r="NBP535" s="17"/>
      <c r="NBQ535" s="17" t="e">
        <f>SUM(NBR535:NBU535)</f>
        <v>#REF!</v>
      </c>
      <c r="NBR535" s="17">
        <v>0</v>
      </c>
      <c r="NBS535" s="17">
        <v>0</v>
      </c>
      <c r="NBT535" s="17"/>
      <c r="NBU535" s="17" t="e">
        <f>SUM(NBV535:NBY535)</f>
        <v>#REF!</v>
      </c>
      <c r="NBV535" s="17">
        <v>0</v>
      </c>
      <c r="NBW535" s="17">
        <v>0</v>
      </c>
      <c r="NBX535" s="17"/>
      <c r="NBY535" s="17" t="e">
        <f>SUM(NBZ535:NCC535)</f>
        <v>#REF!</v>
      </c>
      <c r="NBZ535" s="17">
        <v>0</v>
      </c>
      <c r="NCA535" s="17">
        <v>0</v>
      </c>
      <c r="NCB535" s="17"/>
      <c r="NCC535" s="17" t="e">
        <f>SUM(NCD535:NCG535)</f>
        <v>#REF!</v>
      </c>
      <c r="NCD535" s="17">
        <v>0</v>
      </c>
      <c r="NCE535" s="17">
        <v>0</v>
      </c>
      <c r="NCF535" s="17"/>
      <c r="NCG535" s="17" t="e">
        <f>SUM(NCH535:NCK535)</f>
        <v>#REF!</v>
      </c>
      <c r="NCH535" s="17">
        <v>0</v>
      </c>
      <c r="NCI535" s="17">
        <v>0</v>
      </c>
      <c r="NCJ535" s="17"/>
      <c r="NCK535" s="17" t="e">
        <f>SUM(NCL535:NCO535)</f>
        <v>#REF!</v>
      </c>
      <c r="NCL535" s="17">
        <v>0</v>
      </c>
      <c r="NCM535" s="17">
        <v>0</v>
      </c>
      <c r="NCN535" s="17"/>
      <c r="NCO535" s="17" t="e">
        <f>SUM(NCP535:NCS535)</f>
        <v>#REF!</v>
      </c>
      <c r="NCP535" s="17">
        <v>0</v>
      </c>
      <c r="NCQ535" s="17">
        <v>0</v>
      </c>
      <c r="NCR535" s="17"/>
      <c r="NCS535" s="17" t="e">
        <f>SUM(NCT535:NCW535)</f>
        <v>#REF!</v>
      </c>
      <c r="NCT535" s="17">
        <v>0</v>
      </c>
      <c r="NCU535" s="17">
        <v>0</v>
      </c>
      <c r="NCV535" s="17"/>
      <c r="NCW535" s="17" t="e">
        <f>SUM(NCX535:NDA535)</f>
        <v>#REF!</v>
      </c>
      <c r="NCX535" s="17">
        <v>0</v>
      </c>
      <c r="NCY535" s="17">
        <v>0</v>
      </c>
      <c r="NCZ535" s="17"/>
      <c r="NDA535" s="17" t="e">
        <f>SUM(NDB535:NDE535)</f>
        <v>#REF!</v>
      </c>
      <c r="NDB535" s="17">
        <v>0</v>
      </c>
      <c r="NDC535" s="17">
        <v>0</v>
      </c>
      <c r="NDD535" s="17"/>
      <c r="NDE535" s="17" t="e">
        <f>SUM(NDF535:NDI535)</f>
        <v>#REF!</v>
      </c>
      <c r="NDF535" s="17">
        <v>0</v>
      </c>
      <c r="NDG535" s="17">
        <v>0</v>
      </c>
      <c r="NDH535" s="17"/>
      <c r="NDI535" s="17" t="e">
        <f>SUM(NDJ535:NDM535)</f>
        <v>#REF!</v>
      </c>
      <c r="NDJ535" s="17">
        <v>0</v>
      </c>
      <c r="NDK535" s="17">
        <v>0</v>
      </c>
      <c r="NDL535" s="17"/>
      <c r="NDM535" s="17" t="e">
        <f>SUM(NDN535:NDQ535)</f>
        <v>#REF!</v>
      </c>
      <c r="NDN535" s="17">
        <v>0</v>
      </c>
      <c r="NDO535" s="17">
        <v>0</v>
      </c>
      <c r="NDP535" s="17"/>
      <c r="NDQ535" s="17" t="e">
        <f>SUM(NDR535:NDU535)</f>
        <v>#REF!</v>
      </c>
      <c r="NDR535" s="17">
        <v>0</v>
      </c>
      <c r="NDS535" s="17">
        <v>0</v>
      </c>
      <c r="NDT535" s="17"/>
      <c r="NDU535" s="17" t="e">
        <f>SUM(NDV535:NDY535)</f>
        <v>#REF!</v>
      </c>
      <c r="NDV535" s="17">
        <v>0</v>
      </c>
      <c r="NDW535" s="17">
        <v>0</v>
      </c>
      <c r="NDX535" s="17"/>
      <c r="NDY535" s="17" t="e">
        <f>SUM(NDZ535:NEC535)</f>
        <v>#REF!</v>
      </c>
      <c r="NDZ535" s="17">
        <v>0</v>
      </c>
      <c r="NEA535" s="17">
        <v>0</v>
      </c>
      <c r="NEB535" s="17"/>
      <c r="NEC535" s="17" t="e">
        <f>SUM(NED535:NEG535)</f>
        <v>#REF!</v>
      </c>
      <c r="NED535" s="17">
        <v>0</v>
      </c>
      <c r="NEE535" s="17">
        <v>0</v>
      </c>
      <c r="NEF535" s="17"/>
      <c r="NEG535" s="17" t="e">
        <f>SUM(NEH535:NEK535)</f>
        <v>#REF!</v>
      </c>
      <c r="NEH535" s="17">
        <v>0</v>
      </c>
      <c r="NEI535" s="17">
        <v>0</v>
      </c>
      <c r="NEJ535" s="17"/>
      <c r="NEK535" s="17" t="e">
        <f>SUM(NEL535:NEO535)</f>
        <v>#REF!</v>
      </c>
      <c r="NEL535" s="17">
        <v>0</v>
      </c>
      <c r="NEM535" s="17">
        <v>0</v>
      </c>
      <c r="NEN535" s="17"/>
      <c r="NEO535" s="17" t="e">
        <f>SUM(NEP535:NES535)</f>
        <v>#REF!</v>
      </c>
      <c r="NEP535" s="17">
        <v>0</v>
      </c>
      <c r="NEQ535" s="17">
        <v>0</v>
      </c>
      <c r="NER535" s="17"/>
      <c r="NES535" s="17" t="e">
        <f>SUM(NET535:NEW535)</f>
        <v>#REF!</v>
      </c>
      <c r="NET535" s="17">
        <v>0</v>
      </c>
      <c r="NEU535" s="17">
        <v>0</v>
      </c>
      <c r="NEV535" s="17"/>
      <c r="NEW535" s="17" t="e">
        <f>SUM(NEX535:NFA535)</f>
        <v>#REF!</v>
      </c>
      <c r="NEX535" s="17">
        <v>0</v>
      </c>
      <c r="NEY535" s="17">
        <v>0</v>
      </c>
      <c r="NEZ535" s="17"/>
      <c r="NFA535" s="17" t="e">
        <f>SUM(NFB535:NFE535)</f>
        <v>#REF!</v>
      </c>
      <c r="NFB535" s="17">
        <v>0</v>
      </c>
      <c r="NFC535" s="17">
        <v>0</v>
      </c>
      <c r="NFD535" s="17"/>
      <c r="NFE535" s="17" t="e">
        <f>SUM(NFF535:NFI535)</f>
        <v>#REF!</v>
      </c>
      <c r="NFF535" s="17">
        <v>0</v>
      </c>
      <c r="NFG535" s="17">
        <v>0</v>
      </c>
      <c r="NFH535" s="17"/>
      <c r="NFI535" s="17" t="e">
        <f>SUM(NFJ535:NFM535)</f>
        <v>#REF!</v>
      </c>
      <c r="NFJ535" s="17">
        <v>0</v>
      </c>
      <c r="NFK535" s="17">
        <v>0</v>
      </c>
      <c r="NFL535" s="17"/>
      <c r="NFM535" s="17" t="e">
        <f>SUM(NFN535:NFQ535)</f>
        <v>#REF!</v>
      </c>
      <c r="NFN535" s="17">
        <v>0</v>
      </c>
      <c r="NFO535" s="17">
        <v>0</v>
      </c>
      <c r="NFP535" s="17"/>
      <c r="NFQ535" s="17" t="e">
        <f>SUM(NFR535:NFU535)</f>
        <v>#REF!</v>
      </c>
      <c r="NFR535" s="17">
        <v>0</v>
      </c>
      <c r="NFS535" s="17">
        <v>0</v>
      </c>
      <c r="NFT535" s="17"/>
      <c r="NFU535" s="17" t="e">
        <f>SUM(NFV535:NFY535)</f>
        <v>#REF!</v>
      </c>
      <c r="NFV535" s="17">
        <v>0</v>
      </c>
      <c r="NFW535" s="17">
        <v>0</v>
      </c>
      <c r="NFX535" s="17"/>
      <c r="NFY535" s="17" t="e">
        <f>SUM(NFZ535:NGC535)</f>
        <v>#REF!</v>
      </c>
      <c r="NFZ535" s="17">
        <v>0</v>
      </c>
      <c r="NGA535" s="17">
        <v>0</v>
      </c>
      <c r="NGB535" s="17"/>
      <c r="NGC535" s="17" t="e">
        <f>SUM(NGD535:NGG535)</f>
        <v>#REF!</v>
      </c>
      <c r="NGD535" s="17">
        <v>0</v>
      </c>
      <c r="NGE535" s="17">
        <v>0</v>
      </c>
      <c r="NGF535" s="17"/>
      <c r="NGG535" s="17" t="e">
        <f>SUM(NGH535:NGK535)</f>
        <v>#REF!</v>
      </c>
      <c r="NGH535" s="17">
        <v>0</v>
      </c>
      <c r="NGI535" s="17">
        <v>0</v>
      </c>
      <c r="NGJ535" s="17"/>
      <c r="NGK535" s="17" t="e">
        <f>SUM(NGL535:NGO535)</f>
        <v>#REF!</v>
      </c>
      <c r="NGL535" s="17">
        <v>0</v>
      </c>
      <c r="NGM535" s="17">
        <v>0</v>
      </c>
      <c r="NGN535" s="17"/>
      <c r="NGO535" s="17" t="e">
        <f>SUM(NGP535:NGS535)</f>
        <v>#REF!</v>
      </c>
      <c r="NGP535" s="17">
        <v>0</v>
      </c>
      <c r="NGQ535" s="17">
        <v>0</v>
      </c>
      <c r="NGR535" s="17"/>
      <c r="NGS535" s="17" t="e">
        <f>SUM(NGT535:NGW535)</f>
        <v>#REF!</v>
      </c>
      <c r="NGT535" s="17">
        <v>0</v>
      </c>
      <c r="NGU535" s="17">
        <v>0</v>
      </c>
      <c r="NGV535" s="17"/>
      <c r="NGW535" s="17" t="e">
        <f>SUM(NGX535:NHA535)</f>
        <v>#REF!</v>
      </c>
      <c r="NGX535" s="17">
        <v>0</v>
      </c>
      <c r="NGY535" s="17">
        <v>0</v>
      </c>
      <c r="NGZ535" s="17"/>
      <c r="NHA535" s="17" t="e">
        <f>SUM(NHB535:NHE535)</f>
        <v>#REF!</v>
      </c>
      <c r="NHB535" s="17">
        <v>0</v>
      </c>
      <c r="NHC535" s="17">
        <v>0</v>
      </c>
      <c r="NHD535" s="17"/>
      <c r="NHE535" s="17" t="e">
        <f>SUM(NHF535:NHI535)</f>
        <v>#REF!</v>
      </c>
      <c r="NHF535" s="17">
        <v>0</v>
      </c>
      <c r="NHG535" s="17">
        <v>0</v>
      </c>
      <c r="NHH535" s="17"/>
      <c r="NHI535" s="17" t="e">
        <f>SUM(NHJ535:NHM535)</f>
        <v>#REF!</v>
      </c>
      <c r="NHJ535" s="17">
        <v>0</v>
      </c>
      <c r="NHK535" s="17">
        <v>0</v>
      </c>
      <c r="NHL535" s="17"/>
      <c r="NHM535" s="17" t="e">
        <f>SUM(NHN535:NHQ535)</f>
        <v>#REF!</v>
      </c>
      <c r="NHN535" s="17">
        <v>0</v>
      </c>
      <c r="NHO535" s="17">
        <v>0</v>
      </c>
      <c r="NHP535" s="17"/>
      <c r="NHQ535" s="17" t="e">
        <f>SUM(NHR535:NHU535)</f>
        <v>#REF!</v>
      </c>
      <c r="NHR535" s="17">
        <v>0</v>
      </c>
      <c r="NHS535" s="17">
        <v>0</v>
      </c>
      <c r="NHT535" s="17"/>
      <c r="NHU535" s="17" t="e">
        <f>SUM(NHV535:NHY535)</f>
        <v>#REF!</v>
      </c>
      <c r="NHV535" s="17">
        <v>0</v>
      </c>
      <c r="NHW535" s="17">
        <v>0</v>
      </c>
      <c r="NHX535" s="17"/>
      <c r="NHY535" s="17" t="e">
        <f>SUM(NHZ535:NIC535)</f>
        <v>#REF!</v>
      </c>
      <c r="NHZ535" s="17">
        <v>0</v>
      </c>
      <c r="NIA535" s="17">
        <v>0</v>
      </c>
      <c r="NIB535" s="17"/>
      <c r="NIC535" s="17" t="e">
        <f>SUM(NID535:NIG535)</f>
        <v>#REF!</v>
      </c>
      <c r="NID535" s="17">
        <v>0</v>
      </c>
      <c r="NIE535" s="17">
        <v>0</v>
      </c>
      <c r="NIF535" s="17"/>
      <c r="NIG535" s="17" t="e">
        <f>SUM(NIH535:NIK535)</f>
        <v>#REF!</v>
      </c>
      <c r="NIH535" s="17">
        <v>0</v>
      </c>
      <c r="NII535" s="17">
        <v>0</v>
      </c>
      <c r="NIJ535" s="17"/>
      <c r="NIK535" s="17" t="e">
        <f>SUM(NIL535:NIO535)</f>
        <v>#REF!</v>
      </c>
      <c r="NIL535" s="17">
        <v>0</v>
      </c>
      <c r="NIM535" s="17">
        <v>0</v>
      </c>
      <c r="NIN535" s="17"/>
      <c r="NIO535" s="17" t="e">
        <f>SUM(NIP535:NIS535)</f>
        <v>#REF!</v>
      </c>
      <c r="NIP535" s="17">
        <v>0</v>
      </c>
      <c r="NIQ535" s="17">
        <v>0</v>
      </c>
      <c r="NIR535" s="17"/>
      <c r="NIS535" s="17" t="e">
        <f>SUM(NIT535:NIW535)</f>
        <v>#REF!</v>
      </c>
      <c r="NIT535" s="17">
        <v>0</v>
      </c>
      <c r="NIU535" s="17">
        <v>0</v>
      </c>
      <c r="NIV535" s="17"/>
      <c r="NIW535" s="17" t="e">
        <f>SUM(NIX535:NJA535)</f>
        <v>#REF!</v>
      </c>
      <c r="NIX535" s="17">
        <v>0</v>
      </c>
      <c r="NIY535" s="17">
        <v>0</v>
      </c>
      <c r="NIZ535" s="17"/>
      <c r="NJA535" s="17" t="e">
        <f>SUM(NJB535:NJE535)</f>
        <v>#REF!</v>
      </c>
      <c r="NJB535" s="17">
        <v>0</v>
      </c>
      <c r="NJC535" s="17">
        <v>0</v>
      </c>
      <c r="NJD535" s="17"/>
      <c r="NJE535" s="17" t="e">
        <f>SUM(NJF535:NJI535)</f>
        <v>#REF!</v>
      </c>
      <c r="NJF535" s="17">
        <v>0</v>
      </c>
      <c r="NJG535" s="17">
        <v>0</v>
      </c>
      <c r="NJH535" s="17"/>
      <c r="NJI535" s="17" t="e">
        <f>SUM(NJJ535:NJM535)</f>
        <v>#REF!</v>
      </c>
      <c r="NJJ535" s="17">
        <v>0</v>
      </c>
      <c r="NJK535" s="17">
        <v>0</v>
      </c>
      <c r="NJL535" s="17"/>
      <c r="NJM535" s="17" t="e">
        <f>SUM(NJN535:NJQ535)</f>
        <v>#REF!</v>
      </c>
      <c r="NJN535" s="17">
        <v>0</v>
      </c>
      <c r="NJO535" s="17">
        <v>0</v>
      </c>
      <c r="NJP535" s="17"/>
      <c r="NJQ535" s="17" t="e">
        <f>SUM(NJR535:NJU535)</f>
        <v>#REF!</v>
      </c>
      <c r="NJR535" s="17">
        <v>0</v>
      </c>
      <c r="NJS535" s="17">
        <v>0</v>
      </c>
      <c r="NJT535" s="17"/>
      <c r="NJU535" s="17" t="e">
        <f>SUM(NJV535:NJY535)</f>
        <v>#REF!</v>
      </c>
      <c r="NJV535" s="17">
        <v>0</v>
      </c>
      <c r="NJW535" s="17">
        <v>0</v>
      </c>
      <c r="NJX535" s="17"/>
      <c r="NJY535" s="17" t="e">
        <f>SUM(NJZ535:NKC535)</f>
        <v>#REF!</v>
      </c>
      <c r="NJZ535" s="17">
        <v>0</v>
      </c>
      <c r="NKA535" s="17">
        <v>0</v>
      </c>
      <c r="NKB535" s="17"/>
      <c r="NKC535" s="17" t="e">
        <f>SUM(NKD535:NKG535)</f>
        <v>#REF!</v>
      </c>
      <c r="NKD535" s="17">
        <v>0</v>
      </c>
      <c r="NKE535" s="17">
        <v>0</v>
      </c>
      <c r="NKF535" s="17"/>
      <c r="NKG535" s="17" t="e">
        <f>SUM(NKH535:NKK535)</f>
        <v>#REF!</v>
      </c>
      <c r="NKH535" s="17">
        <v>0</v>
      </c>
      <c r="NKI535" s="17">
        <v>0</v>
      </c>
      <c r="NKJ535" s="17"/>
      <c r="NKK535" s="17" t="e">
        <f>SUM(NKL535:NKO535)</f>
        <v>#REF!</v>
      </c>
      <c r="NKL535" s="17">
        <v>0</v>
      </c>
      <c r="NKM535" s="17">
        <v>0</v>
      </c>
      <c r="NKN535" s="17"/>
      <c r="NKO535" s="17" t="e">
        <f>SUM(NKP535:NKS535)</f>
        <v>#REF!</v>
      </c>
      <c r="NKP535" s="17">
        <v>0</v>
      </c>
      <c r="NKQ535" s="17">
        <v>0</v>
      </c>
      <c r="NKR535" s="17"/>
      <c r="NKS535" s="17" t="e">
        <f>SUM(NKT535:NKW535)</f>
        <v>#REF!</v>
      </c>
      <c r="NKT535" s="17">
        <v>0</v>
      </c>
      <c r="NKU535" s="17">
        <v>0</v>
      </c>
      <c r="NKV535" s="17"/>
      <c r="NKW535" s="17" t="e">
        <f>SUM(NKX535:NLA535)</f>
        <v>#REF!</v>
      </c>
      <c r="NKX535" s="17">
        <v>0</v>
      </c>
      <c r="NKY535" s="17">
        <v>0</v>
      </c>
      <c r="NKZ535" s="17"/>
      <c r="NLA535" s="17" t="e">
        <f>SUM(NLB535:NLE535)</f>
        <v>#REF!</v>
      </c>
      <c r="NLB535" s="17">
        <v>0</v>
      </c>
      <c r="NLC535" s="17">
        <v>0</v>
      </c>
      <c r="NLD535" s="17"/>
      <c r="NLE535" s="17" t="e">
        <f>SUM(NLF535:NLI535)</f>
        <v>#REF!</v>
      </c>
      <c r="NLF535" s="17">
        <v>0</v>
      </c>
      <c r="NLG535" s="17">
        <v>0</v>
      </c>
      <c r="NLH535" s="17"/>
      <c r="NLI535" s="17" t="e">
        <f>SUM(NLJ535:NLM535)</f>
        <v>#REF!</v>
      </c>
      <c r="NLJ535" s="17">
        <v>0</v>
      </c>
      <c r="NLK535" s="17">
        <v>0</v>
      </c>
      <c r="NLL535" s="17"/>
      <c r="NLM535" s="17" t="e">
        <f>SUM(NLN535:NLQ535)</f>
        <v>#REF!</v>
      </c>
      <c r="NLN535" s="17">
        <v>0</v>
      </c>
      <c r="NLO535" s="17">
        <v>0</v>
      </c>
      <c r="NLP535" s="17"/>
      <c r="NLQ535" s="17" t="e">
        <f>SUM(NLR535:NLU535)</f>
        <v>#REF!</v>
      </c>
      <c r="NLR535" s="17">
        <v>0</v>
      </c>
      <c r="NLS535" s="17">
        <v>0</v>
      </c>
      <c r="NLT535" s="17"/>
      <c r="NLU535" s="17" t="e">
        <f>SUM(NLV535:NLY535)</f>
        <v>#REF!</v>
      </c>
      <c r="NLV535" s="17">
        <v>0</v>
      </c>
      <c r="NLW535" s="17">
        <v>0</v>
      </c>
      <c r="NLX535" s="17"/>
      <c r="NLY535" s="17" t="e">
        <f>SUM(NLZ535:NMC535)</f>
        <v>#REF!</v>
      </c>
      <c r="NLZ535" s="17">
        <v>0</v>
      </c>
      <c r="NMA535" s="17">
        <v>0</v>
      </c>
      <c r="NMB535" s="17"/>
      <c r="NMC535" s="17" t="e">
        <f>SUM(NMD535:NMG535)</f>
        <v>#REF!</v>
      </c>
      <c r="NMD535" s="17">
        <v>0</v>
      </c>
      <c r="NME535" s="17">
        <v>0</v>
      </c>
      <c r="NMF535" s="17"/>
      <c r="NMG535" s="17" t="e">
        <f>SUM(NMH535:NMK535)</f>
        <v>#REF!</v>
      </c>
      <c r="NMH535" s="17">
        <v>0</v>
      </c>
      <c r="NMI535" s="17">
        <v>0</v>
      </c>
      <c r="NMJ535" s="17"/>
      <c r="NMK535" s="17" t="e">
        <f>SUM(NML535:NMO535)</f>
        <v>#REF!</v>
      </c>
      <c r="NML535" s="17">
        <v>0</v>
      </c>
      <c r="NMM535" s="17">
        <v>0</v>
      </c>
      <c r="NMN535" s="17"/>
      <c r="NMO535" s="17" t="e">
        <f>SUM(NMP535:NMS535)</f>
        <v>#REF!</v>
      </c>
      <c r="NMP535" s="17">
        <v>0</v>
      </c>
      <c r="NMQ535" s="17">
        <v>0</v>
      </c>
      <c r="NMR535" s="17"/>
      <c r="NMS535" s="17" t="e">
        <f>SUM(NMT535:NMW535)</f>
        <v>#REF!</v>
      </c>
      <c r="NMT535" s="17">
        <v>0</v>
      </c>
      <c r="NMU535" s="17">
        <v>0</v>
      </c>
      <c r="NMV535" s="17"/>
      <c r="NMW535" s="17" t="e">
        <f>SUM(NMX535:NNA535)</f>
        <v>#REF!</v>
      </c>
      <c r="NMX535" s="17">
        <v>0</v>
      </c>
      <c r="NMY535" s="17">
        <v>0</v>
      </c>
      <c r="NMZ535" s="17"/>
      <c r="NNA535" s="17" t="e">
        <f>SUM(NNB535:NNE535)</f>
        <v>#REF!</v>
      </c>
      <c r="NNB535" s="17">
        <v>0</v>
      </c>
      <c r="NNC535" s="17">
        <v>0</v>
      </c>
      <c r="NND535" s="17"/>
      <c r="NNE535" s="17" t="e">
        <f>SUM(NNF535:NNI535)</f>
        <v>#REF!</v>
      </c>
      <c r="NNF535" s="17">
        <v>0</v>
      </c>
      <c r="NNG535" s="17">
        <v>0</v>
      </c>
      <c r="NNH535" s="17"/>
      <c r="NNI535" s="17" t="e">
        <f>SUM(NNJ535:NNM535)</f>
        <v>#REF!</v>
      </c>
      <c r="NNJ535" s="17">
        <v>0</v>
      </c>
      <c r="NNK535" s="17">
        <v>0</v>
      </c>
      <c r="NNL535" s="17"/>
      <c r="NNM535" s="17" t="e">
        <f>SUM(NNN535:NNQ535)</f>
        <v>#REF!</v>
      </c>
      <c r="NNN535" s="17">
        <v>0</v>
      </c>
      <c r="NNO535" s="17">
        <v>0</v>
      </c>
      <c r="NNP535" s="17"/>
      <c r="NNQ535" s="17" t="e">
        <f>SUM(NNR535:NNU535)</f>
        <v>#REF!</v>
      </c>
      <c r="NNR535" s="17">
        <v>0</v>
      </c>
      <c r="NNS535" s="17">
        <v>0</v>
      </c>
      <c r="NNT535" s="17"/>
      <c r="NNU535" s="17" t="e">
        <f>SUM(NNV535:NNY535)</f>
        <v>#REF!</v>
      </c>
      <c r="NNV535" s="17">
        <v>0</v>
      </c>
      <c r="NNW535" s="17">
        <v>0</v>
      </c>
      <c r="NNX535" s="17"/>
      <c r="NNY535" s="17" t="e">
        <f>SUM(NNZ535:NOC535)</f>
        <v>#REF!</v>
      </c>
      <c r="NNZ535" s="17">
        <v>0</v>
      </c>
      <c r="NOA535" s="17">
        <v>0</v>
      </c>
      <c r="NOB535" s="17"/>
      <c r="NOC535" s="17" t="e">
        <f>SUM(NOD535:NOG535)</f>
        <v>#REF!</v>
      </c>
      <c r="NOD535" s="17">
        <v>0</v>
      </c>
      <c r="NOE535" s="17">
        <v>0</v>
      </c>
      <c r="NOF535" s="17"/>
      <c r="NOG535" s="17" t="e">
        <f>SUM(NOH535:NOK535)</f>
        <v>#REF!</v>
      </c>
      <c r="NOH535" s="17">
        <v>0</v>
      </c>
      <c r="NOI535" s="17">
        <v>0</v>
      </c>
      <c r="NOJ535" s="17"/>
      <c r="NOK535" s="17" t="e">
        <f>SUM(NOL535:NOO535)</f>
        <v>#REF!</v>
      </c>
      <c r="NOL535" s="17">
        <v>0</v>
      </c>
      <c r="NOM535" s="17">
        <v>0</v>
      </c>
      <c r="NON535" s="17"/>
      <c r="NOO535" s="17" t="e">
        <f>SUM(NOP535:NOS535)</f>
        <v>#REF!</v>
      </c>
      <c r="NOP535" s="17">
        <v>0</v>
      </c>
      <c r="NOQ535" s="17">
        <v>0</v>
      </c>
      <c r="NOR535" s="17"/>
      <c r="NOS535" s="17" t="e">
        <f>SUM(NOT535:NOW535)</f>
        <v>#REF!</v>
      </c>
      <c r="NOT535" s="17">
        <v>0</v>
      </c>
      <c r="NOU535" s="17">
        <v>0</v>
      </c>
      <c r="NOV535" s="17"/>
      <c r="NOW535" s="17" t="e">
        <f>SUM(NOX535:NPA535)</f>
        <v>#REF!</v>
      </c>
      <c r="NOX535" s="17">
        <v>0</v>
      </c>
      <c r="NOY535" s="17">
        <v>0</v>
      </c>
      <c r="NOZ535" s="17"/>
      <c r="NPA535" s="17" t="e">
        <f>SUM(NPB535:NPE535)</f>
        <v>#REF!</v>
      </c>
      <c r="NPB535" s="17">
        <v>0</v>
      </c>
      <c r="NPC535" s="17">
        <v>0</v>
      </c>
      <c r="NPD535" s="17"/>
      <c r="NPE535" s="17" t="e">
        <f>SUM(NPF535:NPI535)</f>
        <v>#REF!</v>
      </c>
      <c r="NPF535" s="17">
        <v>0</v>
      </c>
      <c r="NPG535" s="17">
        <v>0</v>
      </c>
      <c r="NPH535" s="17"/>
      <c r="NPI535" s="17" t="e">
        <f>SUM(NPJ535:NPM535)</f>
        <v>#REF!</v>
      </c>
      <c r="NPJ535" s="17">
        <v>0</v>
      </c>
      <c r="NPK535" s="17">
        <v>0</v>
      </c>
      <c r="NPL535" s="17"/>
      <c r="NPM535" s="17" t="e">
        <f>SUM(NPN535:NPQ535)</f>
        <v>#REF!</v>
      </c>
      <c r="NPN535" s="17">
        <v>0</v>
      </c>
      <c r="NPO535" s="17">
        <v>0</v>
      </c>
      <c r="NPP535" s="17"/>
      <c r="NPQ535" s="17" t="e">
        <f>SUM(NPR535:NPU535)</f>
        <v>#REF!</v>
      </c>
      <c r="NPR535" s="17">
        <v>0</v>
      </c>
      <c r="NPS535" s="17">
        <v>0</v>
      </c>
      <c r="NPT535" s="17"/>
      <c r="NPU535" s="17" t="e">
        <f>SUM(NPV535:NPY535)</f>
        <v>#REF!</v>
      </c>
      <c r="NPV535" s="17">
        <v>0</v>
      </c>
      <c r="NPW535" s="17">
        <v>0</v>
      </c>
      <c r="NPX535" s="17"/>
      <c r="NPY535" s="17" t="e">
        <f>SUM(NPZ535:NQC535)</f>
        <v>#REF!</v>
      </c>
      <c r="NPZ535" s="17">
        <v>0</v>
      </c>
      <c r="NQA535" s="17">
        <v>0</v>
      </c>
      <c r="NQB535" s="17"/>
      <c r="NQC535" s="17" t="e">
        <f>SUM(NQD535:NQG535)</f>
        <v>#REF!</v>
      </c>
      <c r="NQD535" s="17">
        <v>0</v>
      </c>
      <c r="NQE535" s="17">
        <v>0</v>
      </c>
      <c r="NQF535" s="17"/>
      <c r="NQG535" s="17" t="e">
        <f>SUM(NQH535:NQK535)</f>
        <v>#REF!</v>
      </c>
      <c r="NQH535" s="17">
        <v>0</v>
      </c>
      <c r="NQI535" s="17">
        <v>0</v>
      </c>
      <c r="NQJ535" s="17"/>
      <c r="NQK535" s="17" t="e">
        <f>SUM(NQL535:NQO535)</f>
        <v>#REF!</v>
      </c>
      <c r="NQL535" s="17">
        <v>0</v>
      </c>
      <c r="NQM535" s="17">
        <v>0</v>
      </c>
      <c r="NQN535" s="17"/>
      <c r="NQO535" s="17" t="e">
        <f>SUM(NQP535:NQS535)</f>
        <v>#REF!</v>
      </c>
      <c r="NQP535" s="17">
        <v>0</v>
      </c>
      <c r="NQQ535" s="17">
        <v>0</v>
      </c>
      <c r="NQR535" s="17"/>
      <c r="NQS535" s="17" t="e">
        <f>SUM(NQT535:NQW535)</f>
        <v>#REF!</v>
      </c>
      <c r="NQT535" s="17">
        <v>0</v>
      </c>
      <c r="NQU535" s="17">
        <v>0</v>
      </c>
      <c r="NQV535" s="17"/>
      <c r="NQW535" s="17" t="e">
        <f>SUM(NQX535:NRA535)</f>
        <v>#REF!</v>
      </c>
      <c r="NQX535" s="17">
        <v>0</v>
      </c>
      <c r="NQY535" s="17">
        <v>0</v>
      </c>
      <c r="NQZ535" s="17"/>
      <c r="NRA535" s="17" t="e">
        <f>SUM(NRB535:NRE535)</f>
        <v>#REF!</v>
      </c>
      <c r="NRB535" s="17">
        <v>0</v>
      </c>
      <c r="NRC535" s="17">
        <v>0</v>
      </c>
      <c r="NRD535" s="17"/>
      <c r="NRE535" s="17" t="e">
        <f>SUM(NRF535:NRI535)</f>
        <v>#REF!</v>
      </c>
      <c r="NRF535" s="17">
        <v>0</v>
      </c>
      <c r="NRG535" s="17">
        <v>0</v>
      </c>
      <c r="NRH535" s="17"/>
      <c r="NRI535" s="17" t="e">
        <f>SUM(NRJ535:NRM535)</f>
        <v>#REF!</v>
      </c>
      <c r="NRJ535" s="17">
        <v>0</v>
      </c>
      <c r="NRK535" s="17">
        <v>0</v>
      </c>
      <c r="NRL535" s="17"/>
      <c r="NRM535" s="17" t="e">
        <f>SUM(NRN535:NRQ535)</f>
        <v>#REF!</v>
      </c>
      <c r="NRN535" s="17">
        <v>0</v>
      </c>
      <c r="NRO535" s="17">
        <v>0</v>
      </c>
      <c r="NRP535" s="17"/>
      <c r="NRQ535" s="17" t="e">
        <f>SUM(NRR535:NRU535)</f>
        <v>#REF!</v>
      </c>
      <c r="NRR535" s="17">
        <v>0</v>
      </c>
      <c r="NRS535" s="17">
        <v>0</v>
      </c>
      <c r="NRT535" s="17"/>
      <c r="NRU535" s="17" t="e">
        <f>SUM(NRV535:NRY535)</f>
        <v>#REF!</v>
      </c>
      <c r="NRV535" s="17">
        <v>0</v>
      </c>
      <c r="NRW535" s="17">
        <v>0</v>
      </c>
      <c r="NRX535" s="17"/>
      <c r="NRY535" s="17" t="e">
        <f>SUM(NRZ535:NSC535)</f>
        <v>#REF!</v>
      </c>
      <c r="NRZ535" s="17">
        <v>0</v>
      </c>
      <c r="NSA535" s="17">
        <v>0</v>
      </c>
      <c r="NSB535" s="17"/>
      <c r="NSC535" s="17" t="e">
        <f>SUM(NSD535:NSG535)</f>
        <v>#REF!</v>
      </c>
      <c r="NSD535" s="17">
        <v>0</v>
      </c>
      <c r="NSE535" s="17">
        <v>0</v>
      </c>
      <c r="NSF535" s="17"/>
      <c r="NSG535" s="17" t="e">
        <f>SUM(NSH535:NSK535)</f>
        <v>#REF!</v>
      </c>
      <c r="NSH535" s="17">
        <v>0</v>
      </c>
      <c r="NSI535" s="17">
        <v>0</v>
      </c>
      <c r="NSJ535" s="17"/>
      <c r="NSK535" s="17" t="e">
        <f>SUM(NSL535:NSO535)</f>
        <v>#REF!</v>
      </c>
      <c r="NSL535" s="17">
        <v>0</v>
      </c>
      <c r="NSM535" s="17">
        <v>0</v>
      </c>
      <c r="NSN535" s="17"/>
      <c r="NSO535" s="17" t="e">
        <f>SUM(NSP535:NSS535)</f>
        <v>#REF!</v>
      </c>
      <c r="NSP535" s="17">
        <v>0</v>
      </c>
      <c r="NSQ535" s="17">
        <v>0</v>
      </c>
      <c r="NSR535" s="17"/>
      <c r="NSS535" s="17" t="e">
        <f>SUM(NST535:NSW535)</f>
        <v>#REF!</v>
      </c>
      <c r="NST535" s="17">
        <v>0</v>
      </c>
      <c r="NSU535" s="17">
        <v>0</v>
      </c>
      <c r="NSV535" s="17"/>
      <c r="NSW535" s="17" t="e">
        <f>SUM(NSX535:NTA535)</f>
        <v>#REF!</v>
      </c>
      <c r="NSX535" s="17">
        <v>0</v>
      </c>
      <c r="NSY535" s="17">
        <v>0</v>
      </c>
      <c r="NSZ535" s="17"/>
      <c r="NTA535" s="17" t="e">
        <f>SUM(NTB535:NTE535)</f>
        <v>#REF!</v>
      </c>
      <c r="NTB535" s="17">
        <v>0</v>
      </c>
      <c r="NTC535" s="17">
        <v>0</v>
      </c>
      <c r="NTD535" s="17"/>
      <c r="NTE535" s="17" t="e">
        <f>SUM(NTF535:NTI535)</f>
        <v>#REF!</v>
      </c>
      <c r="NTF535" s="17">
        <v>0</v>
      </c>
      <c r="NTG535" s="17">
        <v>0</v>
      </c>
      <c r="NTH535" s="17"/>
      <c r="NTI535" s="17" t="e">
        <f>SUM(NTJ535:NTM535)</f>
        <v>#REF!</v>
      </c>
      <c r="NTJ535" s="17">
        <v>0</v>
      </c>
      <c r="NTK535" s="17">
        <v>0</v>
      </c>
      <c r="NTL535" s="17"/>
      <c r="NTM535" s="17" t="e">
        <f>SUM(NTN535:NTQ535)</f>
        <v>#REF!</v>
      </c>
      <c r="NTN535" s="17">
        <v>0</v>
      </c>
      <c r="NTO535" s="17">
        <v>0</v>
      </c>
      <c r="NTP535" s="17"/>
      <c r="NTQ535" s="17" t="e">
        <f>SUM(NTR535:NTU535)</f>
        <v>#REF!</v>
      </c>
      <c r="NTR535" s="17">
        <v>0</v>
      </c>
      <c r="NTS535" s="17">
        <v>0</v>
      </c>
      <c r="NTT535" s="17"/>
      <c r="NTU535" s="17" t="e">
        <f>SUM(NTV535:NTY535)</f>
        <v>#REF!</v>
      </c>
      <c r="NTV535" s="17">
        <v>0</v>
      </c>
      <c r="NTW535" s="17">
        <v>0</v>
      </c>
      <c r="NTX535" s="17"/>
      <c r="NTY535" s="17" t="e">
        <f>SUM(NTZ535:NUC535)</f>
        <v>#REF!</v>
      </c>
      <c r="NTZ535" s="17">
        <v>0</v>
      </c>
      <c r="NUA535" s="17">
        <v>0</v>
      </c>
      <c r="NUB535" s="17"/>
      <c r="NUC535" s="17" t="e">
        <f>SUM(NUD535:NUG535)</f>
        <v>#REF!</v>
      </c>
      <c r="NUD535" s="17">
        <v>0</v>
      </c>
      <c r="NUE535" s="17">
        <v>0</v>
      </c>
      <c r="NUF535" s="17"/>
      <c r="NUG535" s="17" t="e">
        <f>SUM(NUH535:NUK535)</f>
        <v>#REF!</v>
      </c>
      <c r="NUH535" s="17">
        <v>0</v>
      </c>
      <c r="NUI535" s="17">
        <v>0</v>
      </c>
      <c r="NUJ535" s="17"/>
      <c r="NUK535" s="17" t="e">
        <f>SUM(NUL535:NUO535)</f>
        <v>#REF!</v>
      </c>
      <c r="NUL535" s="17">
        <v>0</v>
      </c>
      <c r="NUM535" s="17">
        <v>0</v>
      </c>
      <c r="NUN535" s="17"/>
      <c r="NUO535" s="17" t="e">
        <f>SUM(NUP535:NUS535)</f>
        <v>#REF!</v>
      </c>
      <c r="NUP535" s="17">
        <v>0</v>
      </c>
      <c r="NUQ535" s="17">
        <v>0</v>
      </c>
      <c r="NUR535" s="17"/>
      <c r="NUS535" s="17" t="e">
        <f>SUM(NUT535:NUW535)</f>
        <v>#REF!</v>
      </c>
      <c r="NUT535" s="17">
        <v>0</v>
      </c>
      <c r="NUU535" s="17">
        <v>0</v>
      </c>
      <c r="NUV535" s="17"/>
      <c r="NUW535" s="17" t="e">
        <f>SUM(NUX535:NVA535)</f>
        <v>#REF!</v>
      </c>
      <c r="NUX535" s="17">
        <v>0</v>
      </c>
      <c r="NUY535" s="17">
        <v>0</v>
      </c>
      <c r="NUZ535" s="17"/>
      <c r="NVA535" s="17" t="e">
        <f>SUM(NVB535:NVE535)</f>
        <v>#REF!</v>
      </c>
      <c r="NVB535" s="17">
        <v>0</v>
      </c>
      <c r="NVC535" s="17">
        <v>0</v>
      </c>
      <c r="NVD535" s="17"/>
      <c r="NVE535" s="17" t="e">
        <f>SUM(NVF535:NVI535)</f>
        <v>#REF!</v>
      </c>
      <c r="NVF535" s="17">
        <v>0</v>
      </c>
      <c r="NVG535" s="17">
        <v>0</v>
      </c>
      <c r="NVH535" s="17"/>
      <c r="NVI535" s="17" t="e">
        <f>SUM(NVJ535:NVM535)</f>
        <v>#REF!</v>
      </c>
      <c r="NVJ535" s="17">
        <v>0</v>
      </c>
      <c r="NVK535" s="17">
        <v>0</v>
      </c>
      <c r="NVL535" s="17"/>
      <c r="NVM535" s="17" t="e">
        <f>SUM(NVN535:NVQ535)</f>
        <v>#REF!</v>
      </c>
      <c r="NVN535" s="17">
        <v>0</v>
      </c>
      <c r="NVO535" s="17">
        <v>0</v>
      </c>
      <c r="NVP535" s="17"/>
      <c r="NVQ535" s="17" t="e">
        <f>SUM(NVR535:NVU535)</f>
        <v>#REF!</v>
      </c>
      <c r="NVR535" s="17">
        <v>0</v>
      </c>
      <c r="NVS535" s="17">
        <v>0</v>
      </c>
      <c r="NVT535" s="17"/>
      <c r="NVU535" s="17" t="e">
        <f>SUM(NVV535:NVY535)</f>
        <v>#REF!</v>
      </c>
      <c r="NVV535" s="17">
        <v>0</v>
      </c>
      <c r="NVW535" s="17">
        <v>0</v>
      </c>
      <c r="NVX535" s="17"/>
      <c r="NVY535" s="17" t="e">
        <f>SUM(NVZ535:NWC535)</f>
        <v>#REF!</v>
      </c>
      <c r="NVZ535" s="17">
        <v>0</v>
      </c>
      <c r="NWA535" s="17">
        <v>0</v>
      </c>
      <c r="NWB535" s="17"/>
      <c r="NWC535" s="17" t="e">
        <f>SUM(NWD535:NWG535)</f>
        <v>#REF!</v>
      </c>
      <c r="NWD535" s="17">
        <v>0</v>
      </c>
      <c r="NWE535" s="17">
        <v>0</v>
      </c>
      <c r="NWF535" s="17"/>
      <c r="NWG535" s="17" t="e">
        <f>SUM(NWH535:NWK535)</f>
        <v>#REF!</v>
      </c>
      <c r="NWH535" s="17">
        <v>0</v>
      </c>
      <c r="NWI535" s="17">
        <v>0</v>
      </c>
      <c r="NWJ535" s="17"/>
      <c r="NWK535" s="17" t="e">
        <f>SUM(NWL535:NWO535)</f>
        <v>#REF!</v>
      </c>
      <c r="NWL535" s="17">
        <v>0</v>
      </c>
      <c r="NWM535" s="17">
        <v>0</v>
      </c>
      <c r="NWN535" s="17"/>
      <c r="NWO535" s="17" t="e">
        <f>SUM(NWP535:NWS535)</f>
        <v>#REF!</v>
      </c>
      <c r="NWP535" s="17">
        <v>0</v>
      </c>
      <c r="NWQ535" s="17">
        <v>0</v>
      </c>
      <c r="NWR535" s="17"/>
      <c r="NWS535" s="17" t="e">
        <f>SUM(NWT535:NWW535)</f>
        <v>#REF!</v>
      </c>
      <c r="NWT535" s="17">
        <v>0</v>
      </c>
      <c r="NWU535" s="17">
        <v>0</v>
      </c>
      <c r="NWV535" s="17"/>
      <c r="NWW535" s="17" t="e">
        <f>SUM(NWX535:NXA535)</f>
        <v>#REF!</v>
      </c>
      <c r="NWX535" s="17">
        <v>0</v>
      </c>
      <c r="NWY535" s="17">
        <v>0</v>
      </c>
      <c r="NWZ535" s="17"/>
      <c r="NXA535" s="17" t="e">
        <f>SUM(NXB535:NXE535)</f>
        <v>#REF!</v>
      </c>
      <c r="NXB535" s="17">
        <v>0</v>
      </c>
      <c r="NXC535" s="17">
        <v>0</v>
      </c>
      <c r="NXD535" s="17"/>
      <c r="NXE535" s="17" t="e">
        <f>SUM(NXF535:NXI535)</f>
        <v>#REF!</v>
      </c>
      <c r="NXF535" s="17">
        <v>0</v>
      </c>
      <c r="NXG535" s="17">
        <v>0</v>
      </c>
      <c r="NXH535" s="17"/>
      <c r="NXI535" s="17" t="e">
        <f>SUM(NXJ535:NXM535)</f>
        <v>#REF!</v>
      </c>
      <c r="NXJ535" s="17">
        <v>0</v>
      </c>
      <c r="NXK535" s="17">
        <v>0</v>
      </c>
      <c r="NXL535" s="17"/>
      <c r="NXM535" s="17" t="e">
        <f>SUM(NXN535:NXQ535)</f>
        <v>#REF!</v>
      </c>
      <c r="NXN535" s="17">
        <v>0</v>
      </c>
      <c r="NXO535" s="17">
        <v>0</v>
      </c>
      <c r="NXP535" s="17"/>
      <c r="NXQ535" s="17" t="e">
        <f>SUM(NXR535:NXU535)</f>
        <v>#REF!</v>
      </c>
      <c r="NXR535" s="17">
        <v>0</v>
      </c>
      <c r="NXS535" s="17">
        <v>0</v>
      </c>
      <c r="NXT535" s="17"/>
      <c r="NXU535" s="17" t="e">
        <f>SUM(NXV535:NXY535)</f>
        <v>#REF!</v>
      </c>
      <c r="NXV535" s="17">
        <v>0</v>
      </c>
      <c r="NXW535" s="17">
        <v>0</v>
      </c>
      <c r="NXX535" s="17"/>
      <c r="NXY535" s="17" t="e">
        <f>SUM(NXZ535:NYC535)</f>
        <v>#REF!</v>
      </c>
      <c r="NXZ535" s="17">
        <v>0</v>
      </c>
      <c r="NYA535" s="17">
        <v>0</v>
      </c>
      <c r="NYB535" s="17"/>
      <c r="NYC535" s="17" t="e">
        <f>SUM(NYD535:NYG535)</f>
        <v>#REF!</v>
      </c>
      <c r="NYD535" s="17">
        <v>0</v>
      </c>
      <c r="NYE535" s="17">
        <v>0</v>
      </c>
      <c r="NYF535" s="17"/>
      <c r="NYG535" s="17" t="e">
        <f>SUM(NYH535:NYK535)</f>
        <v>#REF!</v>
      </c>
      <c r="NYH535" s="17">
        <v>0</v>
      </c>
      <c r="NYI535" s="17">
        <v>0</v>
      </c>
      <c r="NYJ535" s="17"/>
      <c r="NYK535" s="17" t="e">
        <f>SUM(NYL535:NYO535)</f>
        <v>#REF!</v>
      </c>
      <c r="NYL535" s="17">
        <v>0</v>
      </c>
      <c r="NYM535" s="17">
        <v>0</v>
      </c>
      <c r="NYN535" s="17"/>
      <c r="NYO535" s="17" t="e">
        <f>SUM(NYP535:NYS535)</f>
        <v>#REF!</v>
      </c>
      <c r="NYP535" s="17">
        <v>0</v>
      </c>
      <c r="NYQ535" s="17">
        <v>0</v>
      </c>
      <c r="NYR535" s="17"/>
      <c r="NYS535" s="17" t="e">
        <f>SUM(NYT535:NYW535)</f>
        <v>#REF!</v>
      </c>
      <c r="NYT535" s="17">
        <v>0</v>
      </c>
      <c r="NYU535" s="17">
        <v>0</v>
      </c>
      <c r="NYV535" s="17"/>
      <c r="NYW535" s="17" t="e">
        <f>SUM(NYX535:NZA535)</f>
        <v>#REF!</v>
      </c>
      <c r="NYX535" s="17">
        <v>0</v>
      </c>
      <c r="NYY535" s="17">
        <v>0</v>
      </c>
      <c r="NYZ535" s="17"/>
      <c r="NZA535" s="17" t="e">
        <f>SUM(NZB535:NZE535)</f>
        <v>#REF!</v>
      </c>
      <c r="NZB535" s="17">
        <v>0</v>
      </c>
      <c r="NZC535" s="17">
        <v>0</v>
      </c>
      <c r="NZD535" s="17"/>
      <c r="NZE535" s="17" t="e">
        <f>SUM(NZF535:NZI535)</f>
        <v>#REF!</v>
      </c>
      <c r="NZF535" s="17">
        <v>0</v>
      </c>
      <c r="NZG535" s="17">
        <v>0</v>
      </c>
      <c r="NZH535" s="17"/>
      <c r="NZI535" s="17" t="e">
        <f>SUM(NZJ535:NZM535)</f>
        <v>#REF!</v>
      </c>
      <c r="NZJ535" s="17">
        <v>0</v>
      </c>
      <c r="NZK535" s="17">
        <v>0</v>
      </c>
      <c r="NZL535" s="17"/>
      <c r="NZM535" s="17" t="e">
        <f>SUM(NZN535:NZQ535)</f>
        <v>#REF!</v>
      </c>
      <c r="NZN535" s="17">
        <v>0</v>
      </c>
      <c r="NZO535" s="17">
        <v>0</v>
      </c>
      <c r="NZP535" s="17"/>
      <c r="NZQ535" s="17" t="e">
        <f>SUM(NZR535:NZU535)</f>
        <v>#REF!</v>
      </c>
      <c r="NZR535" s="17">
        <v>0</v>
      </c>
      <c r="NZS535" s="17">
        <v>0</v>
      </c>
      <c r="NZT535" s="17"/>
      <c r="NZU535" s="17" t="e">
        <f>SUM(NZV535:NZY535)</f>
        <v>#REF!</v>
      </c>
      <c r="NZV535" s="17">
        <v>0</v>
      </c>
      <c r="NZW535" s="17">
        <v>0</v>
      </c>
      <c r="NZX535" s="17"/>
      <c r="NZY535" s="17" t="e">
        <f>SUM(NZZ535:OAC535)</f>
        <v>#REF!</v>
      </c>
      <c r="NZZ535" s="17">
        <v>0</v>
      </c>
      <c r="OAA535" s="17">
        <v>0</v>
      </c>
      <c r="OAB535" s="17"/>
      <c r="OAC535" s="17" t="e">
        <f>SUM(OAD535:OAG535)</f>
        <v>#REF!</v>
      </c>
      <c r="OAD535" s="17">
        <v>0</v>
      </c>
      <c r="OAE535" s="17">
        <v>0</v>
      </c>
      <c r="OAF535" s="17"/>
      <c r="OAG535" s="17" t="e">
        <f>SUM(OAH535:OAK535)</f>
        <v>#REF!</v>
      </c>
      <c r="OAH535" s="17">
        <v>0</v>
      </c>
      <c r="OAI535" s="17">
        <v>0</v>
      </c>
      <c r="OAJ535" s="17"/>
      <c r="OAK535" s="17" t="e">
        <f>SUM(OAL535:OAO535)</f>
        <v>#REF!</v>
      </c>
      <c r="OAL535" s="17">
        <v>0</v>
      </c>
      <c r="OAM535" s="17">
        <v>0</v>
      </c>
      <c r="OAN535" s="17"/>
      <c r="OAO535" s="17" t="e">
        <f>SUM(OAP535:OAS535)</f>
        <v>#REF!</v>
      </c>
      <c r="OAP535" s="17">
        <v>0</v>
      </c>
      <c r="OAQ535" s="17">
        <v>0</v>
      </c>
      <c r="OAR535" s="17"/>
      <c r="OAS535" s="17" t="e">
        <f>SUM(OAT535:OAW535)</f>
        <v>#REF!</v>
      </c>
      <c r="OAT535" s="17">
        <v>0</v>
      </c>
      <c r="OAU535" s="17">
        <v>0</v>
      </c>
      <c r="OAV535" s="17"/>
      <c r="OAW535" s="17" t="e">
        <f>SUM(OAX535:OBA535)</f>
        <v>#REF!</v>
      </c>
      <c r="OAX535" s="17">
        <v>0</v>
      </c>
      <c r="OAY535" s="17">
        <v>0</v>
      </c>
      <c r="OAZ535" s="17"/>
      <c r="OBA535" s="17" t="e">
        <f>SUM(OBB535:OBE535)</f>
        <v>#REF!</v>
      </c>
      <c r="OBB535" s="17">
        <v>0</v>
      </c>
      <c r="OBC535" s="17">
        <v>0</v>
      </c>
      <c r="OBD535" s="17"/>
      <c r="OBE535" s="17" t="e">
        <f>SUM(OBF535:OBI535)</f>
        <v>#REF!</v>
      </c>
      <c r="OBF535" s="17">
        <v>0</v>
      </c>
      <c r="OBG535" s="17">
        <v>0</v>
      </c>
      <c r="OBH535" s="17"/>
      <c r="OBI535" s="17" t="e">
        <f>SUM(OBJ535:OBM535)</f>
        <v>#REF!</v>
      </c>
      <c r="OBJ535" s="17">
        <v>0</v>
      </c>
      <c r="OBK535" s="17">
        <v>0</v>
      </c>
      <c r="OBL535" s="17"/>
      <c r="OBM535" s="17" t="e">
        <f>SUM(OBN535:OBQ535)</f>
        <v>#REF!</v>
      </c>
      <c r="OBN535" s="17">
        <v>0</v>
      </c>
      <c r="OBO535" s="17">
        <v>0</v>
      </c>
      <c r="OBP535" s="17"/>
      <c r="OBQ535" s="17" t="e">
        <f>SUM(OBR535:OBU535)</f>
        <v>#REF!</v>
      </c>
      <c r="OBR535" s="17">
        <v>0</v>
      </c>
      <c r="OBS535" s="17">
        <v>0</v>
      </c>
      <c r="OBT535" s="17"/>
      <c r="OBU535" s="17" t="e">
        <f>SUM(OBV535:OBY535)</f>
        <v>#REF!</v>
      </c>
      <c r="OBV535" s="17">
        <v>0</v>
      </c>
      <c r="OBW535" s="17">
        <v>0</v>
      </c>
      <c r="OBX535" s="17"/>
      <c r="OBY535" s="17" t="e">
        <f>SUM(OBZ535:OCC535)</f>
        <v>#REF!</v>
      </c>
      <c r="OBZ535" s="17">
        <v>0</v>
      </c>
      <c r="OCA535" s="17">
        <v>0</v>
      </c>
      <c r="OCB535" s="17"/>
      <c r="OCC535" s="17" t="e">
        <f>SUM(OCD535:OCG535)</f>
        <v>#REF!</v>
      </c>
      <c r="OCD535" s="17">
        <v>0</v>
      </c>
      <c r="OCE535" s="17">
        <v>0</v>
      </c>
      <c r="OCF535" s="17"/>
      <c r="OCG535" s="17" t="e">
        <f>SUM(OCH535:OCK535)</f>
        <v>#REF!</v>
      </c>
      <c r="OCH535" s="17">
        <v>0</v>
      </c>
      <c r="OCI535" s="17">
        <v>0</v>
      </c>
      <c r="OCJ535" s="17"/>
      <c r="OCK535" s="17" t="e">
        <f>SUM(OCL535:OCO535)</f>
        <v>#REF!</v>
      </c>
      <c r="OCL535" s="17">
        <v>0</v>
      </c>
      <c r="OCM535" s="17">
        <v>0</v>
      </c>
      <c r="OCN535" s="17"/>
      <c r="OCO535" s="17" t="e">
        <f>SUM(OCP535:OCS535)</f>
        <v>#REF!</v>
      </c>
      <c r="OCP535" s="17">
        <v>0</v>
      </c>
      <c r="OCQ535" s="17">
        <v>0</v>
      </c>
      <c r="OCR535" s="17"/>
      <c r="OCS535" s="17" t="e">
        <f>SUM(OCT535:OCW535)</f>
        <v>#REF!</v>
      </c>
      <c r="OCT535" s="17">
        <v>0</v>
      </c>
      <c r="OCU535" s="17">
        <v>0</v>
      </c>
      <c r="OCV535" s="17"/>
      <c r="OCW535" s="17" t="e">
        <f>SUM(OCX535:ODA535)</f>
        <v>#REF!</v>
      </c>
      <c r="OCX535" s="17">
        <v>0</v>
      </c>
      <c r="OCY535" s="17">
        <v>0</v>
      </c>
      <c r="OCZ535" s="17"/>
      <c r="ODA535" s="17" t="e">
        <f>SUM(ODB535:ODE535)</f>
        <v>#REF!</v>
      </c>
      <c r="ODB535" s="17">
        <v>0</v>
      </c>
      <c r="ODC535" s="17">
        <v>0</v>
      </c>
      <c r="ODD535" s="17"/>
      <c r="ODE535" s="17" t="e">
        <f>SUM(ODF535:ODI535)</f>
        <v>#REF!</v>
      </c>
      <c r="ODF535" s="17">
        <v>0</v>
      </c>
      <c r="ODG535" s="17">
        <v>0</v>
      </c>
      <c r="ODH535" s="17"/>
      <c r="ODI535" s="17" t="e">
        <f>SUM(ODJ535:ODM535)</f>
        <v>#REF!</v>
      </c>
      <c r="ODJ535" s="17">
        <v>0</v>
      </c>
      <c r="ODK535" s="17">
        <v>0</v>
      </c>
      <c r="ODL535" s="17"/>
      <c r="ODM535" s="17" t="e">
        <f>SUM(ODN535:ODQ535)</f>
        <v>#REF!</v>
      </c>
      <c r="ODN535" s="17">
        <v>0</v>
      </c>
      <c r="ODO535" s="17">
        <v>0</v>
      </c>
      <c r="ODP535" s="17"/>
      <c r="ODQ535" s="17" t="e">
        <f>SUM(ODR535:ODU535)</f>
        <v>#REF!</v>
      </c>
      <c r="ODR535" s="17">
        <v>0</v>
      </c>
      <c r="ODS535" s="17">
        <v>0</v>
      </c>
      <c r="ODT535" s="17"/>
      <c r="ODU535" s="17" t="e">
        <f>SUM(ODV535:ODY535)</f>
        <v>#REF!</v>
      </c>
      <c r="ODV535" s="17">
        <v>0</v>
      </c>
      <c r="ODW535" s="17">
        <v>0</v>
      </c>
      <c r="ODX535" s="17"/>
      <c r="ODY535" s="17" t="e">
        <f>SUM(ODZ535:OEC535)</f>
        <v>#REF!</v>
      </c>
      <c r="ODZ535" s="17">
        <v>0</v>
      </c>
      <c r="OEA535" s="17">
        <v>0</v>
      </c>
      <c r="OEB535" s="17"/>
      <c r="OEC535" s="17" t="e">
        <f>SUM(OED535:OEG535)</f>
        <v>#REF!</v>
      </c>
      <c r="OED535" s="17">
        <v>0</v>
      </c>
      <c r="OEE535" s="17">
        <v>0</v>
      </c>
      <c r="OEF535" s="17"/>
      <c r="OEG535" s="17" t="e">
        <f>SUM(OEH535:OEK535)</f>
        <v>#REF!</v>
      </c>
      <c r="OEH535" s="17">
        <v>0</v>
      </c>
      <c r="OEI535" s="17">
        <v>0</v>
      </c>
      <c r="OEJ535" s="17"/>
      <c r="OEK535" s="17" t="e">
        <f>SUM(OEL535:OEO535)</f>
        <v>#REF!</v>
      </c>
      <c r="OEL535" s="17">
        <v>0</v>
      </c>
      <c r="OEM535" s="17">
        <v>0</v>
      </c>
      <c r="OEN535" s="17"/>
      <c r="OEO535" s="17" t="e">
        <f>SUM(OEP535:OES535)</f>
        <v>#REF!</v>
      </c>
      <c r="OEP535" s="17">
        <v>0</v>
      </c>
      <c r="OEQ535" s="17">
        <v>0</v>
      </c>
      <c r="OER535" s="17"/>
      <c r="OES535" s="17" t="e">
        <f>SUM(OET535:OEW535)</f>
        <v>#REF!</v>
      </c>
      <c r="OET535" s="17">
        <v>0</v>
      </c>
      <c r="OEU535" s="17">
        <v>0</v>
      </c>
      <c r="OEV535" s="17"/>
      <c r="OEW535" s="17" t="e">
        <f>SUM(OEX535:OFA535)</f>
        <v>#REF!</v>
      </c>
      <c r="OEX535" s="17">
        <v>0</v>
      </c>
      <c r="OEY535" s="17">
        <v>0</v>
      </c>
      <c r="OEZ535" s="17"/>
      <c r="OFA535" s="17" t="e">
        <f>SUM(OFB535:OFE535)</f>
        <v>#REF!</v>
      </c>
      <c r="OFB535" s="17">
        <v>0</v>
      </c>
      <c r="OFC535" s="17">
        <v>0</v>
      </c>
      <c r="OFD535" s="17"/>
      <c r="OFE535" s="17" t="e">
        <f>SUM(OFF535:OFI535)</f>
        <v>#REF!</v>
      </c>
      <c r="OFF535" s="17">
        <v>0</v>
      </c>
      <c r="OFG535" s="17">
        <v>0</v>
      </c>
      <c r="OFH535" s="17"/>
      <c r="OFI535" s="17" t="e">
        <f>SUM(OFJ535:OFM535)</f>
        <v>#REF!</v>
      </c>
      <c r="OFJ535" s="17">
        <v>0</v>
      </c>
      <c r="OFK535" s="17">
        <v>0</v>
      </c>
      <c r="OFL535" s="17"/>
      <c r="OFM535" s="17" t="e">
        <f>SUM(OFN535:OFQ535)</f>
        <v>#REF!</v>
      </c>
      <c r="OFN535" s="17">
        <v>0</v>
      </c>
      <c r="OFO535" s="17">
        <v>0</v>
      </c>
      <c r="OFP535" s="17"/>
      <c r="OFQ535" s="17" t="e">
        <f>SUM(OFR535:OFU535)</f>
        <v>#REF!</v>
      </c>
      <c r="OFR535" s="17">
        <v>0</v>
      </c>
      <c r="OFS535" s="17">
        <v>0</v>
      </c>
      <c r="OFT535" s="17"/>
      <c r="OFU535" s="17" t="e">
        <f>SUM(OFV535:OFY535)</f>
        <v>#REF!</v>
      </c>
      <c r="OFV535" s="17">
        <v>0</v>
      </c>
      <c r="OFW535" s="17">
        <v>0</v>
      </c>
      <c r="OFX535" s="17"/>
      <c r="OFY535" s="17" t="e">
        <f>SUM(OFZ535:OGC535)</f>
        <v>#REF!</v>
      </c>
      <c r="OFZ535" s="17">
        <v>0</v>
      </c>
      <c r="OGA535" s="17">
        <v>0</v>
      </c>
      <c r="OGB535" s="17"/>
      <c r="OGC535" s="17" t="e">
        <f>SUM(OGD535:OGG535)</f>
        <v>#REF!</v>
      </c>
      <c r="OGD535" s="17">
        <v>0</v>
      </c>
      <c r="OGE535" s="17">
        <v>0</v>
      </c>
      <c r="OGF535" s="17"/>
      <c r="OGG535" s="17" t="e">
        <f>SUM(OGH535:OGK535)</f>
        <v>#REF!</v>
      </c>
      <c r="OGH535" s="17">
        <v>0</v>
      </c>
      <c r="OGI535" s="17">
        <v>0</v>
      </c>
      <c r="OGJ535" s="17"/>
      <c r="OGK535" s="17" t="e">
        <f>SUM(OGL535:OGO535)</f>
        <v>#REF!</v>
      </c>
      <c r="OGL535" s="17">
        <v>0</v>
      </c>
      <c r="OGM535" s="17">
        <v>0</v>
      </c>
      <c r="OGN535" s="17"/>
      <c r="OGO535" s="17" t="e">
        <f>SUM(OGP535:OGS535)</f>
        <v>#REF!</v>
      </c>
      <c r="OGP535" s="17">
        <v>0</v>
      </c>
      <c r="OGQ535" s="17">
        <v>0</v>
      </c>
      <c r="OGR535" s="17"/>
      <c r="OGS535" s="17" t="e">
        <f>SUM(OGT535:OGW535)</f>
        <v>#REF!</v>
      </c>
      <c r="OGT535" s="17">
        <v>0</v>
      </c>
      <c r="OGU535" s="17">
        <v>0</v>
      </c>
      <c r="OGV535" s="17"/>
      <c r="OGW535" s="17" t="e">
        <f>SUM(OGX535:OHA535)</f>
        <v>#REF!</v>
      </c>
      <c r="OGX535" s="17">
        <v>0</v>
      </c>
      <c r="OGY535" s="17">
        <v>0</v>
      </c>
      <c r="OGZ535" s="17"/>
      <c r="OHA535" s="17" t="e">
        <f>SUM(OHB535:OHE535)</f>
        <v>#REF!</v>
      </c>
      <c r="OHB535" s="17">
        <v>0</v>
      </c>
      <c r="OHC535" s="17">
        <v>0</v>
      </c>
      <c r="OHD535" s="17"/>
      <c r="OHE535" s="17" t="e">
        <f>SUM(OHF535:OHI535)</f>
        <v>#REF!</v>
      </c>
      <c r="OHF535" s="17">
        <v>0</v>
      </c>
      <c r="OHG535" s="17">
        <v>0</v>
      </c>
      <c r="OHH535" s="17"/>
      <c r="OHI535" s="17" t="e">
        <f>SUM(OHJ535:OHM535)</f>
        <v>#REF!</v>
      </c>
      <c r="OHJ535" s="17">
        <v>0</v>
      </c>
      <c r="OHK535" s="17">
        <v>0</v>
      </c>
      <c r="OHL535" s="17"/>
      <c r="OHM535" s="17" t="e">
        <f>SUM(OHN535:OHQ535)</f>
        <v>#REF!</v>
      </c>
      <c r="OHN535" s="17">
        <v>0</v>
      </c>
      <c r="OHO535" s="17">
        <v>0</v>
      </c>
      <c r="OHP535" s="17"/>
      <c r="OHQ535" s="17" t="e">
        <f>SUM(OHR535:OHU535)</f>
        <v>#REF!</v>
      </c>
      <c r="OHR535" s="17">
        <v>0</v>
      </c>
      <c r="OHS535" s="17">
        <v>0</v>
      </c>
      <c r="OHT535" s="17"/>
      <c r="OHU535" s="17" t="e">
        <f>SUM(OHV535:OHY535)</f>
        <v>#REF!</v>
      </c>
      <c r="OHV535" s="17">
        <v>0</v>
      </c>
      <c r="OHW535" s="17">
        <v>0</v>
      </c>
      <c r="OHX535" s="17"/>
      <c r="OHY535" s="17" t="e">
        <f>SUM(OHZ535:OIC535)</f>
        <v>#REF!</v>
      </c>
      <c r="OHZ535" s="17">
        <v>0</v>
      </c>
      <c r="OIA535" s="17">
        <v>0</v>
      </c>
      <c r="OIB535" s="17"/>
      <c r="OIC535" s="17" t="e">
        <f>SUM(OID535:OIG535)</f>
        <v>#REF!</v>
      </c>
      <c r="OID535" s="17">
        <v>0</v>
      </c>
      <c r="OIE535" s="17">
        <v>0</v>
      </c>
      <c r="OIF535" s="17"/>
      <c r="OIG535" s="17" t="e">
        <f>SUM(OIH535:OIK535)</f>
        <v>#REF!</v>
      </c>
      <c r="OIH535" s="17">
        <v>0</v>
      </c>
      <c r="OII535" s="17">
        <v>0</v>
      </c>
      <c r="OIJ535" s="17"/>
      <c r="OIK535" s="17" t="e">
        <f>SUM(OIL535:OIO535)</f>
        <v>#REF!</v>
      </c>
      <c r="OIL535" s="17">
        <v>0</v>
      </c>
      <c r="OIM535" s="17">
        <v>0</v>
      </c>
      <c r="OIN535" s="17"/>
      <c r="OIO535" s="17" t="e">
        <f>SUM(OIP535:OIS535)</f>
        <v>#REF!</v>
      </c>
      <c r="OIP535" s="17">
        <v>0</v>
      </c>
      <c r="OIQ535" s="17">
        <v>0</v>
      </c>
      <c r="OIR535" s="17"/>
      <c r="OIS535" s="17" t="e">
        <f>SUM(OIT535:OIW535)</f>
        <v>#REF!</v>
      </c>
      <c r="OIT535" s="17">
        <v>0</v>
      </c>
      <c r="OIU535" s="17">
        <v>0</v>
      </c>
      <c r="OIV535" s="17"/>
      <c r="OIW535" s="17" t="e">
        <f>SUM(OIX535:OJA535)</f>
        <v>#REF!</v>
      </c>
      <c r="OIX535" s="17">
        <v>0</v>
      </c>
      <c r="OIY535" s="17">
        <v>0</v>
      </c>
      <c r="OIZ535" s="17"/>
      <c r="OJA535" s="17" t="e">
        <f>SUM(OJB535:OJE535)</f>
        <v>#REF!</v>
      </c>
      <c r="OJB535" s="17">
        <v>0</v>
      </c>
      <c r="OJC535" s="17">
        <v>0</v>
      </c>
      <c r="OJD535" s="17"/>
      <c r="OJE535" s="17" t="e">
        <f>SUM(OJF535:OJI535)</f>
        <v>#REF!</v>
      </c>
      <c r="OJF535" s="17">
        <v>0</v>
      </c>
      <c r="OJG535" s="17">
        <v>0</v>
      </c>
      <c r="OJH535" s="17"/>
      <c r="OJI535" s="17" t="e">
        <f>SUM(OJJ535:OJM535)</f>
        <v>#REF!</v>
      </c>
      <c r="OJJ535" s="17">
        <v>0</v>
      </c>
      <c r="OJK535" s="17">
        <v>0</v>
      </c>
      <c r="OJL535" s="17"/>
      <c r="OJM535" s="17" t="e">
        <f>SUM(OJN535:OJQ535)</f>
        <v>#REF!</v>
      </c>
      <c r="OJN535" s="17">
        <v>0</v>
      </c>
      <c r="OJO535" s="17">
        <v>0</v>
      </c>
      <c r="OJP535" s="17"/>
      <c r="OJQ535" s="17" t="e">
        <f>SUM(OJR535:OJU535)</f>
        <v>#REF!</v>
      </c>
      <c r="OJR535" s="17">
        <v>0</v>
      </c>
      <c r="OJS535" s="17">
        <v>0</v>
      </c>
      <c r="OJT535" s="17"/>
      <c r="OJU535" s="17" t="e">
        <f>SUM(OJV535:OJY535)</f>
        <v>#REF!</v>
      </c>
      <c r="OJV535" s="17">
        <v>0</v>
      </c>
      <c r="OJW535" s="17">
        <v>0</v>
      </c>
      <c r="OJX535" s="17"/>
      <c r="OJY535" s="17" t="e">
        <f>SUM(OJZ535:OKC535)</f>
        <v>#REF!</v>
      </c>
      <c r="OJZ535" s="17">
        <v>0</v>
      </c>
      <c r="OKA535" s="17">
        <v>0</v>
      </c>
      <c r="OKB535" s="17"/>
      <c r="OKC535" s="17" t="e">
        <f>SUM(OKD535:OKG535)</f>
        <v>#REF!</v>
      </c>
      <c r="OKD535" s="17">
        <v>0</v>
      </c>
      <c r="OKE535" s="17">
        <v>0</v>
      </c>
      <c r="OKF535" s="17"/>
      <c r="OKG535" s="17" t="e">
        <f>SUM(OKH535:OKK535)</f>
        <v>#REF!</v>
      </c>
      <c r="OKH535" s="17">
        <v>0</v>
      </c>
      <c r="OKI535" s="17">
        <v>0</v>
      </c>
      <c r="OKJ535" s="17"/>
      <c r="OKK535" s="17" t="e">
        <f>SUM(OKL535:OKO535)</f>
        <v>#REF!</v>
      </c>
      <c r="OKL535" s="17">
        <v>0</v>
      </c>
      <c r="OKM535" s="17">
        <v>0</v>
      </c>
      <c r="OKN535" s="17"/>
      <c r="OKO535" s="17" t="e">
        <f>SUM(OKP535:OKS535)</f>
        <v>#REF!</v>
      </c>
      <c r="OKP535" s="17">
        <v>0</v>
      </c>
      <c r="OKQ535" s="17">
        <v>0</v>
      </c>
      <c r="OKR535" s="17"/>
      <c r="OKS535" s="17" t="e">
        <f>SUM(OKT535:OKW535)</f>
        <v>#REF!</v>
      </c>
      <c r="OKT535" s="17">
        <v>0</v>
      </c>
      <c r="OKU535" s="17">
        <v>0</v>
      </c>
      <c r="OKV535" s="17"/>
      <c r="OKW535" s="17" t="e">
        <f>SUM(OKX535:OLA535)</f>
        <v>#REF!</v>
      </c>
      <c r="OKX535" s="17">
        <v>0</v>
      </c>
      <c r="OKY535" s="17">
        <v>0</v>
      </c>
      <c r="OKZ535" s="17"/>
      <c r="OLA535" s="17" t="e">
        <f>SUM(OLB535:OLE535)</f>
        <v>#REF!</v>
      </c>
      <c r="OLB535" s="17">
        <v>0</v>
      </c>
      <c r="OLC535" s="17">
        <v>0</v>
      </c>
      <c r="OLD535" s="17"/>
      <c r="OLE535" s="17" t="e">
        <f>SUM(OLF535:OLI535)</f>
        <v>#REF!</v>
      </c>
      <c r="OLF535" s="17">
        <v>0</v>
      </c>
      <c r="OLG535" s="17">
        <v>0</v>
      </c>
      <c r="OLH535" s="17"/>
      <c r="OLI535" s="17" t="e">
        <f>SUM(OLJ535:OLM535)</f>
        <v>#REF!</v>
      </c>
      <c r="OLJ535" s="17">
        <v>0</v>
      </c>
      <c r="OLK535" s="17">
        <v>0</v>
      </c>
      <c r="OLL535" s="17"/>
      <c r="OLM535" s="17" t="e">
        <f>SUM(OLN535:OLQ535)</f>
        <v>#REF!</v>
      </c>
      <c r="OLN535" s="17">
        <v>0</v>
      </c>
      <c r="OLO535" s="17">
        <v>0</v>
      </c>
      <c r="OLP535" s="17"/>
      <c r="OLQ535" s="17" t="e">
        <f>SUM(OLR535:OLU535)</f>
        <v>#REF!</v>
      </c>
      <c r="OLR535" s="17">
        <v>0</v>
      </c>
      <c r="OLS535" s="17">
        <v>0</v>
      </c>
      <c r="OLT535" s="17"/>
      <c r="OLU535" s="17" t="e">
        <f>SUM(OLV535:OLY535)</f>
        <v>#REF!</v>
      </c>
      <c r="OLV535" s="17">
        <v>0</v>
      </c>
      <c r="OLW535" s="17">
        <v>0</v>
      </c>
      <c r="OLX535" s="17"/>
      <c r="OLY535" s="17" t="e">
        <f>SUM(OLZ535:OMC535)</f>
        <v>#REF!</v>
      </c>
      <c r="OLZ535" s="17">
        <v>0</v>
      </c>
      <c r="OMA535" s="17">
        <v>0</v>
      </c>
      <c r="OMB535" s="17"/>
      <c r="OMC535" s="17" t="e">
        <f>SUM(OMD535:OMG535)</f>
        <v>#REF!</v>
      </c>
      <c r="OMD535" s="17">
        <v>0</v>
      </c>
      <c r="OME535" s="17">
        <v>0</v>
      </c>
      <c r="OMF535" s="17"/>
      <c r="OMG535" s="17" t="e">
        <f>SUM(OMH535:OMK535)</f>
        <v>#REF!</v>
      </c>
      <c r="OMH535" s="17">
        <v>0</v>
      </c>
      <c r="OMI535" s="17">
        <v>0</v>
      </c>
      <c r="OMJ535" s="17"/>
      <c r="OMK535" s="17" t="e">
        <f>SUM(OML535:OMO535)</f>
        <v>#REF!</v>
      </c>
      <c r="OML535" s="17">
        <v>0</v>
      </c>
      <c r="OMM535" s="17">
        <v>0</v>
      </c>
      <c r="OMN535" s="17"/>
      <c r="OMO535" s="17" t="e">
        <f>SUM(OMP535:OMS535)</f>
        <v>#REF!</v>
      </c>
      <c r="OMP535" s="17">
        <v>0</v>
      </c>
      <c r="OMQ535" s="17">
        <v>0</v>
      </c>
      <c r="OMR535" s="17"/>
      <c r="OMS535" s="17" t="e">
        <f>SUM(OMT535:OMW535)</f>
        <v>#REF!</v>
      </c>
      <c r="OMT535" s="17">
        <v>0</v>
      </c>
      <c r="OMU535" s="17">
        <v>0</v>
      </c>
      <c r="OMV535" s="17"/>
      <c r="OMW535" s="17" t="e">
        <f>SUM(OMX535:ONA535)</f>
        <v>#REF!</v>
      </c>
      <c r="OMX535" s="17">
        <v>0</v>
      </c>
      <c r="OMY535" s="17">
        <v>0</v>
      </c>
      <c r="OMZ535" s="17"/>
      <c r="ONA535" s="17" t="e">
        <f>SUM(ONB535:ONE535)</f>
        <v>#REF!</v>
      </c>
      <c r="ONB535" s="17">
        <v>0</v>
      </c>
      <c r="ONC535" s="17">
        <v>0</v>
      </c>
      <c r="OND535" s="17"/>
      <c r="ONE535" s="17" t="e">
        <f>SUM(ONF535:ONI535)</f>
        <v>#REF!</v>
      </c>
      <c r="ONF535" s="17">
        <v>0</v>
      </c>
      <c r="ONG535" s="17">
        <v>0</v>
      </c>
      <c r="ONH535" s="17"/>
      <c r="ONI535" s="17" t="e">
        <f>SUM(ONJ535:ONM535)</f>
        <v>#REF!</v>
      </c>
      <c r="ONJ535" s="17">
        <v>0</v>
      </c>
      <c r="ONK535" s="17">
        <v>0</v>
      </c>
      <c r="ONL535" s="17"/>
      <c r="ONM535" s="17" t="e">
        <f>SUM(ONN535:ONQ535)</f>
        <v>#REF!</v>
      </c>
      <c r="ONN535" s="17">
        <v>0</v>
      </c>
      <c r="ONO535" s="17">
        <v>0</v>
      </c>
      <c r="ONP535" s="17"/>
      <c r="ONQ535" s="17" t="e">
        <f>SUM(ONR535:ONU535)</f>
        <v>#REF!</v>
      </c>
      <c r="ONR535" s="17">
        <v>0</v>
      </c>
      <c r="ONS535" s="17">
        <v>0</v>
      </c>
      <c r="ONT535" s="17"/>
      <c r="ONU535" s="17" t="e">
        <f>SUM(ONV535:ONY535)</f>
        <v>#REF!</v>
      </c>
      <c r="ONV535" s="17">
        <v>0</v>
      </c>
      <c r="ONW535" s="17">
        <v>0</v>
      </c>
      <c r="ONX535" s="17"/>
      <c r="ONY535" s="17" t="e">
        <f>SUM(ONZ535:OOC535)</f>
        <v>#REF!</v>
      </c>
      <c r="ONZ535" s="17">
        <v>0</v>
      </c>
      <c r="OOA535" s="17">
        <v>0</v>
      </c>
      <c r="OOB535" s="17"/>
      <c r="OOC535" s="17" t="e">
        <f>SUM(OOD535:OOG535)</f>
        <v>#REF!</v>
      </c>
      <c r="OOD535" s="17">
        <v>0</v>
      </c>
      <c r="OOE535" s="17">
        <v>0</v>
      </c>
      <c r="OOF535" s="17"/>
      <c r="OOG535" s="17" t="e">
        <f>SUM(OOH535:OOK535)</f>
        <v>#REF!</v>
      </c>
      <c r="OOH535" s="17">
        <v>0</v>
      </c>
      <c r="OOI535" s="17">
        <v>0</v>
      </c>
      <c r="OOJ535" s="17"/>
      <c r="OOK535" s="17" t="e">
        <f>SUM(OOL535:OOO535)</f>
        <v>#REF!</v>
      </c>
      <c r="OOL535" s="17">
        <v>0</v>
      </c>
      <c r="OOM535" s="17">
        <v>0</v>
      </c>
      <c r="OON535" s="17"/>
      <c r="OOO535" s="17" t="e">
        <f>SUM(OOP535:OOS535)</f>
        <v>#REF!</v>
      </c>
      <c r="OOP535" s="17">
        <v>0</v>
      </c>
      <c r="OOQ535" s="17">
        <v>0</v>
      </c>
      <c r="OOR535" s="17"/>
      <c r="OOS535" s="17" t="e">
        <f>SUM(OOT535:OOW535)</f>
        <v>#REF!</v>
      </c>
      <c r="OOT535" s="17">
        <v>0</v>
      </c>
      <c r="OOU535" s="17">
        <v>0</v>
      </c>
      <c r="OOV535" s="17"/>
      <c r="OOW535" s="17" t="e">
        <f>SUM(OOX535:OPA535)</f>
        <v>#REF!</v>
      </c>
      <c r="OOX535" s="17">
        <v>0</v>
      </c>
      <c r="OOY535" s="17">
        <v>0</v>
      </c>
      <c r="OOZ535" s="17"/>
      <c r="OPA535" s="17" t="e">
        <f>SUM(OPB535:OPE535)</f>
        <v>#REF!</v>
      </c>
      <c r="OPB535" s="17">
        <v>0</v>
      </c>
      <c r="OPC535" s="17">
        <v>0</v>
      </c>
      <c r="OPD535" s="17"/>
      <c r="OPE535" s="17" t="e">
        <f>SUM(OPF535:OPI535)</f>
        <v>#REF!</v>
      </c>
      <c r="OPF535" s="17">
        <v>0</v>
      </c>
      <c r="OPG535" s="17">
        <v>0</v>
      </c>
      <c r="OPH535" s="17"/>
      <c r="OPI535" s="17" t="e">
        <f>SUM(OPJ535:OPM535)</f>
        <v>#REF!</v>
      </c>
      <c r="OPJ535" s="17">
        <v>0</v>
      </c>
      <c r="OPK535" s="17">
        <v>0</v>
      </c>
      <c r="OPL535" s="17"/>
      <c r="OPM535" s="17" t="e">
        <f>SUM(OPN535:OPQ535)</f>
        <v>#REF!</v>
      </c>
      <c r="OPN535" s="17">
        <v>0</v>
      </c>
      <c r="OPO535" s="17">
        <v>0</v>
      </c>
      <c r="OPP535" s="17"/>
      <c r="OPQ535" s="17" t="e">
        <f>SUM(OPR535:OPU535)</f>
        <v>#REF!</v>
      </c>
      <c r="OPR535" s="17">
        <v>0</v>
      </c>
      <c r="OPS535" s="17">
        <v>0</v>
      </c>
      <c r="OPT535" s="17"/>
      <c r="OPU535" s="17" t="e">
        <f>SUM(OPV535:OPY535)</f>
        <v>#REF!</v>
      </c>
      <c r="OPV535" s="17">
        <v>0</v>
      </c>
      <c r="OPW535" s="17">
        <v>0</v>
      </c>
      <c r="OPX535" s="17"/>
      <c r="OPY535" s="17" t="e">
        <f>SUM(OPZ535:OQC535)</f>
        <v>#REF!</v>
      </c>
      <c r="OPZ535" s="17">
        <v>0</v>
      </c>
      <c r="OQA535" s="17">
        <v>0</v>
      </c>
      <c r="OQB535" s="17"/>
      <c r="OQC535" s="17" t="e">
        <f>SUM(OQD535:OQG535)</f>
        <v>#REF!</v>
      </c>
      <c r="OQD535" s="17">
        <v>0</v>
      </c>
      <c r="OQE535" s="17">
        <v>0</v>
      </c>
      <c r="OQF535" s="17"/>
      <c r="OQG535" s="17" t="e">
        <f>SUM(OQH535:OQK535)</f>
        <v>#REF!</v>
      </c>
      <c r="OQH535" s="17">
        <v>0</v>
      </c>
      <c r="OQI535" s="17">
        <v>0</v>
      </c>
      <c r="OQJ535" s="17"/>
      <c r="OQK535" s="17" t="e">
        <f>SUM(OQL535:OQO535)</f>
        <v>#REF!</v>
      </c>
      <c r="OQL535" s="17">
        <v>0</v>
      </c>
      <c r="OQM535" s="17">
        <v>0</v>
      </c>
      <c r="OQN535" s="17"/>
      <c r="OQO535" s="17" t="e">
        <f>SUM(OQP535:OQS535)</f>
        <v>#REF!</v>
      </c>
      <c r="OQP535" s="17">
        <v>0</v>
      </c>
      <c r="OQQ535" s="17">
        <v>0</v>
      </c>
      <c r="OQR535" s="17"/>
      <c r="OQS535" s="17" t="e">
        <f>SUM(OQT535:OQW535)</f>
        <v>#REF!</v>
      </c>
      <c r="OQT535" s="17">
        <v>0</v>
      </c>
      <c r="OQU535" s="17">
        <v>0</v>
      </c>
      <c r="OQV535" s="17"/>
      <c r="OQW535" s="17" t="e">
        <f>SUM(OQX535:ORA535)</f>
        <v>#REF!</v>
      </c>
      <c r="OQX535" s="17">
        <v>0</v>
      </c>
      <c r="OQY535" s="17">
        <v>0</v>
      </c>
      <c r="OQZ535" s="17"/>
      <c r="ORA535" s="17" t="e">
        <f>SUM(ORB535:ORE535)</f>
        <v>#REF!</v>
      </c>
      <c r="ORB535" s="17">
        <v>0</v>
      </c>
      <c r="ORC535" s="17">
        <v>0</v>
      </c>
      <c r="ORD535" s="17"/>
      <c r="ORE535" s="17" t="e">
        <f>SUM(ORF535:ORI535)</f>
        <v>#REF!</v>
      </c>
      <c r="ORF535" s="17">
        <v>0</v>
      </c>
      <c r="ORG535" s="17">
        <v>0</v>
      </c>
      <c r="ORH535" s="17"/>
      <c r="ORI535" s="17" t="e">
        <f>SUM(ORJ535:ORM535)</f>
        <v>#REF!</v>
      </c>
      <c r="ORJ535" s="17">
        <v>0</v>
      </c>
      <c r="ORK535" s="17">
        <v>0</v>
      </c>
      <c r="ORL535" s="17"/>
      <c r="ORM535" s="17" t="e">
        <f>SUM(ORN535:ORQ535)</f>
        <v>#REF!</v>
      </c>
      <c r="ORN535" s="17">
        <v>0</v>
      </c>
      <c r="ORO535" s="17">
        <v>0</v>
      </c>
      <c r="ORP535" s="17"/>
      <c r="ORQ535" s="17" t="e">
        <f>SUM(ORR535:ORU535)</f>
        <v>#REF!</v>
      </c>
      <c r="ORR535" s="17">
        <v>0</v>
      </c>
      <c r="ORS535" s="17">
        <v>0</v>
      </c>
      <c r="ORT535" s="17"/>
      <c r="ORU535" s="17" t="e">
        <f>SUM(ORV535:ORY535)</f>
        <v>#REF!</v>
      </c>
      <c r="ORV535" s="17">
        <v>0</v>
      </c>
      <c r="ORW535" s="17">
        <v>0</v>
      </c>
      <c r="ORX535" s="17"/>
      <c r="ORY535" s="17" t="e">
        <f>SUM(ORZ535:OSC535)</f>
        <v>#REF!</v>
      </c>
      <c r="ORZ535" s="17">
        <v>0</v>
      </c>
      <c r="OSA535" s="17">
        <v>0</v>
      </c>
      <c r="OSB535" s="17"/>
      <c r="OSC535" s="17" t="e">
        <f>SUM(OSD535:OSG535)</f>
        <v>#REF!</v>
      </c>
      <c r="OSD535" s="17">
        <v>0</v>
      </c>
      <c r="OSE535" s="17">
        <v>0</v>
      </c>
      <c r="OSF535" s="17"/>
      <c r="OSG535" s="17" t="e">
        <f>SUM(OSH535:OSK535)</f>
        <v>#REF!</v>
      </c>
      <c r="OSH535" s="17">
        <v>0</v>
      </c>
      <c r="OSI535" s="17">
        <v>0</v>
      </c>
      <c r="OSJ535" s="17"/>
      <c r="OSK535" s="17" t="e">
        <f>SUM(OSL535:OSO535)</f>
        <v>#REF!</v>
      </c>
      <c r="OSL535" s="17">
        <v>0</v>
      </c>
      <c r="OSM535" s="17">
        <v>0</v>
      </c>
      <c r="OSN535" s="17"/>
      <c r="OSO535" s="17" t="e">
        <f>SUM(OSP535:OSS535)</f>
        <v>#REF!</v>
      </c>
      <c r="OSP535" s="17">
        <v>0</v>
      </c>
      <c r="OSQ535" s="17">
        <v>0</v>
      </c>
      <c r="OSR535" s="17"/>
      <c r="OSS535" s="17" t="e">
        <f>SUM(OST535:OSW535)</f>
        <v>#REF!</v>
      </c>
      <c r="OST535" s="17">
        <v>0</v>
      </c>
      <c r="OSU535" s="17">
        <v>0</v>
      </c>
      <c r="OSV535" s="17"/>
      <c r="OSW535" s="17" t="e">
        <f>SUM(OSX535:OTA535)</f>
        <v>#REF!</v>
      </c>
      <c r="OSX535" s="17">
        <v>0</v>
      </c>
      <c r="OSY535" s="17">
        <v>0</v>
      </c>
      <c r="OSZ535" s="17"/>
      <c r="OTA535" s="17" t="e">
        <f>SUM(OTB535:OTE535)</f>
        <v>#REF!</v>
      </c>
      <c r="OTB535" s="17">
        <v>0</v>
      </c>
      <c r="OTC535" s="17">
        <v>0</v>
      </c>
      <c r="OTD535" s="17"/>
      <c r="OTE535" s="17" t="e">
        <f>SUM(OTF535:OTI535)</f>
        <v>#REF!</v>
      </c>
      <c r="OTF535" s="17">
        <v>0</v>
      </c>
      <c r="OTG535" s="17">
        <v>0</v>
      </c>
      <c r="OTH535" s="17"/>
      <c r="OTI535" s="17" t="e">
        <f>SUM(OTJ535:OTM535)</f>
        <v>#REF!</v>
      </c>
      <c r="OTJ535" s="17">
        <v>0</v>
      </c>
      <c r="OTK535" s="17">
        <v>0</v>
      </c>
      <c r="OTL535" s="17"/>
      <c r="OTM535" s="17" t="e">
        <f>SUM(OTN535:OTQ535)</f>
        <v>#REF!</v>
      </c>
      <c r="OTN535" s="17">
        <v>0</v>
      </c>
      <c r="OTO535" s="17">
        <v>0</v>
      </c>
      <c r="OTP535" s="17"/>
      <c r="OTQ535" s="17" t="e">
        <f>SUM(OTR535:OTU535)</f>
        <v>#REF!</v>
      </c>
      <c r="OTR535" s="17">
        <v>0</v>
      </c>
      <c r="OTS535" s="17">
        <v>0</v>
      </c>
      <c r="OTT535" s="17"/>
      <c r="OTU535" s="17" t="e">
        <f>SUM(OTV535:OTY535)</f>
        <v>#REF!</v>
      </c>
      <c r="OTV535" s="17">
        <v>0</v>
      </c>
      <c r="OTW535" s="17">
        <v>0</v>
      </c>
      <c r="OTX535" s="17"/>
      <c r="OTY535" s="17" t="e">
        <f>SUM(OTZ535:OUC535)</f>
        <v>#REF!</v>
      </c>
      <c r="OTZ535" s="17">
        <v>0</v>
      </c>
      <c r="OUA535" s="17">
        <v>0</v>
      </c>
      <c r="OUB535" s="17"/>
      <c r="OUC535" s="17" t="e">
        <f>SUM(OUD535:OUG535)</f>
        <v>#REF!</v>
      </c>
      <c r="OUD535" s="17">
        <v>0</v>
      </c>
      <c r="OUE535" s="17">
        <v>0</v>
      </c>
      <c r="OUF535" s="17"/>
      <c r="OUG535" s="17" t="e">
        <f>SUM(OUH535:OUK535)</f>
        <v>#REF!</v>
      </c>
      <c r="OUH535" s="17">
        <v>0</v>
      </c>
      <c r="OUI535" s="17">
        <v>0</v>
      </c>
      <c r="OUJ535" s="17"/>
      <c r="OUK535" s="17" t="e">
        <f>SUM(OUL535:OUO535)</f>
        <v>#REF!</v>
      </c>
      <c r="OUL535" s="17">
        <v>0</v>
      </c>
      <c r="OUM535" s="17">
        <v>0</v>
      </c>
      <c r="OUN535" s="17"/>
      <c r="OUO535" s="17" t="e">
        <f>SUM(OUP535:OUS535)</f>
        <v>#REF!</v>
      </c>
      <c r="OUP535" s="17">
        <v>0</v>
      </c>
      <c r="OUQ535" s="17">
        <v>0</v>
      </c>
      <c r="OUR535" s="17"/>
      <c r="OUS535" s="17" t="e">
        <f>SUM(OUT535:OUW535)</f>
        <v>#REF!</v>
      </c>
      <c r="OUT535" s="17">
        <v>0</v>
      </c>
      <c r="OUU535" s="17">
        <v>0</v>
      </c>
      <c r="OUV535" s="17"/>
      <c r="OUW535" s="17" t="e">
        <f>SUM(OUX535:OVA535)</f>
        <v>#REF!</v>
      </c>
      <c r="OUX535" s="17">
        <v>0</v>
      </c>
      <c r="OUY535" s="17">
        <v>0</v>
      </c>
      <c r="OUZ535" s="17"/>
      <c r="OVA535" s="17" t="e">
        <f>SUM(OVB535:OVE535)</f>
        <v>#REF!</v>
      </c>
      <c r="OVB535" s="17">
        <v>0</v>
      </c>
      <c r="OVC535" s="17">
        <v>0</v>
      </c>
      <c r="OVD535" s="17"/>
      <c r="OVE535" s="17" t="e">
        <f>SUM(OVF535:OVI535)</f>
        <v>#REF!</v>
      </c>
      <c r="OVF535" s="17">
        <v>0</v>
      </c>
      <c r="OVG535" s="17">
        <v>0</v>
      </c>
      <c r="OVH535" s="17"/>
      <c r="OVI535" s="17" t="e">
        <f>SUM(OVJ535:OVM535)</f>
        <v>#REF!</v>
      </c>
      <c r="OVJ535" s="17">
        <v>0</v>
      </c>
      <c r="OVK535" s="17">
        <v>0</v>
      </c>
      <c r="OVL535" s="17"/>
      <c r="OVM535" s="17" t="e">
        <f>SUM(OVN535:OVQ535)</f>
        <v>#REF!</v>
      </c>
      <c r="OVN535" s="17">
        <v>0</v>
      </c>
      <c r="OVO535" s="17">
        <v>0</v>
      </c>
      <c r="OVP535" s="17"/>
      <c r="OVQ535" s="17" t="e">
        <f>SUM(OVR535:OVU535)</f>
        <v>#REF!</v>
      </c>
      <c r="OVR535" s="17">
        <v>0</v>
      </c>
      <c r="OVS535" s="17">
        <v>0</v>
      </c>
      <c r="OVT535" s="17"/>
      <c r="OVU535" s="17" t="e">
        <f>SUM(OVV535:OVY535)</f>
        <v>#REF!</v>
      </c>
      <c r="OVV535" s="17">
        <v>0</v>
      </c>
      <c r="OVW535" s="17">
        <v>0</v>
      </c>
      <c r="OVX535" s="17"/>
      <c r="OVY535" s="17" t="e">
        <f>SUM(OVZ535:OWC535)</f>
        <v>#REF!</v>
      </c>
      <c r="OVZ535" s="17">
        <v>0</v>
      </c>
      <c r="OWA535" s="17">
        <v>0</v>
      </c>
      <c r="OWB535" s="17"/>
      <c r="OWC535" s="17" t="e">
        <f>SUM(OWD535:OWG535)</f>
        <v>#REF!</v>
      </c>
      <c r="OWD535" s="17">
        <v>0</v>
      </c>
      <c r="OWE535" s="17">
        <v>0</v>
      </c>
      <c r="OWF535" s="17"/>
      <c r="OWG535" s="17" t="e">
        <f>SUM(OWH535:OWK535)</f>
        <v>#REF!</v>
      </c>
      <c r="OWH535" s="17">
        <v>0</v>
      </c>
      <c r="OWI535" s="17">
        <v>0</v>
      </c>
      <c r="OWJ535" s="17"/>
      <c r="OWK535" s="17" t="e">
        <f>SUM(OWL535:OWO535)</f>
        <v>#REF!</v>
      </c>
      <c r="OWL535" s="17">
        <v>0</v>
      </c>
      <c r="OWM535" s="17">
        <v>0</v>
      </c>
      <c r="OWN535" s="17"/>
      <c r="OWO535" s="17" t="e">
        <f>SUM(OWP535:OWS535)</f>
        <v>#REF!</v>
      </c>
      <c r="OWP535" s="17">
        <v>0</v>
      </c>
      <c r="OWQ535" s="17">
        <v>0</v>
      </c>
      <c r="OWR535" s="17"/>
      <c r="OWS535" s="17" t="e">
        <f>SUM(OWT535:OWW535)</f>
        <v>#REF!</v>
      </c>
      <c r="OWT535" s="17">
        <v>0</v>
      </c>
      <c r="OWU535" s="17">
        <v>0</v>
      </c>
      <c r="OWV535" s="17"/>
      <c r="OWW535" s="17" t="e">
        <f>SUM(OWX535:OXA535)</f>
        <v>#REF!</v>
      </c>
      <c r="OWX535" s="17">
        <v>0</v>
      </c>
      <c r="OWY535" s="17">
        <v>0</v>
      </c>
      <c r="OWZ535" s="17"/>
      <c r="OXA535" s="17" t="e">
        <f>SUM(OXB535:OXE535)</f>
        <v>#REF!</v>
      </c>
      <c r="OXB535" s="17">
        <v>0</v>
      </c>
      <c r="OXC535" s="17">
        <v>0</v>
      </c>
      <c r="OXD535" s="17"/>
      <c r="OXE535" s="17" t="e">
        <f>SUM(OXF535:OXI535)</f>
        <v>#REF!</v>
      </c>
      <c r="OXF535" s="17">
        <v>0</v>
      </c>
      <c r="OXG535" s="17">
        <v>0</v>
      </c>
      <c r="OXH535" s="17"/>
      <c r="OXI535" s="17" t="e">
        <f>SUM(OXJ535:OXM535)</f>
        <v>#REF!</v>
      </c>
      <c r="OXJ535" s="17">
        <v>0</v>
      </c>
      <c r="OXK535" s="17">
        <v>0</v>
      </c>
      <c r="OXL535" s="17"/>
      <c r="OXM535" s="17" t="e">
        <f>SUM(OXN535:OXQ535)</f>
        <v>#REF!</v>
      </c>
      <c r="OXN535" s="17">
        <v>0</v>
      </c>
      <c r="OXO535" s="17">
        <v>0</v>
      </c>
      <c r="OXP535" s="17"/>
      <c r="OXQ535" s="17" t="e">
        <f>SUM(OXR535:OXU535)</f>
        <v>#REF!</v>
      </c>
      <c r="OXR535" s="17">
        <v>0</v>
      </c>
      <c r="OXS535" s="17">
        <v>0</v>
      </c>
      <c r="OXT535" s="17"/>
      <c r="OXU535" s="17" t="e">
        <f>SUM(OXV535:OXY535)</f>
        <v>#REF!</v>
      </c>
      <c r="OXV535" s="17">
        <v>0</v>
      </c>
      <c r="OXW535" s="17">
        <v>0</v>
      </c>
      <c r="OXX535" s="17"/>
      <c r="OXY535" s="17" t="e">
        <f>SUM(OXZ535:OYC535)</f>
        <v>#REF!</v>
      </c>
      <c r="OXZ535" s="17">
        <v>0</v>
      </c>
      <c r="OYA535" s="17">
        <v>0</v>
      </c>
      <c r="OYB535" s="17"/>
      <c r="OYC535" s="17" t="e">
        <f>SUM(OYD535:OYG535)</f>
        <v>#REF!</v>
      </c>
      <c r="OYD535" s="17">
        <v>0</v>
      </c>
      <c r="OYE535" s="17">
        <v>0</v>
      </c>
      <c r="OYF535" s="17"/>
      <c r="OYG535" s="17" t="e">
        <f>SUM(OYH535:OYK535)</f>
        <v>#REF!</v>
      </c>
      <c r="OYH535" s="17">
        <v>0</v>
      </c>
      <c r="OYI535" s="17">
        <v>0</v>
      </c>
      <c r="OYJ535" s="17"/>
      <c r="OYK535" s="17" t="e">
        <f>SUM(OYL535:OYO535)</f>
        <v>#REF!</v>
      </c>
      <c r="OYL535" s="17">
        <v>0</v>
      </c>
      <c r="OYM535" s="17">
        <v>0</v>
      </c>
      <c r="OYN535" s="17"/>
      <c r="OYO535" s="17" t="e">
        <f>SUM(OYP535:OYS535)</f>
        <v>#REF!</v>
      </c>
      <c r="OYP535" s="17">
        <v>0</v>
      </c>
      <c r="OYQ535" s="17">
        <v>0</v>
      </c>
      <c r="OYR535" s="17"/>
      <c r="OYS535" s="17" t="e">
        <f>SUM(OYT535:OYW535)</f>
        <v>#REF!</v>
      </c>
      <c r="OYT535" s="17">
        <v>0</v>
      </c>
      <c r="OYU535" s="17">
        <v>0</v>
      </c>
      <c r="OYV535" s="17"/>
      <c r="OYW535" s="17" t="e">
        <f>SUM(OYX535:OZA535)</f>
        <v>#REF!</v>
      </c>
      <c r="OYX535" s="17">
        <v>0</v>
      </c>
      <c r="OYY535" s="17">
        <v>0</v>
      </c>
      <c r="OYZ535" s="17"/>
      <c r="OZA535" s="17" t="e">
        <f>SUM(OZB535:OZE535)</f>
        <v>#REF!</v>
      </c>
      <c r="OZB535" s="17">
        <v>0</v>
      </c>
      <c r="OZC535" s="17">
        <v>0</v>
      </c>
      <c r="OZD535" s="17"/>
      <c r="OZE535" s="17" t="e">
        <f>SUM(OZF535:OZI535)</f>
        <v>#REF!</v>
      </c>
      <c r="OZF535" s="17">
        <v>0</v>
      </c>
      <c r="OZG535" s="17">
        <v>0</v>
      </c>
      <c r="OZH535" s="17"/>
      <c r="OZI535" s="17" t="e">
        <f>SUM(OZJ535:OZM535)</f>
        <v>#REF!</v>
      </c>
      <c r="OZJ535" s="17">
        <v>0</v>
      </c>
      <c r="OZK535" s="17">
        <v>0</v>
      </c>
      <c r="OZL535" s="17"/>
      <c r="OZM535" s="17" t="e">
        <f>SUM(OZN535:OZQ535)</f>
        <v>#REF!</v>
      </c>
      <c r="OZN535" s="17">
        <v>0</v>
      </c>
      <c r="OZO535" s="17">
        <v>0</v>
      </c>
      <c r="OZP535" s="17"/>
      <c r="OZQ535" s="17" t="e">
        <f>SUM(OZR535:OZU535)</f>
        <v>#REF!</v>
      </c>
      <c r="OZR535" s="17">
        <v>0</v>
      </c>
      <c r="OZS535" s="17">
        <v>0</v>
      </c>
      <c r="OZT535" s="17"/>
      <c r="OZU535" s="17" t="e">
        <f>SUM(OZV535:OZY535)</f>
        <v>#REF!</v>
      </c>
      <c r="OZV535" s="17">
        <v>0</v>
      </c>
      <c r="OZW535" s="17">
        <v>0</v>
      </c>
      <c r="OZX535" s="17"/>
      <c r="OZY535" s="17" t="e">
        <f>SUM(OZZ535:PAC535)</f>
        <v>#REF!</v>
      </c>
      <c r="OZZ535" s="17">
        <v>0</v>
      </c>
      <c r="PAA535" s="17">
        <v>0</v>
      </c>
      <c r="PAB535" s="17"/>
      <c r="PAC535" s="17" t="e">
        <f>SUM(PAD535:PAG535)</f>
        <v>#REF!</v>
      </c>
      <c r="PAD535" s="17">
        <v>0</v>
      </c>
      <c r="PAE535" s="17">
        <v>0</v>
      </c>
      <c r="PAF535" s="17"/>
      <c r="PAG535" s="17" t="e">
        <f>SUM(PAH535:PAK535)</f>
        <v>#REF!</v>
      </c>
      <c r="PAH535" s="17">
        <v>0</v>
      </c>
      <c r="PAI535" s="17">
        <v>0</v>
      </c>
      <c r="PAJ535" s="17"/>
      <c r="PAK535" s="17" t="e">
        <f>SUM(PAL535:PAO535)</f>
        <v>#REF!</v>
      </c>
      <c r="PAL535" s="17">
        <v>0</v>
      </c>
      <c r="PAM535" s="17">
        <v>0</v>
      </c>
      <c r="PAN535" s="17"/>
      <c r="PAO535" s="17" t="e">
        <f>SUM(PAP535:PAS535)</f>
        <v>#REF!</v>
      </c>
      <c r="PAP535" s="17">
        <v>0</v>
      </c>
      <c r="PAQ535" s="17">
        <v>0</v>
      </c>
      <c r="PAR535" s="17"/>
      <c r="PAS535" s="17" t="e">
        <f>SUM(PAT535:PAW535)</f>
        <v>#REF!</v>
      </c>
      <c r="PAT535" s="17">
        <v>0</v>
      </c>
      <c r="PAU535" s="17">
        <v>0</v>
      </c>
      <c r="PAV535" s="17"/>
      <c r="PAW535" s="17" t="e">
        <f>SUM(PAX535:PBA535)</f>
        <v>#REF!</v>
      </c>
      <c r="PAX535" s="17">
        <v>0</v>
      </c>
      <c r="PAY535" s="17">
        <v>0</v>
      </c>
      <c r="PAZ535" s="17"/>
      <c r="PBA535" s="17" t="e">
        <f>SUM(PBB535:PBE535)</f>
        <v>#REF!</v>
      </c>
      <c r="PBB535" s="17">
        <v>0</v>
      </c>
      <c r="PBC535" s="17">
        <v>0</v>
      </c>
      <c r="PBD535" s="17"/>
      <c r="PBE535" s="17" t="e">
        <f>SUM(PBF535:PBI535)</f>
        <v>#REF!</v>
      </c>
      <c r="PBF535" s="17">
        <v>0</v>
      </c>
      <c r="PBG535" s="17">
        <v>0</v>
      </c>
      <c r="PBH535" s="17"/>
      <c r="PBI535" s="17" t="e">
        <f>SUM(PBJ535:PBM535)</f>
        <v>#REF!</v>
      </c>
      <c r="PBJ535" s="17">
        <v>0</v>
      </c>
      <c r="PBK535" s="17">
        <v>0</v>
      </c>
      <c r="PBL535" s="17"/>
      <c r="PBM535" s="17" t="e">
        <f>SUM(PBN535:PBQ535)</f>
        <v>#REF!</v>
      </c>
      <c r="PBN535" s="17">
        <v>0</v>
      </c>
      <c r="PBO535" s="17">
        <v>0</v>
      </c>
      <c r="PBP535" s="17"/>
      <c r="PBQ535" s="17" t="e">
        <f>SUM(PBR535:PBU535)</f>
        <v>#REF!</v>
      </c>
      <c r="PBR535" s="17">
        <v>0</v>
      </c>
      <c r="PBS535" s="17">
        <v>0</v>
      </c>
      <c r="PBT535" s="17"/>
      <c r="PBU535" s="17" t="e">
        <f>SUM(PBV535:PBY535)</f>
        <v>#REF!</v>
      </c>
      <c r="PBV535" s="17">
        <v>0</v>
      </c>
      <c r="PBW535" s="17">
        <v>0</v>
      </c>
      <c r="PBX535" s="17"/>
      <c r="PBY535" s="17" t="e">
        <f>SUM(PBZ535:PCC535)</f>
        <v>#REF!</v>
      </c>
      <c r="PBZ535" s="17">
        <v>0</v>
      </c>
      <c r="PCA535" s="17">
        <v>0</v>
      </c>
      <c r="PCB535" s="17"/>
      <c r="PCC535" s="17" t="e">
        <f>SUM(PCD535:PCG535)</f>
        <v>#REF!</v>
      </c>
      <c r="PCD535" s="17">
        <v>0</v>
      </c>
      <c r="PCE535" s="17">
        <v>0</v>
      </c>
      <c r="PCF535" s="17"/>
      <c r="PCG535" s="17" t="e">
        <f>SUM(PCH535:PCK535)</f>
        <v>#REF!</v>
      </c>
      <c r="PCH535" s="17">
        <v>0</v>
      </c>
      <c r="PCI535" s="17">
        <v>0</v>
      </c>
      <c r="PCJ535" s="17"/>
      <c r="PCK535" s="17" t="e">
        <f>SUM(PCL535:PCO535)</f>
        <v>#REF!</v>
      </c>
      <c r="PCL535" s="17">
        <v>0</v>
      </c>
      <c r="PCM535" s="17">
        <v>0</v>
      </c>
      <c r="PCN535" s="17"/>
      <c r="PCO535" s="17" t="e">
        <f>SUM(PCP535:PCS535)</f>
        <v>#REF!</v>
      </c>
      <c r="PCP535" s="17">
        <v>0</v>
      </c>
      <c r="PCQ535" s="17">
        <v>0</v>
      </c>
      <c r="PCR535" s="17"/>
      <c r="PCS535" s="17" t="e">
        <f>SUM(PCT535:PCW535)</f>
        <v>#REF!</v>
      </c>
      <c r="PCT535" s="17">
        <v>0</v>
      </c>
      <c r="PCU535" s="17">
        <v>0</v>
      </c>
      <c r="PCV535" s="17"/>
      <c r="PCW535" s="17" t="e">
        <f>SUM(PCX535:PDA535)</f>
        <v>#REF!</v>
      </c>
      <c r="PCX535" s="17">
        <v>0</v>
      </c>
      <c r="PCY535" s="17">
        <v>0</v>
      </c>
      <c r="PCZ535" s="17"/>
      <c r="PDA535" s="17" t="e">
        <f>SUM(PDB535:PDE535)</f>
        <v>#REF!</v>
      </c>
      <c r="PDB535" s="17">
        <v>0</v>
      </c>
      <c r="PDC535" s="17">
        <v>0</v>
      </c>
      <c r="PDD535" s="17"/>
      <c r="PDE535" s="17" t="e">
        <f>SUM(PDF535:PDI535)</f>
        <v>#REF!</v>
      </c>
      <c r="PDF535" s="17">
        <v>0</v>
      </c>
      <c r="PDG535" s="17">
        <v>0</v>
      </c>
      <c r="PDH535" s="17"/>
      <c r="PDI535" s="17" t="e">
        <f>SUM(PDJ535:PDM535)</f>
        <v>#REF!</v>
      </c>
      <c r="PDJ535" s="17">
        <v>0</v>
      </c>
      <c r="PDK535" s="17">
        <v>0</v>
      </c>
      <c r="PDL535" s="17"/>
      <c r="PDM535" s="17" t="e">
        <f>SUM(PDN535:PDQ535)</f>
        <v>#REF!</v>
      </c>
      <c r="PDN535" s="17">
        <v>0</v>
      </c>
      <c r="PDO535" s="17">
        <v>0</v>
      </c>
      <c r="PDP535" s="17"/>
      <c r="PDQ535" s="17" t="e">
        <f>SUM(PDR535:PDU535)</f>
        <v>#REF!</v>
      </c>
      <c r="PDR535" s="17">
        <v>0</v>
      </c>
      <c r="PDS535" s="17">
        <v>0</v>
      </c>
      <c r="PDT535" s="17"/>
      <c r="PDU535" s="17" t="e">
        <f>SUM(PDV535:PDY535)</f>
        <v>#REF!</v>
      </c>
      <c r="PDV535" s="17">
        <v>0</v>
      </c>
      <c r="PDW535" s="17">
        <v>0</v>
      </c>
      <c r="PDX535" s="17"/>
      <c r="PDY535" s="17" t="e">
        <f>SUM(PDZ535:PEC535)</f>
        <v>#REF!</v>
      </c>
      <c r="PDZ535" s="17">
        <v>0</v>
      </c>
      <c r="PEA535" s="17">
        <v>0</v>
      </c>
      <c r="PEB535" s="17"/>
      <c r="PEC535" s="17" t="e">
        <f>SUM(PED535:PEG535)</f>
        <v>#REF!</v>
      </c>
      <c r="PED535" s="17">
        <v>0</v>
      </c>
      <c r="PEE535" s="17">
        <v>0</v>
      </c>
      <c r="PEF535" s="17"/>
      <c r="PEG535" s="17" t="e">
        <f>SUM(PEH535:PEK535)</f>
        <v>#REF!</v>
      </c>
      <c r="PEH535" s="17">
        <v>0</v>
      </c>
      <c r="PEI535" s="17">
        <v>0</v>
      </c>
      <c r="PEJ535" s="17"/>
      <c r="PEK535" s="17" t="e">
        <f>SUM(PEL535:PEO535)</f>
        <v>#REF!</v>
      </c>
      <c r="PEL535" s="17">
        <v>0</v>
      </c>
      <c r="PEM535" s="17">
        <v>0</v>
      </c>
      <c r="PEN535" s="17"/>
      <c r="PEO535" s="17" t="e">
        <f>SUM(PEP535:PES535)</f>
        <v>#REF!</v>
      </c>
      <c r="PEP535" s="17">
        <v>0</v>
      </c>
      <c r="PEQ535" s="17">
        <v>0</v>
      </c>
      <c r="PER535" s="17"/>
      <c r="PES535" s="17" t="e">
        <f>SUM(PET535:PEW535)</f>
        <v>#REF!</v>
      </c>
      <c r="PET535" s="17">
        <v>0</v>
      </c>
      <c r="PEU535" s="17">
        <v>0</v>
      </c>
      <c r="PEV535" s="17"/>
      <c r="PEW535" s="17" t="e">
        <f>SUM(PEX535:PFA535)</f>
        <v>#REF!</v>
      </c>
      <c r="PEX535" s="17">
        <v>0</v>
      </c>
      <c r="PEY535" s="17">
        <v>0</v>
      </c>
      <c r="PEZ535" s="17"/>
      <c r="PFA535" s="17" t="e">
        <f>SUM(PFB535:PFE535)</f>
        <v>#REF!</v>
      </c>
      <c r="PFB535" s="17">
        <v>0</v>
      </c>
      <c r="PFC535" s="17">
        <v>0</v>
      </c>
      <c r="PFD535" s="17"/>
      <c r="PFE535" s="17" t="e">
        <f>SUM(PFF535:PFI535)</f>
        <v>#REF!</v>
      </c>
      <c r="PFF535" s="17">
        <v>0</v>
      </c>
      <c r="PFG535" s="17">
        <v>0</v>
      </c>
      <c r="PFH535" s="17"/>
      <c r="PFI535" s="17" t="e">
        <f>SUM(PFJ535:PFM535)</f>
        <v>#REF!</v>
      </c>
      <c r="PFJ535" s="17">
        <v>0</v>
      </c>
      <c r="PFK535" s="17">
        <v>0</v>
      </c>
      <c r="PFL535" s="17"/>
      <c r="PFM535" s="17" t="e">
        <f>SUM(PFN535:PFQ535)</f>
        <v>#REF!</v>
      </c>
      <c r="PFN535" s="17">
        <v>0</v>
      </c>
      <c r="PFO535" s="17">
        <v>0</v>
      </c>
      <c r="PFP535" s="17"/>
      <c r="PFQ535" s="17" t="e">
        <f>SUM(PFR535:PFU535)</f>
        <v>#REF!</v>
      </c>
      <c r="PFR535" s="17">
        <v>0</v>
      </c>
      <c r="PFS535" s="17">
        <v>0</v>
      </c>
      <c r="PFT535" s="17"/>
      <c r="PFU535" s="17" t="e">
        <f>SUM(PFV535:PFY535)</f>
        <v>#REF!</v>
      </c>
      <c r="PFV535" s="17">
        <v>0</v>
      </c>
      <c r="PFW535" s="17">
        <v>0</v>
      </c>
      <c r="PFX535" s="17"/>
      <c r="PFY535" s="17" t="e">
        <f>SUM(PFZ535:PGC535)</f>
        <v>#REF!</v>
      </c>
      <c r="PFZ535" s="17">
        <v>0</v>
      </c>
      <c r="PGA535" s="17">
        <v>0</v>
      </c>
      <c r="PGB535" s="17"/>
      <c r="PGC535" s="17" t="e">
        <f>SUM(PGD535:PGG535)</f>
        <v>#REF!</v>
      </c>
      <c r="PGD535" s="17">
        <v>0</v>
      </c>
      <c r="PGE535" s="17">
        <v>0</v>
      </c>
      <c r="PGF535" s="17"/>
      <c r="PGG535" s="17" t="e">
        <f>SUM(PGH535:PGK535)</f>
        <v>#REF!</v>
      </c>
      <c r="PGH535" s="17">
        <v>0</v>
      </c>
      <c r="PGI535" s="17">
        <v>0</v>
      </c>
      <c r="PGJ535" s="17"/>
      <c r="PGK535" s="17" t="e">
        <f>SUM(PGL535:PGO535)</f>
        <v>#REF!</v>
      </c>
      <c r="PGL535" s="17">
        <v>0</v>
      </c>
      <c r="PGM535" s="17">
        <v>0</v>
      </c>
      <c r="PGN535" s="17"/>
      <c r="PGO535" s="17" t="e">
        <f>SUM(PGP535:PGS535)</f>
        <v>#REF!</v>
      </c>
      <c r="PGP535" s="17">
        <v>0</v>
      </c>
      <c r="PGQ535" s="17">
        <v>0</v>
      </c>
      <c r="PGR535" s="17"/>
      <c r="PGS535" s="17" t="e">
        <f>SUM(PGT535:PGW535)</f>
        <v>#REF!</v>
      </c>
      <c r="PGT535" s="17">
        <v>0</v>
      </c>
      <c r="PGU535" s="17">
        <v>0</v>
      </c>
      <c r="PGV535" s="17"/>
      <c r="PGW535" s="17" t="e">
        <f>SUM(PGX535:PHA535)</f>
        <v>#REF!</v>
      </c>
      <c r="PGX535" s="17">
        <v>0</v>
      </c>
      <c r="PGY535" s="17">
        <v>0</v>
      </c>
      <c r="PGZ535" s="17"/>
      <c r="PHA535" s="17" t="e">
        <f>SUM(PHB535:PHE535)</f>
        <v>#REF!</v>
      </c>
      <c r="PHB535" s="17">
        <v>0</v>
      </c>
      <c r="PHC535" s="17">
        <v>0</v>
      </c>
      <c r="PHD535" s="17"/>
      <c r="PHE535" s="17" t="e">
        <f>SUM(PHF535:PHI535)</f>
        <v>#REF!</v>
      </c>
      <c r="PHF535" s="17">
        <v>0</v>
      </c>
      <c r="PHG535" s="17">
        <v>0</v>
      </c>
      <c r="PHH535" s="17"/>
      <c r="PHI535" s="17" t="e">
        <f>SUM(PHJ535:PHM535)</f>
        <v>#REF!</v>
      </c>
      <c r="PHJ535" s="17">
        <v>0</v>
      </c>
      <c r="PHK535" s="17">
        <v>0</v>
      </c>
      <c r="PHL535" s="17"/>
      <c r="PHM535" s="17" t="e">
        <f>SUM(PHN535:PHQ535)</f>
        <v>#REF!</v>
      </c>
      <c r="PHN535" s="17">
        <v>0</v>
      </c>
      <c r="PHO535" s="17">
        <v>0</v>
      </c>
      <c r="PHP535" s="17"/>
      <c r="PHQ535" s="17" t="e">
        <f>SUM(PHR535:PHU535)</f>
        <v>#REF!</v>
      </c>
      <c r="PHR535" s="17">
        <v>0</v>
      </c>
      <c r="PHS535" s="17">
        <v>0</v>
      </c>
      <c r="PHT535" s="17"/>
      <c r="PHU535" s="17" t="e">
        <f>SUM(PHV535:PHY535)</f>
        <v>#REF!</v>
      </c>
      <c r="PHV535" s="17">
        <v>0</v>
      </c>
      <c r="PHW535" s="17">
        <v>0</v>
      </c>
      <c r="PHX535" s="17"/>
      <c r="PHY535" s="17" t="e">
        <f>SUM(PHZ535:PIC535)</f>
        <v>#REF!</v>
      </c>
      <c r="PHZ535" s="17">
        <v>0</v>
      </c>
      <c r="PIA535" s="17">
        <v>0</v>
      </c>
      <c r="PIB535" s="17"/>
      <c r="PIC535" s="17" t="e">
        <f>SUM(PID535:PIG535)</f>
        <v>#REF!</v>
      </c>
      <c r="PID535" s="17">
        <v>0</v>
      </c>
      <c r="PIE535" s="17">
        <v>0</v>
      </c>
      <c r="PIF535" s="17"/>
      <c r="PIG535" s="17" t="e">
        <f>SUM(PIH535:PIK535)</f>
        <v>#REF!</v>
      </c>
      <c r="PIH535" s="17">
        <v>0</v>
      </c>
      <c r="PII535" s="17">
        <v>0</v>
      </c>
      <c r="PIJ535" s="17"/>
      <c r="PIK535" s="17" t="e">
        <f>SUM(PIL535:PIO535)</f>
        <v>#REF!</v>
      </c>
      <c r="PIL535" s="17">
        <v>0</v>
      </c>
      <c r="PIM535" s="17">
        <v>0</v>
      </c>
      <c r="PIN535" s="17"/>
      <c r="PIO535" s="17" t="e">
        <f>SUM(PIP535:PIS535)</f>
        <v>#REF!</v>
      </c>
      <c r="PIP535" s="17">
        <v>0</v>
      </c>
      <c r="PIQ535" s="17">
        <v>0</v>
      </c>
      <c r="PIR535" s="17"/>
      <c r="PIS535" s="17" t="e">
        <f>SUM(PIT535:PIW535)</f>
        <v>#REF!</v>
      </c>
      <c r="PIT535" s="17">
        <v>0</v>
      </c>
      <c r="PIU535" s="17">
        <v>0</v>
      </c>
      <c r="PIV535" s="17"/>
      <c r="PIW535" s="17" t="e">
        <f>SUM(PIX535:PJA535)</f>
        <v>#REF!</v>
      </c>
      <c r="PIX535" s="17">
        <v>0</v>
      </c>
      <c r="PIY535" s="17">
        <v>0</v>
      </c>
      <c r="PIZ535" s="17"/>
      <c r="PJA535" s="17" t="e">
        <f>SUM(PJB535:PJE535)</f>
        <v>#REF!</v>
      </c>
      <c r="PJB535" s="17">
        <v>0</v>
      </c>
      <c r="PJC535" s="17">
        <v>0</v>
      </c>
      <c r="PJD535" s="17"/>
      <c r="PJE535" s="17" t="e">
        <f>SUM(PJF535:PJI535)</f>
        <v>#REF!</v>
      </c>
      <c r="PJF535" s="17">
        <v>0</v>
      </c>
      <c r="PJG535" s="17">
        <v>0</v>
      </c>
      <c r="PJH535" s="17"/>
      <c r="PJI535" s="17" t="e">
        <f>SUM(PJJ535:PJM535)</f>
        <v>#REF!</v>
      </c>
      <c r="PJJ535" s="17">
        <v>0</v>
      </c>
      <c r="PJK535" s="17">
        <v>0</v>
      </c>
      <c r="PJL535" s="17"/>
      <c r="PJM535" s="17" t="e">
        <f>SUM(PJN535:PJQ535)</f>
        <v>#REF!</v>
      </c>
      <c r="PJN535" s="17">
        <v>0</v>
      </c>
      <c r="PJO535" s="17">
        <v>0</v>
      </c>
      <c r="PJP535" s="17"/>
      <c r="PJQ535" s="17" t="e">
        <f>SUM(PJR535:PJU535)</f>
        <v>#REF!</v>
      </c>
      <c r="PJR535" s="17">
        <v>0</v>
      </c>
      <c r="PJS535" s="17">
        <v>0</v>
      </c>
      <c r="PJT535" s="17"/>
      <c r="PJU535" s="17" t="e">
        <f>SUM(PJV535:PJY535)</f>
        <v>#REF!</v>
      </c>
      <c r="PJV535" s="17">
        <v>0</v>
      </c>
      <c r="PJW535" s="17">
        <v>0</v>
      </c>
      <c r="PJX535" s="17"/>
      <c r="PJY535" s="17" t="e">
        <f>SUM(PJZ535:PKC535)</f>
        <v>#REF!</v>
      </c>
      <c r="PJZ535" s="17">
        <v>0</v>
      </c>
      <c r="PKA535" s="17">
        <v>0</v>
      </c>
      <c r="PKB535" s="17"/>
      <c r="PKC535" s="17" t="e">
        <f>SUM(PKD535:PKG535)</f>
        <v>#REF!</v>
      </c>
      <c r="PKD535" s="17">
        <v>0</v>
      </c>
      <c r="PKE535" s="17">
        <v>0</v>
      </c>
      <c r="PKF535" s="17"/>
      <c r="PKG535" s="17" t="e">
        <f>SUM(PKH535:PKK535)</f>
        <v>#REF!</v>
      </c>
      <c r="PKH535" s="17">
        <v>0</v>
      </c>
      <c r="PKI535" s="17">
        <v>0</v>
      </c>
      <c r="PKJ535" s="17"/>
      <c r="PKK535" s="17" t="e">
        <f>SUM(PKL535:PKO535)</f>
        <v>#REF!</v>
      </c>
      <c r="PKL535" s="17">
        <v>0</v>
      </c>
      <c r="PKM535" s="17">
        <v>0</v>
      </c>
      <c r="PKN535" s="17"/>
      <c r="PKO535" s="17" t="e">
        <f>SUM(PKP535:PKS535)</f>
        <v>#REF!</v>
      </c>
      <c r="PKP535" s="17">
        <v>0</v>
      </c>
      <c r="PKQ535" s="17">
        <v>0</v>
      </c>
      <c r="PKR535" s="17"/>
      <c r="PKS535" s="17" t="e">
        <f>SUM(PKT535:PKW535)</f>
        <v>#REF!</v>
      </c>
      <c r="PKT535" s="17">
        <v>0</v>
      </c>
      <c r="PKU535" s="17">
        <v>0</v>
      </c>
      <c r="PKV535" s="17"/>
      <c r="PKW535" s="17" t="e">
        <f>SUM(PKX535:PLA535)</f>
        <v>#REF!</v>
      </c>
      <c r="PKX535" s="17">
        <v>0</v>
      </c>
      <c r="PKY535" s="17">
        <v>0</v>
      </c>
      <c r="PKZ535" s="17"/>
      <c r="PLA535" s="17" t="e">
        <f>SUM(PLB535:PLE535)</f>
        <v>#REF!</v>
      </c>
      <c r="PLB535" s="17">
        <v>0</v>
      </c>
      <c r="PLC535" s="17">
        <v>0</v>
      </c>
      <c r="PLD535" s="17"/>
      <c r="PLE535" s="17" t="e">
        <f>SUM(PLF535:PLI535)</f>
        <v>#REF!</v>
      </c>
      <c r="PLF535" s="17">
        <v>0</v>
      </c>
      <c r="PLG535" s="17">
        <v>0</v>
      </c>
      <c r="PLH535" s="17"/>
      <c r="PLI535" s="17" t="e">
        <f>SUM(PLJ535:PLM535)</f>
        <v>#REF!</v>
      </c>
      <c r="PLJ535" s="17">
        <v>0</v>
      </c>
      <c r="PLK535" s="17">
        <v>0</v>
      </c>
      <c r="PLL535" s="17"/>
      <c r="PLM535" s="17" t="e">
        <f>SUM(PLN535:PLQ535)</f>
        <v>#REF!</v>
      </c>
      <c r="PLN535" s="17">
        <v>0</v>
      </c>
      <c r="PLO535" s="17">
        <v>0</v>
      </c>
      <c r="PLP535" s="17"/>
      <c r="PLQ535" s="17" t="e">
        <f>SUM(PLR535:PLU535)</f>
        <v>#REF!</v>
      </c>
      <c r="PLR535" s="17">
        <v>0</v>
      </c>
      <c r="PLS535" s="17">
        <v>0</v>
      </c>
      <c r="PLT535" s="17"/>
      <c r="PLU535" s="17" t="e">
        <f>SUM(PLV535:PLY535)</f>
        <v>#REF!</v>
      </c>
      <c r="PLV535" s="17">
        <v>0</v>
      </c>
      <c r="PLW535" s="17">
        <v>0</v>
      </c>
      <c r="PLX535" s="17"/>
      <c r="PLY535" s="17" t="e">
        <f>SUM(PLZ535:PMC535)</f>
        <v>#REF!</v>
      </c>
      <c r="PLZ535" s="17">
        <v>0</v>
      </c>
      <c r="PMA535" s="17">
        <v>0</v>
      </c>
      <c r="PMB535" s="17"/>
      <c r="PMC535" s="17" t="e">
        <f>SUM(PMD535:PMG535)</f>
        <v>#REF!</v>
      </c>
      <c r="PMD535" s="17">
        <v>0</v>
      </c>
      <c r="PME535" s="17">
        <v>0</v>
      </c>
      <c r="PMF535" s="17"/>
      <c r="PMG535" s="17" t="e">
        <f>SUM(PMH535:PMK535)</f>
        <v>#REF!</v>
      </c>
      <c r="PMH535" s="17">
        <v>0</v>
      </c>
      <c r="PMI535" s="17">
        <v>0</v>
      </c>
      <c r="PMJ535" s="17"/>
      <c r="PMK535" s="17" t="e">
        <f>SUM(PML535:PMO535)</f>
        <v>#REF!</v>
      </c>
      <c r="PML535" s="17">
        <v>0</v>
      </c>
      <c r="PMM535" s="17">
        <v>0</v>
      </c>
      <c r="PMN535" s="17"/>
      <c r="PMO535" s="17" t="e">
        <f>SUM(PMP535:PMS535)</f>
        <v>#REF!</v>
      </c>
      <c r="PMP535" s="17">
        <v>0</v>
      </c>
      <c r="PMQ535" s="17">
        <v>0</v>
      </c>
      <c r="PMR535" s="17"/>
      <c r="PMS535" s="17" t="e">
        <f>SUM(PMT535:PMW535)</f>
        <v>#REF!</v>
      </c>
      <c r="PMT535" s="17">
        <v>0</v>
      </c>
      <c r="PMU535" s="17">
        <v>0</v>
      </c>
      <c r="PMV535" s="17"/>
      <c r="PMW535" s="17" t="e">
        <f>SUM(PMX535:PNA535)</f>
        <v>#REF!</v>
      </c>
      <c r="PMX535" s="17">
        <v>0</v>
      </c>
      <c r="PMY535" s="17">
        <v>0</v>
      </c>
      <c r="PMZ535" s="17"/>
      <c r="PNA535" s="17" t="e">
        <f>SUM(PNB535:PNE535)</f>
        <v>#REF!</v>
      </c>
      <c r="PNB535" s="17">
        <v>0</v>
      </c>
      <c r="PNC535" s="17">
        <v>0</v>
      </c>
      <c r="PND535" s="17"/>
      <c r="PNE535" s="17" t="e">
        <f>SUM(PNF535:PNI535)</f>
        <v>#REF!</v>
      </c>
      <c r="PNF535" s="17">
        <v>0</v>
      </c>
      <c r="PNG535" s="17">
        <v>0</v>
      </c>
      <c r="PNH535" s="17"/>
      <c r="PNI535" s="17" t="e">
        <f>SUM(PNJ535:PNM535)</f>
        <v>#REF!</v>
      </c>
      <c r="PNJ535" s="17">
        <v>0</v>
      </c>
      <c r="PNK535" s="17">
        <v>0</v>
      </c>
      <c r="PNL535" s="17"/>
      <c r="PNM535" s="17" t="e">
        <f>SUM(PNN535:PNQ535)</f>
        <v>#REF!</v>
      </c>
      <c r="PNN535" s="17">
        <v>0</v>
      </c>
      <c r="PNO535" s="17">
        <v>0</v>
      </c>
      <c r="PNP535" s="17"/>
      <c r="PNQ535" s="17" t="e">
        <f>SUM(PNR535:PNU535)</f>
        <v>#REF!</v>
      </c>
      <c r="PNR535" s="17">
        <v>0</v>
      </c>
      <c r="PNS535" s="17">
        <v>0</v>
      </c>
      <c r="PNT535" s="17"/>
      <c r="PNU535" s="17" t="e">
        <f>SUM(PNV535:PNY535)</f>
        <v>#REF!</v>
      </c>
      <c r="PNV535" s="17">
        <v>0</v>
      </c>
      <c r="PNW535" s="17">
        <v>0</v>
      </c>
      <c r="PNX535" s="17"/>
      <c r="PNY535" s="17" t="e">
        <f>SUM(PNZ535:POC535)</f>
        <v>#REF!</v>
      </c>
      <c r="PNZ535" s="17">
        <v>0</v>
      </c>
      <c r="POA535" s="17">
        <v>0</v>
      </c>
      <c r="POB535" s="17"/>
      <c r="POC535" s="17" t="e">
        <f>SUM(POD535:POG535)</f>
        <v>#REF!</v>
      </c>
      <c r="POD535" s="17">
        <v>0</v>
      </c>
      <c r="POE535" s="17">
        <v>0</v>
      </c>
      <c r="POF535" s="17"/>
      <c r="POG535" s="17" t="e">
        <f>SUM(POH535:POK535)</f>
        <v>#REF!</v>
      </c>
      <c r="POH535" s="17">
        <v>0</v>
      </c>
      <c r="POI535" s="17">
        <v>0</v>
      </c>
      <c r="POJ535" s="17"/>
      <c r="POK535" s="17" t="e">
        <f>SUM(POL535:POO535)</f>
        <v>#REF!</v>
      </c>
      <c r="POL535" s="17">
        <v>0</v>
      </c>
      <c r="POM535" s="17">
        <v>0</v>
      </c>
      <c r="PON535" s="17"/>
      <c r="POO535" s="17" t="e">
        <f>SUM(POP535:POS535)</f>
        <v>#REF!</v>
      </c>
      <c r="POP535" s="17">
        <v>0</v>
      </c>
      <c r="POQ535" s="17">
        <v>0</v>
      </c>
      <c r="POR535" s="17"/>
      <c r="POS535" s="17" t="e">
        <f>SUM(POT535:POW535)</f>
        <v>#REF!</v>
      </c>
      <c r="POT535" s="17">
        <v>0</v>
      </c>
      <c r="POU535" s="17">
        <v>0</v>
      </c>
      <c r="POV535" s="17"/>
      <c r="POW535" s="17" t="e">
        <f>SUM(POX535:PPA535)</f>
        <v>#REF!</v>
      </c>
      <c r="POX535" s="17">
        <v>0</v>
      </c>
      <c r="POY535" s="17">
        <v>0</v>
      </c>
      <c r="POZ535" s="17"/>
      <c r="PPA535" s="17" t="e">
        <f>SUM(PPB535:PPE535)</f>
        <v>#REF!</v>
      </c>
      <c r="PPB535" s="17">
        <v>0</v>
      </c>
      <c r="PPC535" s="17">
        <v>0</v>
      </c>
      <c r="PPD535" s="17"/>
      <c r="PPE535" s="17" t="e">
        <f>SUM(PPF535:PPI535)</f>
        <v>#REF!</v>
      </c>
      <c r="PPF535" s="17">
        <v>0</v>
      </c>
      <c r="PPG535" s="17">
        <v>0</v>
      </c>
      <c r="PPH535" s="17"/>
      <c r="PPI535" s="17" t="e">
        <f>SUM(PPJ535:PPM535)</f>
        <v>#REF!</v>
      </c>
      <c r="PPJ535" s="17">
        <v>0</v>
      </c>
      <c r="PPK535" s="17">
        <v>0</v>
      </c>
      <c r="PPL535" s="17"/>
      <c r="PPM535" s="17" t="e">
        <f>SUM(PPN535:PPQ535)</f>
        <v>#REF!</v>
      </c>
      <c r="PPN535" s="17">
        <v>0</v>
      </c>
      <c r="PPO535" s="17">
        <v>0</v>
      </c>
      <c r="PPP535" s="17"/>
      <c r="PPQ535" s="17" t="e">
        <f>SUM(PPR535:PPU535)</f>
        <v>#REF!</v>
      </c>
      <c r="PPR535" s="17">
        <v>0</v>
      </c>
      <c r="PPS535" s="17">
        <v>0</v>
      </c>
      <c r="PPT535" s="17"/>
      <c r="PPU535" s="17" t="e">
        <f>SUM(PPV535:PPY535)</f>
        <v>#REF!</v>
      </c>
      <c r="PPV535" s="17">
        <v>0</v>
      </c>
      <c r="PPW535" s="17">
        <v>0</v>
      </c>
      <c r="PPX535" s="17"/>
      <c r="PPY535" s="17" t="e">
        <f>SUM(PPZ535:PQC535)</f>
        <v>#REF!</v>
      </c>
      <c r="PPZ535" s="17">
        <v>0</v>
      </c>
      <c r="PQA535" s="17">
        <v>0</v>
      </c>
      <c r="PQB535" s="17"/>
      <c r="PQC535" s="17" t="e">
        <f>SUM(PQD535:PQG535)</f>
        <v>#REF!</v>
      </c>
      <c r="PQD535" s="17">
        <v>0</v>
      </c>
      <c r="PQE535" s="17">
        <v>0</v>
      </c>
      <c r="PQF535" s="17"/>
      <c r="PQG535" s="17" t="e">
        <f>SUM(PQH535:PQK535)</f>
        <v>#REF!</v>
      </c>
      <c r="PQH535" s="17">
        <v>0</v>
      </c>
      <c r="PQI535" s="17">
        <v>0</v>
      </c>
      <c r="PQJ535" s="17"/>
      <c r="PQK535" s="17" t="e">
        <f>SUM(PQL535:PQO535)</f>
        <v>#REF!</v>
      </c>
      <c r="PQL535" s="17">
        <v>0</v>
      </c>
      <c r="PQM535" s="17">
        <v>0</v>
      </c>
      <c r="PQN535" s="17"/>
      <c r="PQO535" s="17" t="e">
        <f>SUM(PQP535:PQS535)</f>
        <v>#REF!</v>
      </c>
      <c r="PQP535" s="17">
        <v>0</v>
      </c>
      <c r="PQQ535" s="17">
        <v>0</v>
      </c>
      <c r="PQR535" s="17"/>
      <c r="PQS535" s="17" t="e">
        <f>SUM(PQT535:PQW535)</f>
        <v>#REF!</v>
      </c>
      <c r="PQT535" s="17">
        <v>0</v>
      </c>
      <c r="PQU535" s="17">
        <v>0</v>
      </c>
      <c r="PQV535" s="17"/>
      <c r="PQW535" s="17" t="e">
        <f>SUM(PQX535:PRA535)</f>
        <v>#REF!</v>
      </c>
      <c r="PQX535" s="17">
        <v>0</v>
      </c>
      <c r="PQY535" s="17">
        <v>0</v>
      </c>
      <c r="PQZ535" s="17"/>
      <c r="PRA535" s="17" t="e">
        <f>SUM(PRB535:PRE535)</f>
        <v>#REF!</v>
      </c>
      <c r="PRB535" s="17">
        <v>0</v>
      </c>
      <c r="PRC535" s="17">
        <v>0</v>
      </c>
      <c r="PRD535" s="17"/>
      <c r="PRE535" s="17" t="e">
        <f>SUM(PRF535:PRI535)</f>
        <v>#REF!</v>
      </c>
      <c r="PRF535" s="17">
        <v>0</v>
      </c>
      <c r="PRG535" s="17">
        <v>0</v>
      </c>
      <c r="PRH535" s="17"/>
      <c r="PRI535" s="17" t="e">
        <f>SUM(PRJ535:PRM535)</f>
        <v>#REF!</v>
      </c>
      <c r="PRJ535" s="17">
        <v>0</v>
      </c>
      <c r="PRK535" s="17">
        <v>0</v>
      </c>
      <c r="PRL535" s="17"/>
      <c r="PRM535" s="17" t="e">
        <f>SUM(PRN535:PRQ535)</f>
        <v>#REF!</v>
      </c>
      <c r="PRN535" s="17">
        <v>0</v>
      </c>
      <c r="PRO535" s="17">
        <v>0</v>
      </c>
      <c r="PRP535" s="17"/>
      <c r="PRQ535" s="17" t="e">
        <f>SUM(PRR535:PRU535)</f>
        <v>#REF!</v>
      </c>
      <c r="PRR535" s="17">
        <v>0</v>
      </c>
      <c r="PRS535" s="17">
        <v>0</v>
      </c>
      <c r="PRT535" s="17"/>
      <c r="PRU535" s="17" t="e">
        <f>SUM(PRV535:PRY535)</f>
        <v>#REF!</v>
      </c>
      <c r="PRV535" s="17">
        <v>0</v>
      </c>
      <c r="PRW535" s="17">
        <v>0</v>
      </c>
      <c r="PRX535" s="17"/>
      <c r="PRY535" s="17" t="e">
        <f>SUM(PRZ535:PSC535)</f>
        <v>#REF!</v>
      </c>
      <c r="PRZ535" s="17">
        <v>0</v>
      </c>
      <c r="PSA535" s="17">
        <v>0</v>
      </c>
      <c r="PSB535" s="17"/>
      <c r="PSC535" s="17" t="e">
        <f>SUM(PSD535:PSG535)</f>
        <v>#REF!</v>
      </c>
      <c r="PSD535" s="17">
        <v>0</v>
      </c>
      <c r="PSE535" s="17">
        <v>0</v>
      </c>
      <c r="PSF535" s="17"/>
      <c r="PSG535" s="17" t="e">
        <f>SUM(PSH535:PSK535)</f>
        <v>#REF!</v>
      </c>
      <c r="PSH535" s="17">
        <v>0</v>
      </c>
      <c r="PSI535" s="17">
        <v>0</v>
      </c>
      <c r="PSJ535" s="17"/>
      <c r="PSK535" s="17" t="e">
        <f>SUM(PSL535:PSO535)</f>
        <v>#REF!</v>
      </c>
      <c r="PSL535" s="17">
        <v>0</v>
      </c>
      <c r="PSM535" s="17">
        <v>0</v>
      </c>
      <c r="PSN535" s="17"/>
      <c r="PSO535" s="17" t="e">
        <f>SUM(PSP535:PSS535)</f>
        <v>#REF!</v>
      </c>
      <c r="PSP535" s="17">
        <v>0</v>
      </c>
      <c r="PSQ535" s="17">
        <v>0</v>
      </c>
      <c r="PSR535" s="17"/>
      <c r="PSS535" s="17" t="e">
        <f>SUM(PST535:PSW535)</f>
        <v>#REF!</v>
      </c>
      <c r="PST535" s="17">
        <v>0</v>
      </c>
      <c r="PSU535" s="17">
        <v>0</v>
      </c>
      <c r="PSV535" s="17"/>
      <c r="PSW535" s="17" t="e">
        <f>SUM(PSX535:PTA535)</f>
        <v>#REF!</v>
      </c>
      <c r="PSX535" s="17">
        <v>0</v>
      </c>
      <c r="PSY535" s="17">
        <v>0</v>
      </c>
      <c r="PSZ535" s="17"/>
      <c r="PTA535" s="17" t="e">
        <f>SUM(PTB535:PTE535)</f>
        <v>#REF!</v>
      </c>
      <c r="PTB535" s="17">
        <v>0</v>
      </c>
      <c r="PTC535" s="17">
        <v>0</v>
      </c>
      <c r="PTD535" s="17"/>
      <c r="PTE535" s="17" t="e">
        <f>SUM(PTF535:PTI535)</f>
        <v>#REF!</v>
      </c>
      <c r="PTF535" s="17">
        <v>0</v>
      </c>
      <c r="PTG535" s="17">
        <v>0</v>
      </c>
      <c r="PTH535" s="17"/>
      <c r="PTI535" s="17" t="e">
        <f>SUM(PTJ535:PTM535)</f>
        <v>#REF!</v>
      </c>
      <c r="PTJ535" s="17">
        <v>0</v>
      </c>
      <c r="PTK535" s="17">
        <v>0</v>
      </c>
      <c r="PTL535" s="17"/>
      <c r="PTM535" s="17" t="e">
        <f>SUM(PTN535:PTQ535)</f>
        <v>#REF!</v>
      </c>
      <c r="PTN535" s="17">
        <v>0</v>
      </c>
      <c r="PTO535" s="17">
        <v>0</v>
      </c>
      <c r="PTP535" s="17"/>
      <c r="PTQ535" s="17" t="e">
        <f>SUM(PTR535:PTU535)</f>
        <v>#REF!</v>
      </c>
      <c r="PTR535" s="17">
        <v>0</v>
      </c>
      <c r="PTS535" s="17">
        <v>0</v>
      </c>
      <c r="PTT535" s="17"/>
      <c r="PTU535" s="17" t="e">
        <f>SUM(PTV535:PTY535)</f>
        <v>#REF!</v>
      </c>
      <c r="PTV535" s="17">
        <v>0</v>
      </c>
      <c r="PTW535" s="17">
        <v>0</v>
      </c>
      <c r="PTX535" s="17"/>
      <c r="PTY535" s="17" t="e">
        <f>SUM(PTZ535:PUC535)</f>
        <v>#REF!</v>
      </c>
      <c r="PTZ535" s="17">
        <v>0</v>
      </c>
      <c r="PUA535" s="17">
        <v>0</v>
      </c>
      <c r="PUB535" s="17"/>
      <c r="PUC535" s="17" t="e">
        <f>SUM(PUD535:PUG535)</f>
        <v>#REF!</v>
      </c>
      <c r="PUD535" s="17">
        <v>0</v>
      </c>
      <c r="PUE535" s="17">
        <v>0</v>
      </c>
      <c r="PUF535" s="17"/>
      <c r="PUG535" s="17" t="e">
        <f>SUM(PUH535:PUK535)</f>
        <v>#REF!</v>
      </c>
      <c r="PUH535" s="17">
        <v>0</v>
      </c>
      <c r="PUI535" s="17">
        <v>0</v>
      </c>
      <c r="PUJ535" s="17"/>
      <c r="PUK535" s="17" t="e">
        <f>SUM(PUL535:PUO535)</f>
        <v>#REF!</v>
      </c>
      <c r="PUL535" s="17">
        <v>0</v>
      </c>
      <c r="PUM535" s="17">
        <v>0</v>
      </c>
      <c r="PUN535" s="17"/>
      <c r="PUO535" s="17" t="e">
        <f>SUM(PUP535:PUS535)</f>
        <v>#REF!</v>
      </c>
      <c r="PUP535" s="17">
        <v>0</v>
      </c>
      <c r="PUQ535" s="17">
        <v>0</v>
      </c>
      <c r="PUR535" s="17"/>
      <c r="PUS535" s="17" t="e">
        <f>SUM(PUT535:PUW535)</f>
        <v>#REF!</v>
      </c>
      <c r="PUT535" s="17">
        <v>0</v>
      </c>
      <c r="PUU535" s="17">
        <v>0</v>
      </c>
      <c r="PUV535" s="17"/>
      <c r="PUW535" s="17" t="e">
        <f>SUM(PUX535:PVA535)</f>
        <v>#REF!</v>
      </c>
      <c r="PUX535" s="17">
        <v>0</v>
      </c>
      <c r="PUY535" s="17">
        <v>0</v>
      </c>
      <c r="PUZ535" s="17"/>
      <c r="PVA535" s="17" t="e">
        <f>SUM(PVB535:PVE535)</f>
        <v>#REF!</v>
      </c>
      <c r="PVB535" s="17">
        <v>0</v>
      </c>
      <c r="PVC535" s="17">
        <v>0</v>
      </c>
      <c r="PVD535" s="17"/>
      <c r="PVE535" s="17" t="e">
        <f>SUM(PVF535:PVI535)</f>
        <v>#REF!</v>
      </c>
      <c r="PVF535" s="17">
        <v>0</v>
      </c>
      <c r="PVG535" s="17">
        <v>0</v>
      </c>
      <c r="PVH535" s="17"/>
      <c r="PVI535" s="17" t="e">
        <f>SUM(PVJ535:PVM535)</f>
        <v>#REF!</v>
      </c>
      <c r="PVJ535" s="17">
        <v>0</v>
      </c>
      <c r="PVK535" s="17">
        <v>0</v>
      </c>
      <c r="PVL535" s="17"/>
      <c r="PVM535" s="17" t="e">
        <f>SUM(PVN535:PVQ535)</f>
        <v>#REF!</v>
      </c>
      <c r="PVN535" s="17">
        <v>0</v>
      </c>
      <c r="PVO535" s="17">
        <v>0</v>
      </c>
      <c r="PVP535" s="17"/>
      <c r="PVQ535" s="17" t="e">
        <f>SUM(PVR535:PVU535)</f>
        <v>#REF!</v>
      </c>
      <c r="PVR535" s="17">
        <v>0</v>
      </c>
      <c r="PVS535" s="17">
        <v>0</v>
      </c>
      <c r="PVT535" s="17"/>
      <c r="PVU535" s="17" t="e">
        <f>SUM(PVV535:PVY535)</f>
        <v>#REF!</v>
      </c>
      <c r="PVV535" s="17">
        <v>0</v>
      </c>
      <c r="PVW535" s="17">
        <v>0</v>
      </c>
      <c r="PVX535" s="17"/>
      <c r="PVY535" s="17" t="e">
        <f>SUM(PVZ535:PWC535)</f>
        <v>#REF!</v>
      </c>
      <c r="PVZ535" s="17">
        <v>0</v>
      </c>
      <c r="PWA535" s="17">
        <v>0</v>
      </c>
      <c r="PWB535" s="17"/>
      <c r="PWC535" s="17" t="e">
        <f>SUM(PWD535:PWG535)</f>
        <v>#REF!</v>
      </c>
      <c r="PWD535" s="17">
        <v>0</v>
      </c>
      <c r="PWE535" s="17">
        <v>0</v>
      </c>
      <c r="PWF535" s="17"/>
      <c r="PWG535" s="17" t="e">
        <f>SUM(PWH535:PWK535)</f>
        <v>#REF!</v>
      </c>
      <c r="PWH535" s="17">
        <v>0</v>
      </c>
      <c r="PWI535" s="17">
        <v>0</v>
      </c>
      <c r="PWJ535" s="17"/>
      <c r="PWK535" s="17" t="e">
        <f>SUM(PWL535:PWO535)</f>
        <v>#REF!</v>
      </c>
      <c r="PWL535" s="17">
        <v>0</v>
      </c>
      <c r="PWM535" s="17">
        <v>0</v>
      </c>
      <c r="PWN535" s="17"/>
      <c r="PWO535" s="17" t="e">
        <f>SUM(PWP535:PWS535)</f>
        <v>#REF!</v>
      </c>
      <c r="PWP535" s="17">
        <v>0</v>
      </c>
      <c r="PWQ535" s="17">
        <v>0</v>
      </c>
      <c r="PWR535" s="17"/>
      <c r="PWS535" s="17" t="e">
        <f>SUM(PWT535:PWW535)</f>
        <v>#REF!</v>
      </c>
      <c r="PWT535" s="17">
        <v>0</v>
      </c>
      <c r="PWU535" s="17">
        <v>0</v>
      </c>
      <c r="PWV535" s="17"/>
      <c r="PWW535" s="17" t="e">
        <f>SUM(PWX535:PXA535)</f>
        <v>#REF!</v>
      </c>
      <c r="PWX535" s="17">
        <v>0</v>
      </c>
      <c r="PWY535" s="17">
        <v>0</v>
      </c>
      <c r="PWZ535" s="17"/>
      <c r="PXA535" s="17" t="e">
        <f>SUM(PXB535:PXE535)</f>
        <v>#REF!</v>
      </c>
      <c r="PXB535" s="17">
        <v>0</v>
      </c>
      <c r="PXC535" s="17">
        <v>0</v>
      </c>
      <c r="PXD535" s="17"/>
      <c r="PXE535" s="17" t="e">
        <f>SUM(PXF535:PXI535)</f>
        <v>#REF!</v>
      </c>
      <c r="PXF535" s="17">
        <v>0</v>
      </c>
      <c r="PXG535" s="17">
        <v>0</v>
      </c>
      <c r="PXH535" s="17"/>
      <c r="PXI535" s="17" t="e">
        <f>SUM(PXJ535:PXM535)</f>
        <v>#REF!</v>
      </c>
      <c r="PXJ535" s="17">
        <v>0</v>
      </c>
      <c r="PXK535" s="17">
        <v>0</v>
      </c>
      <c r="PXL535" s="17"/>
      <c r="PXM535" s="17" t="e">
        <f>SUM(PXN535:PXQ535)</f>
        <v>#REF!</v>
      </c>
      <c r="PXN535" s="17">
        <v>0</v>
      </c>
      <c r="PXO535" s="17">
        <v>0</v>
      </c>
      <c r="PXP535" s="17"/>
      <c r="PXQ535" s="17" t="e">
        <f>SUM(PXR535:PXU535)</f>
        <v>#REF!</v>
      </c>
      <c r="PXR535" s="17">
        <v>0</v>
      </c>
      <c r="PXS535" s="17">
        <v>0</v>
      </c>
      <c r="PXT535" s="17"/>
      <c r="PXU535" s="17" t="e">
        <f>SUM(PXV535:PXY535)</f>
        <v>#REF!</v>
      </c>
      <c r="PXV535" s="17">
        <v>0</v>
      </c>
      <c r="PXW535" s="17">
        <v>0</v>
      </c>
      <c r="PXX535" s="17"/>
      <c r="PXY535" s="17" t="e">
        <f>SUM(PXZ535:PYC535)</f>
        <v>#REF!</v>
      </c>
      <c r="PXZ535" s="17">
        <v>0</v>
      </c>
      <c r="PYA535" s="17">
        <v>0</v>
      </c>
      <c r="PYB535" s="17"/>
      <c r="PYC535" s="17" t="e">
        <f>SUM(PYD535:PYG535)</f>
        <v>#REF!</v>
      </c>
      <c r="PYD535" s="17">
        <v>0</v>
      </c>
      <c r="PYE535" s="17">
        <v>0</v>
      </c>
      <c r="PYF535" s="17"/>
      <c r="PYG535" s="17" t="e">
        <f>SUM(PYH535:PYK535)</f>
        <v>#REF!</v>
      </c>
      <c r="PYH535" s="17">
        <v>0</v>
      </c>
      <c r="PYI535" s="17">
        <v>0</v>
      </c>
      <c r="PYJ535" s="17"/>
      <c r="PYK535" s="17" t="e">
        <f>SUM(PYL535:PYO535)</f>
        <v>#REF!</v>
      </c>
      <c r="PYL535" s="17">
        <v>0</v>
      </c>
      <c r="PYM535" s="17">
        <v>0</v>
      </c>
      <c r="PYN535" s="17"/>
      <c r="PYO535" s="17" t="e">
        <f>SUM(PYP535:PYS535)</f>
        <v>#REF!</v>
      </c>
      <c r="PYP535" s="17">
        <v>0</v>
      </c>
      <c r="PYQ535" s="17">
        <v>0</v>
      </c>
      <c r="PYR535" s="17"/>
      <c r="PYS535" s="17" t="e">
        <f>SUM(PYT535:PYW535)</f>
        <v>#REF!</v>
      </c>
      <c r="PYT535" s="17">
        <v>0</v>
      </c>
      <c r="PYU535" s="17">
        <v>0</v>
      </c>
      <c r="PYV535" s="17"/>
      <c r="PYW535" s="17" t="e">
        <f>SUM(PYX535:PZA535)</f>
        <v>#REF!</v>
      </c>
      <c r="PYX535" s="17">
        <v>0</v>
      </c>
      <c r="PYY535" s="17">
        <v>0</v>
      </c>
      <c r="PYZ535" s="17"/>
      <c r="PZA535" s="17" t="e">
        <f>SUM(PZB535:PZE535)</f>
        <v>#REF!</v>
      </c>
      <c r="PZB535" s="17">
        <v>0</v>
      </c>
      <c r="PZC535" s="17">
        <v>0</v>
      </c>
      <c r="PZD535" s="17"/>
      <c r="PZE535" s="17" t="e">
        <f>SUM(PZF535:PZI535)</f>
        <v>#REF!</v>
      </c>
      <c r="PZF535" s="17">
        <v>0</v>
      </c>
      <c r="PZG535" s="17">
        <v>0</v>
      </c>
      <c r="PZH535" s="17"/>
      <c r="PZI535" s="17" t="e">
        <f>SUM(PZJ535:PZM535)</f>
        <v>#REF!</v>
      </c>
      <c r="PZJ535" s="17">
        <v>0</v>
      </c>
      <c r="PZK535" s="17">
        <v>0</v>
      </c>
      <c r="PZL535" s="17"/>
      <c r="PZM535" s="17" t="e">
        <f>SUM(PZN535:PZQ535)</f>
        <v>#REF!</v>
      </c>
      <c r="PZN535" s="17">
        <v>0</v>
      </c>
      <c r="PZO535" s="17">
        <v>0</v>
      </c>
      <c r="PZP535" s="17"/>
      <c r="PZQ535" s="17" t="e">
        <f>SUM(PZR535:PZU535)</f>
        <v>#REF!</v>
      </c>
      <c r="PZR535" s="17">
        <v>0</v>
      </c>
      <c r="PZS535" s="17">
        <v>0</v>
      </c>
      <c r="PZT535" s="17"/>
      <c r="PZU535" s="17" t="e">
        <f>SUM(PZV535:PZY535)</f>
        <v>#REF!</v>
      </c>
      <c r="PZV535" s="17">
        <v>0</v>
      </c>
      <c r="PZW535" s="17">
        <v>0</v>
      </c>
      <c r="PZX535" s="17"/>
      <c r="PZY535" s="17" t="e">
        <f>SUM(PZZ535:QAC535)</f>
        <v>#REF!</v>
      </c>
      <c r="PZZ535" s="17">
        <v>0</v>
      </c>
      <c r="QAA535" s="17">
        <v>0</v>
      </c>
      <c r="QAB535" s="17"/>
      <c r="QAC535" s="17" t="e">
        <f>SUM(QAD535:QAG535)</f>
        <v>#REF!</v>
      </c>
      <c r="QAD535" s="17">
        <v>0</v>
      </c>
      <c r="QAE535" s="17">
        <v>0</v>
      </c>
      <c r="QAF535" s="17"/>
      <c r="QAG535" s="17" t="e">
        <f>SUM(QAH535:QAK535)</f>
        <v>#REF!</v>
      </c>
      <c r="QAH535" s="17">
        <v>0</v>
      </c>
      <c r="QAI535" s="17">
        <v>0</v>
      </c>
      <c r="QAJ535" s="17"/>
      <c r="QAK535" s="17" t="e">
        <f>SUM(QAL535:QAO535)</f>
        <v>#REF!</v>
      </c>
      <c r="QAL535" s="17">
        <v>0</v>
      </c>
      <c r="QAM535" s="17">
        <v>0</v>
      </c>
      <c r="QAN535" s="17"/>
      <c r="QAO535" s="17" t="e">
        <f>SUM(QAP535:QAS535)</f>
        <v>#REF!</v>
      </c>
      <c r="QAP535" s="17">
        <v>0</v>
      </c>
      <c r="QAQ535" s="17">
        <v>0</v>
      </c>
      <c r="QAR535" s="17"/>
      <c r="QAS535" s="17" t="e">
        <f>SUM(QAT535:QAW535)</f>
        <v>#REF!</v>
      </c>
      <c r="QAT535" s="17">
        <v>0</v>
      </c>
      <c r="QAU535" s="17">
        <v>0</v>
      </c>
      <c r="QAV535" s="17"/>
      <c r="QAW535" s="17" t="e">
        <f>SUM(QAX535:QBA535)</f>
        <v>#REF!</v>
      </c>
      <c r="QAX535" s="17">
        <v>0</v>
      </c>
      <c r="QAY535" s="17">
        <v>0</v>
      </c>
      <c r="QAZ535" s="17"/>
      <c r="QBA535" s="17" t="e">
        <f>SUM(QBB535:QBE535)</f>
        <v>#REF!</v>
      </c>
      <c r="QBB535" s="17">
        <v>0</v>
      </c>
      <c r="QBC535" s="17">
        <v>0</v>
      </c>
      <c r="QBD535" s="17"/>
      <c r="QBE535" s="17" t="e">
        <f>SUM(QBF535:QBI535)</f>
        <v>#REF!</v>
      </c>
      <c r="QBF535" s="17">
        <v>0</v>
      </c>
      <c r="QBG535" s="17">
        <v>0</v>
      </c>
      <c r="QBH535" s="17"/>
      <c r="QBI535" s="17" t="e">
        <f>SUM(QBJ535:QBM535)</f>
        <v>#REF!</v>
      </c>
      <c r="QBJ535" s="17">
        <v>0</v>
      </c>
      <c r="QBK535" s="17">
        <v>0</v>
      </c>
      <c r="QBL535" s="17"/>
      <c r="QBM535" s="17" t="e">
        <f>SUM(QBN535:QBQ535)</f>
        <v>#REF!</v>
      </c>
      <c r="QBN535" s="17">
        <v>0</v>
      </c>
      <c r="QBO535" s="17">
        <v>0</v>
      </c>
      <c r="QBP535" s="17"/>
      <c r="QBQ535" s="17" t="e">
        <f>SUM(QBR535:QBU535)</f>
        <v>#REF!</v>
      </c>
      <c r="QBR535" s="17">
        <v>0</v>
      </c>
      <c r="QBS535" s="17">
        <v>0</v>
      </c>
      <c r="QBT535" s="17"/>
      <c r="QBU535" s="17" t="e">
        <f>SUM(QBV535:QBY535)</f>
        <v>#REF!</v>
      </c>
      <c r="QBV535" s="17">
        <v>0</v>
      </c>
      <c r="QBW535" s="17">
        <v>0</v>
      </c>
      <c r="QBX535" s="17"/>
      <c r="QBY535" s="17" t="e">
        <f>SUM(QBZ535:QCC535)</f>
        <v>#REF!</v>
      </c>
      <c r="QBZ535" s="17">
        <v>0</v>
      </c>
      <c r="QCA535" s="17">
        <v>0</v>
      </c>
      <c r="QCB535" s="17"/>
      <c r="QCC535" s="17" t="e">
        <f>SUM(QCD535:QCG535)</f>
        <v>#REF!</v>
      </c>
      <c r="QCD535" s="17">
        <v>0</v>
      </c>
      <c r="QCE535" s="17">
        <v>0</v>
      </c>
      <c r="QCF535" s="17"/>
      <c r="QCG535" s="17" t="e">
        <f>SUM(QCH535:QCK535)</f>
        <v>#REF!</v>
      </c>
      <c r="QCH535" s="17">
        <v>0</v>
      </c>
      <c r="QCI535" s="17">
        <v>0</v>
      </c>
      <c r="QCJ535" s="17"/>
      <c r="QCK535" s="17" t="e">
        <f>SUM(QCL535:QCO535)</f>
        <v>#REF!</v>
      </c>
      <c r="QCL535" s="17">
        <v>0</v>
      </c>
      <c r="QCM535" s="17">
        <v>0</v>
      </c>
      <c r="QCN535" s="17"/>
      <c r="QCO535" s="17" t="e">
        <f>SUM(QCP535:QCS535)</f>
        <v>#REF!</v>
      </c>
      <c r="QCP535" s="17">
        <v>0</v>
      </c>
      <c r="QCQ535" s="17">
        <v>0</v>
      </c>
      <c r="QCR535" s="17"/>
      <c r="QCS535" s="17" t="e">
        <f>SUM(QCT535:QCW535)</f>
        <v>#REF!</v>
      </c>
      <c r="QCT535" s="17">
        <v>0</v>
      </c>
      <c r="QCU535" s="17">
        <v>0</v>
      </c>
      <c r="QCV535" s="17"/>
      <c r="QCW535" s="17" t="e">
        <f>SUM(QCX535:QDA535)</f>
        <v>#REF!</v>
      </c>
      <c r="QCX535" s="17">
        <v>0</v>
      </c>
      <c r="QCY535" s="17">
        <v>0</v>
      </c>
      <c r="QCZ535" s="17"/>
      <c r="QDA535" s="17" t="e">
        <f>SUM(QDB535:QDE535)</f>
        <v>#REF!</v>
      </c>
      <c r="QDB535" s="17">
        <v>0</v>
      </c>
      <c r="QDC535" s="17">
        <v>0</v>
      </c>
      <c r="QDD535" s="17"/>
      <c r="QDE535" s="17" t="e">
        <f>SUM(QDF535:QDI535)</f>
        <v>#REF!</v>
      </c>
      <c r="QDF535" s="17">
        <v>0</v>
      </c>
      <c r="QDG535" s="17">
        <v>0</v>
      </c>
      <c r="QDH535" s="17"/>
      <c r="QDI535" s="17" t="e">
        <f>SUM(QDJ535:QDM535)</f>
        <v>#REF!</v>
      </c>
      <c r="QDJ535" s="17">
        <v>0</v>
      </c>
      <c r="QDK535" s="17">
        <v>0</v>
      </c>
      <c r="QDL535" s="17"/>
      <c r="QDM535" s="17" t="e">
        <f>SUM(QDN535:QDQ535)</f>
        <v>#REF!</v>
      </c>
      <c r="QDN535" s="17">
        <v>0</v>
      </c>
      <c r="QDO535" s="17">
        <v>0</v>
      </c>
      <c r="QDP535" s="17"/>
      <c r="QDQ535" s="17" t="e">
        <f>SUM(QDR535:QDU535)</f>
        <v>#REF!</v>
      </c>
      <c r="QDR535" s="17">
        <v>0</v>
      </c>
      <c r="QDS535" s="17">
        <v>0</v>
      </c>
      <c r="QDT535" s="17"/>
      <c r="QDU535" s="17" t="e">
        <f>SUM(QDV535:QDY535)</f>
        <v>#REF!</v>
      </c>
      <c r="QDV535" s="17">
        <v>0</v>
      </c>
      <c r="QDW535" s="17">
        <v>0</v>
      </c>
      <c r="QDX535" s="17"/>
      <c r="QDY535" s="17" t="e">
        <f>SUM(QDZ535:QEC535)</f>
        <v>#REF!</v>
      </c>
      <c r="QDZ535" s="17">
        <v>0</v>
      </c>
      <c r="QEA535" s="17">
        <v>0</v>
      </c>
      <c r="QEB535" s="17"/>
      <c r="QEC535" s="17" t="e">
        <f>SUM(QED535:QEG535)</f>
        <v>#REF!</v>
      </c>
      <c r="QED535" s="17">
        <v>0</v>
      </c>
      <c r="QEE535" s="17">
        <v>0</v>
      </c>
      <c r="QEF535" s="17"/>
      <c r="QEG535" s="17" t="e">
        <f>SUM(QEH535:QEK535)</f>
        <v>#REF!</v>
      </c>
      <c r="QEH535" s="17">
        <v>0</v>
      </c>
      <c r="QEI535" s="17">
        <v>0</v>
      </c>
      <c r="QEJ535" s="17"/>
      <c r="QEK535" s="17" t="e">
        <f>SUM(QEL535:QEO535)</f>
        <v>#REF!</v>
      </c>
      <c r="QEL535" s="17">
        <v>0</v>
      </c>
      <c r="QEM535" s="17">
        <v>0</v>
      </c>
      <c r="QEN535" s="17"/>
      <c r="QEO535" s="17" t="e">
        <f>SUM(QEP535:QES535)</f>
        <v>#REF!</v>
      </c>
      <c r="QEP535" s="17">
        <v>0</v>
      </c>
      <c r="QEQ535" s="17">
        <v>0</v>
      </c>
      <c r="QER535" s="17"/>
      <c r="QES535" s="17" t="e">
        <f>SUM(QET535:QEW535)</f>
        <v>#REF!</v>
      </c>
      <c r="QET535" s="17">
        <v>0</v>
      </c>
      <c r="QEU535" s="17">
        <v>0</v>
      </c>
      <c r="QEV535" s="17"/>
      <c r="QEW535" s="17" t="e">
        <f>SUM(QEX535:QFA535)</f>
        <v>#REF!</v>
      </c>
      <c r="QEX535" s="17">
        <v>0</v>
      </c>
      <c r="QEY535" s="17">
        <v>0</v>
      </c>
      <c r="QEZ535" s="17"/>
      <c r="QFA535" s="17" t="e">
        <f>SUM(QFB535:QFE535)</f>
        <v>#REF!</v>
      </c>
      <c r="QFB535" s="17">
        <v>0</v>
      </c>
      <c r="QFC535" s="17">
        <v>0</v>
      </c>
      <c r="QFD535" s="17"/>
      <c r="QFE535" s="17" t="e">
        <f>SUM(QFF535:QFI535)</f>
        <v>#REF!</v>
      </c>
      <c r="QFF535" s="17">
        <v>0</v>
      </c>
      <c r="QFG535" s="17">
        <v>0</v>
      </c>
      <c r="QFH535" s="17"/>
      <c r="QFI535" s="17" t="e">
        <f>SUM(QFJ535:QFM535)</f>
        <v>#REF!</v>
      </c>
      <c r="QFJ535" s="17">
        <v>0</v>
      </c>
      <c r="QFK535" s="17">
        <v>0</v>
      </c>
      <c r="QFL535" s="17"/>
      <c r="QFM535" s="17" t="e">
        <f>SUM(QFN535:QFQ535)</f>
        <v>#REF!</v>
      </c>
      <c r="QFN535" s="17">
        <v>0</v>
      </c>
      <c r="QFO535" s="17">
        <v>0</v>
      </c>
      <c r="QFP535" s="17"/>
      <c r="QFQ535" s="17" t="e">
        <f>SUM(QFR535:QFU535)</f>
        <v>#REF!</v>
      </c>
      <c r="QFR535" s="17">
        <v>0</v>
      </c>
      <c r="QFS535" s="17">
        <v>0</v>
      </c>
      <c r="QFT535" s="17"/>
      <c r="QFU535" s="17" t="e">
        <f>SUM(QFV535:QFY535)</f>
        <v>#REF!</v>
      </c>
      <c r="QFV535" s="17">
        <v>0</v>
      </c>
      <c r="QFW535" s="17">
        <v>0</v>
      </c>
      <c r="QFX535" s="17"/>
      <c r="QFY535" s="17" t="e">
        <f>SUM(QFZ535:QGC535)</f>
        <v>#REF!</v>
      </c>
      <c r="QFZ535" s="17">
        <v>0</v>
      </c>
      <c r="QGA535" s="17">
        <v>0</v>
      </c>
      <c r="QGB535" s="17"/>
      <c r="QGC535" s="17" t="e">
        <f>SUM(QGD535:QGG535)</f>
        <v>#REF!</v>
      </c>
      <c r="QGD535" s="17">
        <v>0</v>
      </c>
      <c r="QGE535" s="17">
        <v>0</v>
      </c>
      <c r="QGF535" s="17"/>
      <c r="QGG535" s="17" t="e">
        <f>SUM(QGH535:QGK535)</f>
        <v>#REF!</v>
      </c>
      <c r="QGH535" s="17">
        <v>0</v>
      </c>
      <c r="QGI535" s="17">
        <v>0</v>
      </c>
      <c r="QGJ535" s="17"/>
      <c r="QGK535" s="17" t="e">
        <f>SUM(QGL535:QGO535)</f>
        <v>#REF!</v>
      </c>
      <c r="QGL535" s="17">
        <v>0</v>
      </c>
      <c r="QGM535" s="17">
        <v>0</v>
      </c>
      <c r="QGN535" s="17"/>
      <c r="QGO535" s="17" t="e">
        <f>SUM(QGP535:QGS535)</f>
        <v>#REF!</v>
      </c>
      <c r="QGP535" s="17">
        <v>0</v>
      </c>
      <c r="QGQ535" s="17">
        <v>0</v>
      </c>
      <c r="QGR535" s="17"/>
      <c r="QGS535" s="17" t="e">
        <f>SUM(QGT535:QGW535)</f>
        <v>#REF!</v>
      </c>
      <c r="QGT535" s="17">
        <v>0</v>
      </c>
      <c r="QGU535" s="17">
        <v>0</v>
      </c>
      <c r="QGV535" s="17"/>
      <c r="QGW535" s="17" t="e">
        <f>SUM(QGX535:QHA535)</f>
        <v>#REF!</v>
      </c>
      <c r="QGX535" s="17">
        <v>0</v>
      </c>
      <c r="QGY535" s="17">
        <v>0</v>
      </c>
      <c r="QGZ535" s="17"/>
      <c r="QHA535" s="17" t="e">
        <f>SUM(QHB535:QHE535)</f>
        <v>#REF!</v>
      </c>
      <c r="QHB535" s="17">
        <v>0</v>
      </c>
      <c r="QHC535" s="17">
        <v>0</v>
      </c>
      <c r="QHD535" s="17"/>
      <c r="QHE535" s="17" t="e">
        <f>SUM(QHF535:QHI535)</f>
        <v>#REF!</v>
      </c>
      <c r="QHF535" s="17">
        <v>0</v>
      </c>
      <c r="QHG535" s="17">
        <v>0</v>
      </c>
      <c r="QHH535" s="17"/>
      <c r="QHI535" s="17" t="e">
        <f>SUM(QHJ535:QHM535)</f>
        <v>#REF!</v>
      </c>
      <c r="QHJ535" s="17">
        <v>0</v>
      </c>
      <c r="QHK535" s="17">
        <v>0</v>
      </c>
      <c r="QHL535" s="17"/>
      <c r="QHM535" s="17" t="e">
        <f>SUM(QHN535:QHQ535)</f>
        <v>#REF!</v>
      </c>
      <c r="QHN535" s="17">
        <v>0</v>
      </c>
      <c r="QHO535" s="17">
        <v>0</v>
      </c>
      <c r="QHP535" s="17"/>
      <c r="QHQ535" s="17" t="e">
        <f>SUM(QHR535:QHU535)</f>
        <v>#REF!</v>
      </c>
      <c r="QHR535" s="17">
        <v>0</v>
      </c>
      <c r="QHS535" s="17">
        <v>0</v>
      </c>
      <c r="QHT535" s="17"/>
      <c r="QHU535" s="17" t="e">
        <f>SUM(QHV535:QHY535)</f>
        <v>#REF!</v>
      </c>
      <c r="QHV535" s="17">
        <v>0</v>
      </c>
      <c r="QHW535" s="17">
        <v>0</v>
      </c>
      <c r="QHX535" s="17"/>
      <c r="QHY535" s="17" t="e">
        <f>SUM(QHZ535:QIC535)</f>
        <v>#REF!</v>
      </c>
      <c r="QHZ535" s="17">
        <v>0</v>
      </c>
      <c r="QIA535" s="17">
        <v>0</v>
      </c>
      <c r="QIB535" s="17"/>
      <c r="QIC535" s="17" t="e">
        <f>SUM(QID535:QIG535)</f>
        <v>#REF!</v>
      </c>
      <c r="QID535" s="17">
        <v>0</v>
      </c>
      <c r="QIE535" s="17">
        <v>0</v>
      </c>
      <c r="QIF535" s="17"/>
      <c r="QIG535" s="17" t="e">
        <f>SUM(QIH535:QIK535)</f>
        <v>#REF!</v>
      </c>
      <c r="QIH535" s="17">
        <v>0</v>
      </c>
      <c r="QII535" s="17">
        <v>0</v>
      </c>
      <c r="QIJ535" s="17"/>
      <c r="QIK535" s="17" t="e">
        <f>SUM(QIL535:QIO535)</f>
        <v>#REF!</v>
      </c>
      <c r="QIL535" s="17">
        <v>0</v>
      </c>
      <c r="QIM535" s="17">
        <v>0</v>
      </c>
      <c r="QIN535" s="17"/>
      <c r="QIO535" s="17" t="e">
        <f>SUM(QIP535:QIS535)</f>
        <v>#REF!</v>
      </c>
      <c r="QIP535" s="17">
        <v>0</v>
      </c>
      <c r="QIQ535" s="17">
        <v>0</v>
      </c>
      <c r="QIR535" s="17"/>
      <c r="QIS535" s="17" t="e">
        <f>SUM(QIT535:QIW535)</f>
        <v>#REF!</v>
      </c>
      <c r="QIT535" s="17">
        <v>0</v>
      </c>
      <c r="QIU535" s="17">
        <v>0</v>
      </c>
      <c r="QIV535" s="17"/>
      <c r="QIW535" s="17" t="e">
        <f>SUM(QIX535:QJA535)</f>
        <v>#REF!</v>
      </c>
      <c r="QIX535" s="17">
        <v>0</v>
      </c>
      <c r="QIY535" s="17">
        <v>0</v>
      </c>
      <c r="QIZ535" s="17"/>
      <c r="QJA535" s="17" t="e">
        <f>SUM(QJB535:QJE535)</f>
        <v>#REF!</v>
      </c>
      <c r="QJB535" s="17">
        <v>0</v>
      </c>
      <c r="QJC535" s="17">
        <v>0</v>
      </c>
      <c r="QJD535" s="17"/>
      <c r="QJE535" s="17" t="e">
        <f>SUM(QJF535:QJI535)</f>
        <v>#REF!</v>
      </c>
      <c r="QJF535" s="17">
        <v>0</v>
      </c>
      <c r="QJG535" s="17">
        <v>0</v>
      </c>
      <c r="QJH535" s="17"/>
      <c r="QJI535" s="17" t="e">
        <f>SUM(QJJ535:QJM535)</f>
        <v>#REF!</v>
      </c>
      <c r="QJJ535" s="17">
        <v>0</v>
      </c>
      <c r="QJK535" s="17">
        <v>0</v>
      </c>
      <c r="QJL535" s="17"/>
      <c r="QJM535" s="17" t="e">
        <f>SUM(QJN535:QJQ535)</f>
        <v>#REF!</v>
      </c>
      <c r="QJN535" s="17">
        <v>0</v>
      </c>
      <c r="QJO535" s="17">
        <v>0</v>
      </c>
      <c r="QJP535" s="17"/>
      <c r="QJQ535" s="17" t="e">
        <f>SUM(QJR535:QJU535)</f>
        <v>#REF!</v>
      </c>
      <c r="QJR535" s="17">
        <v>0</v>
      </c>
      <c r="QJS535" s="17">
        <v>0</v>
      </c>
      <c r="QJT535" s="17"/>
      <c r="QJU535" s="17" t="e">
        <f>SUM(QJV535:QJY535)</f>
        <v>#REF!</v>
      </c>
      <c r="QJV535" s="17">
        <v>0</v>
      </c>
      <c r="QJW535" s="17">
        <v>0</v>
      </c>
      <c r="QJX535" s="17"/>
      <c r="QJY535" s="17" t="e">
        <f>SUM(QJZ535:QKC535)</f>
        <v>#REF!</v>
      </c>
      <c r="QJZ535" s="17">
        <v>0</v>
      </c>
      <c r="QKA535" s="17">
        <v>0</v>
      </c>
      <c r="QKB535" s="17"/>
      <c r="QKC535" s="17" t="e">
        <f>SUM(QKD535:QKG535)</f>
        <v>#REF!</v>
      </c>
      <c r="QKD535" s="17">
        <v>0</v>
      </c>
      <c r="QKE535" s="17">
        <v>0</v>
      </c>
      <c r="QKF535" s="17"/>
      <c r="QKG535" s="17" t="e">
        <f>SUM(QKH535:QKK535)</f>
        <v>#REF!</v>
      </c>
      <c r="QKH535" s="17">
        <v>0</v>
      </c>
      <c r="QKI535" s="17">
        <v>0</v>
      </c>
      <c r="QKJ535" s="17"/>
      <c r="QKK535" s="17" t="e">
        <f>SUM(QKL535:QKO535)</f>
        <v>#REF!</v>
      </c>
      <c r="QKL535" s="17">
        <v>0</v>
      </c>
      <c r="QKM535" s="17">
        <v>0</v>
      </c>
      <c r="QKN535" s="17"/>
      <c r="QKO535" s="17" t="e">
        <f>SUM(QKP535:QKS535)</f>
        <v>#REF!</v>
      </c>
      <c r="QKP535" s="17">
        <v>0</v>
      </c>
      <c r="QKQ535" s="17">
        <v>0</v>
      </c>
      <c r="QKR535" s="17"/>
      <c r="QKS535" s="17" t="e">
        <f>SUM(QKT535:QKW535)</f>
        <v>#REF!</v>
      </c>
      <c r="QKT535" s="17">
        <v>0</v>
      </c>
      <c r="QKU535" s="17">
        <v>0</v>
      </c>
      <c r="QKV535" s="17"/>
      <c r="QKW535" s="17" t="e">
        <f>SUM(QKX535:QLA535)</f>
        <v>#REF!</v>
      </c>
      <c r="QKX535" s="17">
        <v>0</v>
      </c>
      <c r="QKY535" s="17">
        <v>0</v>
      </c>
      <c r="QKZ535" s="17"/>
      <c r="QLA535" s="17" t="e">
        <f>SUM(QLB535:QLE535)</f>
        <v>#REF!</v>
      </c>
      <c r="QLB535" s="17">
        <v>0</v>
      </c>
      <c r="QLC535" s="17">
        <v>0</v>
      </c>
      <c r="QLD535" s="17"/>
      <c r="QLE535" s="17" t="e">
        <f>SUM(QLF535:QLI535)</f>
        <v>#REF!</v>
      </c>
      <c r="QLF535" s="17">
        <v>0</v>
      </c>
      <c r="QLG535" s="17">
        <v>0</v>
      </c>
      <c r="QLH535" s="17"/>
      <c r="QLI535" s="17" t="e">
        <f>SUM(QLJ535:QLM535)</f>
        <v>#REF!</v>
      </c>
      <c r="QLJ535" s="17">
        <v>0</v>
      </c>
      <c r="QLK535" s="17">
        <v>0</v>
      </c>
      <c r="QLL535" s="17"/>
      <c r="QLM535" s="17" t="e">
        <f>SUM(QLN535:QLQ535)</f>
        <v>#REF!</v>
      </c>
      <c r="QLN535" s="17">
        <v>0</v>
      </c>
      <c r="QLO535" s="17">
        <v>0</v>
      </c>
      <c r="QLP535" s="17"/>
      <c r="QLQ535" s="17" t="e">
        <f>SUM(QLR535:QLU535)</f>
        <v>#REF!</v>
      </c>
      <c r="QLR535" s="17">
        <v>0</v>
      </c>
      <c r="QLS535" s="17">
        <v>0</v>
      </c>
      <c r="QLT535" s="17"/>
      <c r="QLU535" s="17" t="e">
        <f>SUM(QLV535:QLY535)</f>
        <v>#REF!</v>
      </c>
      <c r="QLV535" s="17">
        <v>0</v>
      </c>
      <c r="QLW535" s="17">
        <v>0</v>
      </c>
      <c r="QLX535" s="17"/>
      <c r="QLY535" s="17" t="e">
        <f>SUM(QLZ535:QMC535)</f>
        <v>#REF!</v>
      </c>
      <c r="QLZ535" s="17">
        <v>0</v>
      </c>
      <c r="QMA535" s="17">
        <v>0</v>
      </c>
      <c r="QMB535" s="17"/>
      <c r="QMC535" s="17" t="e">
        <f>SUM(QMD535:QMG535)</f>
        <v>#REF!</v>
      </c>
      <c r="QMD535" s="17">
        <v>0</v>
      </c>
      <c r="QME535" s="17">
        <v>0</v>
      </c>
      <c r="QMF535" s="17"/>
      <c r="QMG535" s="17" t="e">
        <f>SUM(QMH535:QMK535)</f>
        <v>#REF!</v>
      </c>
      <c r="QMH535" s="17">
        <v>0</v>
      </c>
      <c r="QMI535" s="17">
        <v>0</v>
      </c>
      <c r="QMJ535" s="17"/>
      <c r="QMK535" s="17" t="e">
        <f>SUM(QML535:QMO535)</f>
        <v>#REF!</v>
      </c>
      <c r="QML535" s="17">
        <v>0</v>
      </c>
      <c r="QMM535" s="17">
        <v>0</v>
      </c>
      <c r="QMN535" s="17"/>
      <c r="QMO535" s="17" t="e">
        <f>SUM(QMP535:QMS535)</f>
        <v>#REF!</v>
      </c>
      <c r="QMP535" s="17">
        <v>0</v>
      </c>
      <c r="QMQ535" s="17">
        <v>0</v>
      </c>
      <c r="QMR535" s="17"/>
      <c r="QMS535" s="17" t="e">
        <f>SUM(QMT535:QMW535)</f>
        <v>#REF!</v>
      </c>
      <c r="QMT535" s="17">
        <v>0</v>
      </c>
      <c r="QMU535" s="17">
        <v>0</v>
      </c>
      <c r="QMV535" s="17"/>
      <c r="QMW535" s="17" t="e">
        <f>SUM(QMX535:QNA535)</f>
        <v>#REF!</v>
      </c>
      <c r="QMX535" s="17">
        <v>0</v>
      </c>
      <c r="QMY535" s="17">
        <v>0</v>
      </c>
      <c r="QMZ535" s="17"/>
      <c r="QNA535" s="17" t="e">
        <f>SUM(QNB535:QNE535)</f>
        <v>#REF!</v>
      </c>
      <c r="QNB535" s="17">
        <v>0</v>
      </c>
      <c r="QNC535" s="17">
        <v>0</v>
      </c>
      <c r="QND535" s="17"/>
      <c r="QNE535" s="17" t="e">
        <f>SUM(QNF535:QNI535)</f>
        <v>#REF!</v>
      </c>
      <c r="QNF535" s="17">
        <v>0</v>
      </c>
      <c r="QNG535" s="17">
        <v>0</v>
      </c>
      <c r="QNH535" s="17"/>
      <c r="QNI535" s="17" t="e">
        <f>SUM(QNJ535:QNM535)</f>
        <v>#REF!</v>
      </c>
      <c r="QNJ535" s="17">
        <v>0</v>
      </c>
      <c r="QNK535" s="17">
        <v>0</v>
      </c>
      <c r="QNL535" s="17"/>
      <c r="QNM535" s="17" t="e">
        <f>SUM(QNN535:QNQ535)</f>
        <v>#REF!</v>
      </c>
      <c r="QNN535" s="17">
        <v>0</v>
      </c>
      <c r="QNO535" s="17">
        <v>0</v>
      </c>
      <c r="QNP535" s="17"/>
      <c r="QNQ535" s="17" t="e">
        <f>SUM(QNR535:QNU535)</f>
        <v>#REF!</v>
      </c>
      <c r="QNR535" s="17">
        <v>0</v>
      </c>
      <c r="QNS535" s="17">
        <v>0</v>
      </c>
      <c r="QNT535" s="17"/>
      <c r="QNU535" s="17" t="e">
        <f>SUM(QNV535:QNY535)</f>
        <v>#REF!</v>
      </c>
      <c r="QNV535" s="17">
        <v>0</v>
      </c>
      <c r="QNW535" s="17">
        <v>0</v>
      </c>
      <c r="QNX535" s="17"/>
      <c r="QNY535" s="17" t="e">
        <f>SUM(QNZ535:QOC535)</f>
        <v>#REF!</v>
      </c>
      <c r="QNZ535" s="17">
        <v>0</v>
      </c>
      <c r="QOA535" s="17">
        <v>0</v>
      </c>
      <c r="QOB535" s="17"/>
      <c r="QOC535" s="17" t="e">
        <f>SUM(QOD535:QOG535)</f>
        <v>#REF!</v>
      </c>
      <c r="QOD535" s="17">
        <v>0</v>
      </c>
      <c r="QOE535" s="17">
        <v>0</v>
      </c>
      <c r="QOF535" s="17"/>
      <c r="QOG535" s="17" t="e">
        <f>SUM(QOH535:QOK535)</f>
        <v>#REF!</v>
      </c>
      <c r="QOH535" s="17">
        <v>0</v>
      </c>
      <c r="QOI535" s="17">
        <v>0</v>
      </c>
      <c r="QOJ535" s="17"/>
      <c r="QOK535" s="17" t="e">
        <f>SUM(QOL535:QOO535)</f>
        <v>#REF!</v>
      </c>
      <c r="QOL535" s="17">
        <v>0</v>
      </c>
      <c r="QOM535" s="17">
        <v>0</v>
      </c>
      <c r="QON535" s="17"/>
      <c r="QOO535" s="17" t="e">
        <f>SUM(QOP535:QOS535)</f>
        <v>#REF!</v>
      </c>
      <c r="QOP535" s="17">
        <v>0</v>
      </c>
      <c r="QOQ535" s="17">
        <v>0</v>
      </c>
      <c r="QOR535" s="17"/>
      <c r="QOS535" s="17" t="e">
        <f>SUM(QOT535:QOW535)</f>
        <v>#REF!</v>
      </c>
      <c r="QOT535" s="17">
        <v>0</v>
      </c>
      <c r="QOU535" s="17">
        <v>0</v>
      </c>
      <c r="QOV535" s="17"/>
      <c r="QOW535" s="17" t="e">
        <f>SUM(QOX535:QPA535)</f>
        <v>#REF!</v>
      </c>
      <c r="QOX535" s="17">
        <v>0</v>
      </c>
      <c r="QOY535" s="17">
        <v>0</v>
      </c>
      <c r="QOZ535" s="17"/>
      <c r="QPA535" s="17" t="e">
        <f>SUM(QPB535:QPE535)</f>
        <v>#REF!</v>
      </c>
      <c r="QPB535" s="17">
        <v>0</v>
      </c>
      <c r="QPC535" s="17">
        <v>0</v>
      </c>
      <c r="QPD535" s="17"/>
      <c r="QPE535" s="17" t="e">
        <f>SUM(QPF535:QPI535)</f>
        <v>#REF!</v>
      </c>
      <c r="QPF535" s="17">
        <v>0</v>
      </c>
      <c r="QPG535" s="17">
        <v>0</v>
      </c>
      <c r="QPH535" s="17"/>
      <c r="QPI535" s="17" t="e">
        <f>SUM(QPJ535:QPM535)</f>
        <v>#REF!</v>
      </c>
      <c r="QPJ535" s="17">
        <v>0</v>
      </c>
      <c r="QPK535" s="17">
        <v>0</v>
      </c>
      <c r="QPL535" s="17"/>
      <c r="QPM535" s="17" t="e">
        <f>SUM(QPN535:QPQ535)</f>
        <v>#REF!</v>
      </c>
      <c r="QPN535" s="17">
        <v>0</v>
      </c>
      <c r="QPO535" s="17">
        <v>0</v>
      </c>
      <c r="QPP535" s="17"/>
      <c r="QPQ535" s="17" t="e">
        <f>SUM(QPR535:QPU535)</f>
        <v>#REF!</v>
      </c>
      <c r="QPR535" s="17">
        <v>0</v>
      </c>
      <c r="QPS535" s="17">
        <v>0</v>
      </c>
      <c r="QPT535" s="17"/>
      <c r="QPU535" s="17" t="e">
        <f>SUM(QPV535:QPY535)</f>
        <v>#REF!</v>
      </c>
      <c r="QPV535" s="17">
        <v>0</v>
      </c>
      <c r="QPW535" s="17">
        <v>0</v>
      </c>
      <c r="QPX535" s="17"/>
      <c r="QPY535" s="17" t="e">
        <f>SUM(QPZ535:QQC535)</f>
        <v>#REF!</v>
      </c>
      <c r="QPZ535" s="17">
        <v>0</v>
      </c>
      <c r="QQA535" s="17">
        <v>0</v>
      </c>
      <c r="QQB535" s="17"/>
      <c r="QQC535" s="17" t="e">
        <f>SUM(QQD535:QQG535)</f>
        <v>#REF!</v>
      </c>
      <c r="QQD535" s="17">
        <v>0</v>
      </c>
      <c r="QQE535" s="17">
        <v>0</v>
      </c>
      <c r="QQF535" s="17"/>
      <c r="QQG535" s="17" t="e">
        <f>SUM(QQH535:QQK535)</f>
        <v>#REF!</v>
      </c>
      <c r="QQH535" s="17">
        <v>0</v>
      </c>
      <c r="QQI535" s="17">
        <v>0</v>
      </c>
      <c r="QQJ535" s="17"/>
      <c r="QQK535" s="17" t="e">
        <f>SUM(QQL535:QQO535)</f>
        <v>#REF!</v>
      </c>
      <c r="QQL535" s="17">
        <v>0</v>
      </c>
      <c r="QQM535" s="17">
        <v>0</v>
      </c>
      <c r="QQN535" s="17"/>
      <c r="QQO535" s="17" t="e">
        <f>SUM(QQP535:QQS535)</f>
        <v>#REF!</v>
      </c>
      <c r="QQP535" s="17">
        <v>0</v>
      </c>
      <c r="QQQ535" s="17">
        <v>0</v>
      </c>
      <c r="QQR535" s="17"/>
      <c r="QQS535" s="17" t="e">
        <f>SUM(QQT535:QQW535)</f>
        <v>#REF!</v>
      </c>
      <c r="QQT535" s="17">
        <v>0</v>
      </c>
      <c r="QQU535" s="17">
        <v>0</v>
      </c>
      <c r="QQV535" s="17"/>
      <c r="QQW535" s="17" t="e">
        <f>SUM(QQX535:QRA535)</f>
        <v>#REF!</v>
      </c>
      <c r="QQX535" s="17">
        <v>0</v>
      </c>
      <c r="QQY535" s="17">
        <v>0</v>
      </c>
      <c r="QQZ535" s="17"/>
      <c r="QRA535" s="17" t="e">
        <f>SUM(QRB535:QRE535)</f>
        <v>#REF!</v>
      </c>
      <c r="QRB535" s="17">
        <v>0</v>
      </c>
      <c r="QRC535" s="17">
        <v>0</v>
      </c>
      <c r="QRD535" s="17"/>
      <c r="QRE535" s="17" t="e">
        <f>SUM(QRF535:QRI535)</f>
        <v>#REF!</v>
      </c>
      <c r="QRF535" s="17">
        <v>0</v>
      </c>
      <c r="QRG535" s="17">
        <v>0</v>
      </c>
      <c r="QRH535" s="17"/>
      <c r="QRI535" s="17" t="e">
        <f>SUM(QRJ535:QRM535)</f>
        <v>#REF!</v>
      </c>
      <c r="QRJ535" s="17">
        <v>0</v>
      </c>
      <c r="QRK535" s="17">
        <v>0</v>
      </c>
      <c r="QRL535" s="17"/>
      <c r="QRM535" s="17" t="e">
        <f>SUM(QRN535:QRQ535)</f>
        <v>#REF!</v>
      </c>
      <c r="QRN535" s="17">
        <v>0</v>
      </c>
      <c r="QRO535" s="17">
        <v>0</v>
      </c>
      <c r="QRP535" s="17"/>
      <c r="QRQ535" s="17" t="e">
        <f>SUM(QRR535:QRU535)</f>
        <v>#REF!</v>
      </c>
      <c r="QRR535" s="17">
        <v>0</v>
      </c>
      <c r="QRS535" s="17">
        <v>0</v>
      </c>
      <c r="QRT535" s="17"/>
      <c r="QRU535" s="17" t="e">
        <f>SUM(QRV535:QRY535)</f>
        <v>#REF!</v>
      </c>
      <c r="QRV535" s="17">
        <v>0</v>
      </c>
      <c r="QRW535" s="17">
        <v>0</v>
      </c>
      <c r="QRX535" s="17"/>
      <c r="QRY535" s="17" t="e">
        <f>SUM(QRZ535:QSC535)</f>
        <v>#REF!</v>
      </c>
      <c r="QRZ535" s="17">
        <v>0</v>
      </c>
      <c r="QSA535" s="17">
        <v>0</v>
      </c>
      <c r="QSB535" s="17"/>
      <c r="QSC535" s="17" t="e">
        <f>SUM(QSD535:QSG535)</f>
        <v>#REF!</v>
      </c>
      <c r="QSD535" s="17">
        <v>0</v>
      </c>
      <c r="QSE535" s="17">
        <v>0</v>
      </c>
      <c r="QSF535" s="17"/>
      <c r="QSG535" s="17" t="e">
        <f>SUM(QSH535:QSK535)</f>
        <v>#REF!</v>
      </c>
      <c r="QSH535" s="17">
        <v>0</v>
      </c>
      <c r="QSI535" s="17">
        <v>0</v>
      </c>
      <c r="QSJ535" s="17"/>
      <c r="QSK535" s="17" t="e">
        <f>SUM(QSL535:QSO535)</f>
        <v>#REF!</v>
      </c>
      <c r="QSL535" s="17">
        <v>0</v>
      </c>
      <c r="QSM535" s="17">
        <v>0</v>
      </c>
      <c r="QSN535" s="17"/>
      <c r="QSO535" s="17" t="e">
        <f>SUM(QSP535:QSS535)</f>
        <v>#REF!</v>
      </c>
      <c r="QSP535" s="17">
        <v>0</v>
      </c>
      <c r="QSQ535" s="17">
        <v>0</v>
      </c>
      <c r="QSR535" s="17"/>
      <c r="QSS535" s="17" t="e">
        <f>SUM(QST535:QSW535)</f>
        <v>#REF!</v>
      </c>
      <c r="QST535" s="17">
        <v>0</v>
      </c>
      <c r="QSU535" s="17">
        <v>0</v>
      </c>
      <c r="QSV535" s="17"/>
      <c r="QSW535" s="17" t="e">
        <f>SUM(QSX535:QTA535)</f>
        <v>#REF!</v>
      </c>
      <c r="QSX535" s="17">
        <v>0</v>
      </c>
      <c r="QSY535" s="17">
        <v>0</v>
      </c>
      <c r="QSZ535" s="17"/>
      <c r="QTA535" s="17" t="e">
        <f>SUM(QTB535:QTE535)</f>
        <v>#REF!</v>
      </c>
      <c r="QTB535" s="17">
        <v>0</v>
      </c>
      <c r="QTC535" s="17">
        <v>0</v>
      </c>
      <c r="QTD535" s="17"/>
      <c r="QTE535" s="17" t="e">
        <f>SUM(QTF535:QTI535)</f>
        <v>#REF!</v>
      </c>
      <c r="QTF535" s="17">
        <v>0</v>
      </c>
      <c r="QTG535" s="17">
        <v>0</v>
      </c>
      <c r="QTH535" s="17"/>
      <c r="QTI535" s="17" t="e">
        <f>SUM(QTJ535:QTM535)</f>
        <v>#REF!</v>
      </c>
      <c r="QTJ535" s="17">
        <v>0</v>
      </c>
      <c r="QTK535" s="17">
        <v>0</v>
      </c>
      <c r="QTL535" s="17"/>
      <c r="QTM535" s="17" t="e">
        <f>SUM(QTN535:QTQ535)</f>
        <v>#REF!</v>
      </c>
      <c r="QTN535" s="17">
        <v>0</v>
      </c>
      <c r="QTO535" s="17">
        <v>0</v>
      </c>
      <c r="QTP535" s="17"/>
      <c r="QTQ535" s="17" t="e">
        <f>SUM(QTR535:QTU535)</f>
        <v>#REF!</v>
      </c>
      <c r="QTR535" s="17">
        <v>0</v>
      </c>
      <c r="QTS535" s="17">
        <v>0</v>
      </c>
      <c r="QTT535" s="17"/>
      <c r="QTU535" s="17" t="e">
        <f>SUM(QTV535:QTY535)</f>
        <v>#REF!</v>
      </c>
      <c r="QTV535" s="17">
        <v>0</v>
      </c>
      <c r="QTW535" s="17">
        <v>0</v>
      </c>
      <c r="QTX535" s="17"/>
      <c r="QTY535" s="17" t="e">
        <f>SUM(QTZ535:QUC535)</f>
        <v>#REF!</v>
      </c>
      <c r="QTZ535" s="17">
        <v>0</v>
      </c>
      <c r="QUA535" s="17">
        <v>0</v>
      </c>
      <c r="QUB535" s="17"/>
      <c r="QUC535" s="17" t="e">
        <f>SUM(QUD535:QUG535)</f>
        <v>#REF!</v>
      </c>
      <c r="QUD535" s="17">
        <v>0</v>
      </c>
      <c r="QUE535" s="17">
        <v>0</v>
      </c>
      <c r="QUF535" s="17"/>
      <c r="QUG535" s="17" t="e">
        <f>SUM(QUH535:QUK535)</f>
        <v>#REF!</v>
      </c>
      <c r="QUH535" s="17">
        <v>0</v>
      </c>
      <c r="QUI535" s="17">
        <v>0</v>
      </c>
      <c r="QUJ535" s="17"/>
      <c r="QUK535" s="17" t="e">
        <f>SUM(QUL535:QUO535)</f>
        <v>#REF!</v>
      </c>
      <c r="QUL535" s="17">
        <v>0</v>
      </c>
      <c r="QUM535" s="17">
        <v>0</v>
      </c>
      <c r="QUN535" s="17"/>
      <c r="QUO535" s="17" t="e">
        <f>SUM(QUP535:QUS535)</f>
        <v>#REF!</v>
      </c>
      <c r="QUP535" s="17">
        <v>0</v>
      </c>
      <c r="QUQ535" s="17">
        <v>0</v>
      </c>
      <c r="QUR535" s="17"/>
      <c r="QUS535" s="17" t="e">
        <f>SUM(QUT535:QUW535)</f>
        <v>#REF!</v>
      </c>
      <c r="QUT535" s="17">
        <v>0</v>
      </c>
      <c r="QUU535" s="17">
        <v>0</v>
      </c>
      <c r="QUV535" s="17"/>
      <c r="QUW535" s="17" t="e">
        <f>SUM(QUX535:QVA535)</f>
        <v>#REF!</v>
      </c>
      <c r="QUX535" s="17">
        <v>0</v>
      </c>
      <c r="QUY535" s="17">
        <v>0</v>
      </c>
      <c r="QUZ535" s="17"/>
      <c r="QVA535" s="17" t="e">
        <f>SUM(QVB535:QVE535)</f>
        <v>#REF!</v>
      </c>
      <c r="QVB535" s="17">
        <v>0</v>
      </c>
      <c r="QVC535" s="17">
        <v>0</v>
      </c>
      <c r="QVD535" s="17"/>
      <c r="QVE535" s="17" t="e">
        <f>SUM(QVF535:QVI535)</f>
        <v>#REF!</v>
      </c>
      <c r="QVF535" s="17">
        <v>0</v>
      </c>
      <c r="QVG535" s="17">
        <v>0</v>
      </c>
      <c r="QVH535" s="17"/>
      <c r="QVI535" s="17" t="e">
        <f>SUM(QVJ535:QVM535)</f>
        <v>#REF!</v>
      </c>
      <c r="QVJ535" s="17">
        <v>0</v>
      </c>
      <c r="QVK535" s="17">
        <v>0</v>
      </c>
      <c r="QVL535" s="17"/>
      <c r="QVM535" s="17" t="e">
        <f>SUM(QVN535:QVQ535)</f>
        <v>#REF!</v>
      </c>
      <c r="QVN535" s="17">
        <v>0</v>
      </c>
      <c r="QVO535" s="17">
        <v>0</v>
      </c>
      <c r="QVP535" s="17"/>
      <c r="QVQ535" s="17" t="e">
        <f>SUM(QVR535:QVU535)</f>
        <v>#REF!</v>
      </c>
      <c r="QVR535" s="17">
        <v>0</v>
      </c>
      <c r="QVS535" s="17">
        <v>0</v>
      </c>
      <c r="QVT535" s="17"/>
      <c r="QVU535" s="17" t="e">
        <f>SUM(QVV535:QVY535)</f>
        <v>#REF!</v>
      </c>
      <c r="QVV535" s="17">
        <v>0</v>
      </c>
      <c r="QVW535" s="17">
        <v>0</v>
      </c>
      <c r="QVX535" s="17"/>
      <c r="QVY535" s="17" t="e">
        <f>SUM(QVZ535:QWC535)</f>
        <v>#REF!</v>
      </c>
      <c r="QVZ535" s="17">
        <v>0</v>
      </c>
      <c r="QWA535" s="17">
        <v>0</v>
      </c>
      <c r="QWB535" s="17"/>
      <c r="QWC535" s="17" t="e">
        <f>SUM(QWD535:QWG535)</f>
        <v>#REF!</v>
      </c>
      <c r="QWD535" s="17">
        <v>0</v>
      </c>
      <c r="QWE535" s="17">
        <v>0</v>
      </c>
      <c r="QWF535" s="17"/>
      <c r="QWG535" s="17" t="e">
        <f>SUM(QWH535:QWK535)</f>
        <v>#REF!</v>
      </c>
      <c r="QWH535" s="17">
        <v>0</v>
      </c>
      <c r="QWI535" s="17">
        <v>0</v>
      </c>
      <c r="QWJ535" s="17"/>
      <c r="QWK535" s="17" t="e">
        <f>SUM(QWL535:QWO535)</f>
        <v>#REF!</v>
      </c>
      <c r="QWL535" s="17">
        <v>0</v>
      </c>
      <c r="QWM535" s="17">
        <v>0</v>
      </c>
      <c r="QWN535" s="17"/>
      <c r="QWO535" s="17" t="e">
        <f>SUM(QWP535:QWS535)</f>
        <v>#REF!</v>
      </c>
      <c r="QWP535" s="17">
        <v>0</v>
      </c>
      <c r="QWQ535" s="17">
        <v>0</v>
      </c>
      <c r="QWR535" s="17"/>
      <c r="QWS535" s="17" t="e">
        <f>SUM(QWT535:QWW535)</f>
        <v>#REF!</v>
      </c>
      <c r="QWT535" s="17">
        <v>0</v>
      </c>
      <c r="QWU535" s="17">
        <v>0</v>
      </c>
      <c r="QWV535" s="17"/>
      <c r="QWW535" s="17" t="e">
        <f>SUM(QWX535:QXA535)</f>
        <v>#REF!</v>
      </c>
      <c r="QWX535" s="17">
        <v>0</v>
      </c>
      <c r="QWY535" s="17">
        <v>0</v>
      </c>
      <c r="QWZ535" s="17"/>
      <c r="QXA535" s="17" t="e">
        <f>SUM(QXB535:QXE535)</f>
        <v>#REF!</v>
      </c>
      <c r="QXB535" s="17">
        <v>0</v>
      </c>
      <c r="QXC535" s="17">
        <v>0</v>
      </c>
      <c r="QXD535" s="17"/>
      <c r="QXE535" s="17" t="e">
        <f>SUM(QXF535:QXI535)</f>
        <v>#REF!</v>
      </c>
      <c r="QXF535" s="17">
        <v>0</v>
      </c>
      <c r="QXG535" s="17">
        <v>0</v>
      </c>
      <c r="QXH535" s="17"/>
      <c r="QXI535" s="17" t="e">
        <f>SUM(QXJ535:QXM535)</f>
        <v>#REF!</v>
      </c>
      <c r="QXJ535" s="17">
        <v>0</v>
      </c>
      <c r="QXK535" s="17">
        <v>0</v>
      </c>
      <c r="QXL535" s="17"/>
      <c r="QXM535" s="17" t="e">
        <f>SUM(QXN535:QXQ535)</f>
        <v>#REF!</v>
      </c>
      <c r="QXN535" s="17">
        <v>0</v>
      </c>
      <c r="QXO535" s="17">
        <v>0</v>
      </c>
      <c r="QXP535" s="17"/>
      <c r="QXQ535" s="17" t="e">
        <f>SUM(QXR535:QXU535)</f>
        <v>#REF!</v>
      </c>
      <c r="QXR535" s="17">
        <v>0</v>
      </c>
      <c r="QXS535" s="17">
        <v>0</v>
      </c>
      <c r="QXT535" s="17"/>
      <c r="QXU535" s="17" t="e">
        <f>SUM(QXV535:QXY535)</f>
        <v>#REF!</v>
      </c>
      <c r="QXV535" s="17">
        <v>0</v>
      </c>
      <c r="QXW535" s="17">
        <v>0</v>
      </c>
      <c r="QXX535" s="17"/>
      <c r="QXY535" s="17" t="e">
        <f>SUM(QXZ535:QYC535)</f>
        <v>#REF!</v>
      </c>
      <c r="QXZ535" s="17">
        <v>0</v>
      </c>
      <c r="QYA535" s="17">
        <v>0</v>
      </c>
      <c r="QYB535" s="17"/>
      <c r="QYC535" s="17" t="e">
        <f>SUM(QYD535:QYG535)</f>
        <v>#REF!</v>
      </c>
      <c r="QYD535" s="17">
        <v>0</v>
      </c>
      <c r="QYE535" s="17">
        <v>0</v>
      </c>
      <c r="QYF535" s="17"/>
      <c r="QYG535" s="17" t="e">
        <f>SUM(QYH535:QYK535)</f>
        <v>#REF!</v>
      </c>
      <c r="QYH535" s="17">
        <v>0</v>
      </c>
      <c r="QYI535" s="17">
        <v>0</v>
      </c>
      <c r="QYJ535" s="17"/>
      <c r="QYK535" s="17" t="e">
        <f>SUM(QYL535:QYO535)</f>
        <v>#REF!</v>
      </c>
      <c r="QYL535" s="17">
        <v>0</v>
      </c>
      <c r="QYM535" s="17">
        <v>0</v>
      </c>
      <c r="QYN535" s="17"/>
      <c r="QYO535" s="17" t="e">
        <f>SUM(QYP535:QYS535)</f>
        <v>#REF!</v>
      </c>
      <c r="QYP535" s="17">
        <v>0</v>
      </c>
      <c r="QYQ535" s="17">
        <v>0</v>
      </c>
      <c r="QYR535" s="17"/>
      <c r="QYS535" s="17" t="e">
        <f>SUM(QYT535:QYW535)</f>
        <v>#REF!</v>
      </c>
      <c r="QYT535" s="17">
        <v>0</v>
      </c>
      <c r="QYU535" s="17">
        <v>0</v>
      </c>
      <c r="QYV535" s="17"/>
      <c r="QYW535" s="17" t="e">
        <f>SUM(QYX535:QZA535)</f>
        <v>#REF!</v>
      </c>
      <c r="QYX535" s="17">
        <v>0</v>
      </c>
      <c r="QYY535" s="17">
        <v>0</v>
      </c>
      <c r="QYZ535" s="17"/>
      <c r="QZA535" s="17" t="e">
        <f>SUM(QZB535:QZE535)</f>
        <v>#REF!</v>
      </c>
      <c r="QZB535" s="17">
        <v>0</v>
      </c>
      <c r="QZC535" s="17">
        <v>0</v>
      </c>
      <c r="QZD535" s="17"/>
      <c r="QZE535" s="17" t="e">
        <f>SUM(QZF535:QZI535)</f>
        <v>#REF!</v>
      </c>
      <c r="QZF535" s="17">
        <v>0</v>
      </c>
      <c r="QZG535" s="17">
        <v>0</v>
      </c>
      <c r="QZH535" s="17"/>
      <c r="QZI535" s="17" t="e">
        <f>SUM(QZJ535:QZM535)</f>
        <v>#REF!</v>
      </c>
      <c r="QZJ535" s="17">
        <v>0</v>
      </c>
      <c r="QZK535" s="17">
        <v>0</v>
      </c>
      <c r="QZL535" s="17"/>
      <c r="QZM535" s="17" t="e">
        <f>SUM(QZN535:QZQ535)</f>
        <v>#REF!</v>
      </c>
      <c r="QZN535" s="17">
        <v>0</v>
      </c>
      <c r="QZO535" s="17">
        <v>0</v>
      </c>
      <c r="QZP535" s="17"/>
      <c r="QZQ535" s="17" t="e">
        <f>SUM(QZR535:QZU535)</f>
        <v>#REF!</v>
      </c>
      <c r="QZR535" s="17">
        <v>0</v>
      </c>
      <c r="QZS535" s="17">
        <v>0</v>
      </c>
      <c r="QZT535" s="17"/>
      <c r="QZU535" s="17" t="e">
        <f>SUM(QZV535:QZY535)</f>
        <v>#REF!</v>
      </c>
      <c r="QZV535" s="17">
        <v>0</v>
      </c>
      <c r="QZW535" s="17">
        <v>0</v>
      </c>
      <c r="QZX535" s="17"/>
      <c r="QZY535" s="17" t="e">
        <f>SUM(QZZ535:RAC535)</f>
        <v>#REF!</v>
      </c>
      <c r="QZZ535" s="17">
        <v>0</v>
      </c>
      <c r="RAA535" s="17">
        <v>0</v>
      </c>
      <c r="RAB535" s="17"/>
      <c r="RAC535" s="17" t="e">
        <f>SUM(RAD535:RAG535)</f>
        <v>#REF!</v>
      </c>
      <c r="RAD535" s="17">
        <v>0</v>
      </c>
      <c r="RAE535" s="17">
        <v>0</v>
      </c>
      <c r="RAF535" s="17"/>
      <c r="RAG535" s="17" t="e">
        <f>SUM(RAH535:RAK535)</f>
        <v>#REF!</v>
      </c>
      <c r="RAH535" s="17">
        <v>0</v>
      </c>
      <c r="RAI535" s="17">
        <v>0</v>
      </c>
      <c r="RAJ535" s="17"/>
      <c r="RAK535" s="17" t="e">
        <f>SUM(RAL535:RAO535)</f>
        <v>#REF!</v>
      </c>
      <c r="RAL535" s="17">
        <v>0</v>
      </c>
      <c r="RAM535" s="17">
        <v>0</v>
      </c>
      <c r="RAN535" s="17"/>
      <c r="RAO535" s="17" t="e">
        <f>SUM(RAP535:RAS535)</f>
        <v>#REF!</v>
      </c>
      <c r="RAP535" s="17">
        <v>0</v>
      </c>
      <c r="RAQ535" s="17">
        <v>0</v>
      </c>
      <c r="RAR535" s="17"/>
      <c r="RAS535" s="17" t="e">
        <f>SUM(RAT535:RAW535)</f>
        <v>#REF!</v>
      </c>
      <c r="RAT535" s="17">
        <v>0</v>
      </c>
      <c r="RAU535" s="17">
        <v>0</v>
      </c>
      <c r="RAV535" s="17"/>
      <c r="RAW535" s="17" t="e">
        <f>SUM(RAX535:RBA535)</f>
        <v>#REF!</v>
      </c>
      <c r="RAX535" s="17">
        <v>0</v>
      </c>
      <c r="RAY535" s="17">
        <v>0</v>
      </c>
      <c r="RAZ535" s="17"/>
      <c r="RBA535" s="17" t="e">
        <f>SUM(RBB535:RBE535)</f>
        <v>#REF!</v>
      </c>
      <c r="RBB535" s="17">
        <v>0</v>
      </c>
      <c r="RBC535" s="17">
        <v>0</v>
      </c>
      <c r="RBD535" s="17"/>
      <c r="RBE535" s="17" t="e">
        <f>SUM(RBF535:RBI535)</f>
        <v>#REF!</v>
      </c>
      <c r="RBF535" s="17">
        <v>0</v>
      </c>
      <c r="RBG535" s="17">
        <v>0</v>
      </c>
      <c r="RBH535" s="17"/>
      <c r="RBI535" s="17" t="e">
        <f>SUM(RBJ535:RBM535)</f>
        <v>#REF!</v>
      </c>
      <c r="RBJ535" s="17">
        <v>0</v>
      </c>
      <c r="RBK535" s="17">
        <v>0</v>
      </c>
      <c r="RBL535" s="17"/>
      <c r="RBM535" s="17" t="e">
        <f>SUM(RBN535:RBQ535)</f>
        <v>#REF!</v>
      </c>
      <c r="RBN535" s="17">
        <v>0</v>
      </c>
      <c r="RBO535" s="17">
        <v>0</v>
      </c>
      <c r="RBP535" s="17"/>
      <c r="RBQ535" s="17" t="e">
        <f>SUM(RBR535:RBU535)</f>
        <v>#REF!</v>
      </c>
      <c r="RBR535" s="17">
        <v>0</v>
      </c>
      <c r="RBS535" s="17">
        <v>0</v>
      </c>
      <c r="RBT535" s="17"/>
      <c r="RBU535" s="17" t="e">
        <f>SUM(RBV535:RBY535)</f>
        <v>#REF!</v>
      </c>
      <c r="RBV535" s="17">
        <v>0</v>
      </c>
      <c r="RBW535" s="17">
        <v>0</v>
      </c>
      <c r="RBX535" s="17"/>
      <c r="RBY535" s="17" t="e">
        <f>SUM(RBZ535:RCC535)</f>
        <v>#REF!</v>
      </c>
      <c r="RBZ535" s="17">
        <v>0</v>
      </c>
      <c r="RCA535" s="17">
        <v>0</v>
      </c>
      <c r="RCB535" s="17"/>
      <c r="RCC535" s="17" t="e">
        <f>SUM(RCD535:RCG535)</f>
        <v>#REF!</v>
      </c>
      <c r="RCD535" s="17">
        <v>0</v>
      </c>
      <c r="RCE535" s="17">
        <v>0</v>
      </c>
      <c r="RCF535" s="17"/>
      <c r="RCG535" s="17" t="e">
        <f>SUM(RCH535:RCK535)</f>
        <v>#REF!</v>
      </c>
      <c r="RCH535" s="17">
        <v>0</v>
      </c>
      <c r="RCI535" s="17">
        <v>0</v>
      </c>
      <c r="RCJ535" s="17"/>
      <c r="RCK535" s="17" t="e">
        <f>SUM(RCL535:RCO535)</f>
        <v>#REF!</v>
      </c>
      <c r="RCL535" s="17">
        <v>0</v>
      </c>
      <c r="RCM535" s="17">
        <v>0</v>
      </c>
      <c r="RCN535" s="17"/>
      <c r="RCO535" s="17" t="e">
        <f>SUM(RCP535:RCS535)</f>
        <v>#REF!</v>
      </c>
      <c r="RCP535" s="17">
        <v>0</v>
      </c>
      <c r="RCQ535" s="17">
        <v>0</v>
      </c>
      <c r="RCR535" s="17"/>
      <c r="RCS535" s="17" t="e">
        <f>SUM(RCT535:RCW535)</f>
        <v>#REF!</v>
      </c>
      <c r="RCT535" s="17">
        <v>0</v>
      </c>
      <c r="RCU535" s="17">
        <v>0</v>
      </c>
      <c r="RCV535" s="17"/>
      <c r="RCW535" s="17" t="e">
        <f>SUM(RCX535:RDA535)</f>
        <v>#REF!</v>
      </c>
      <c r="RCX535" s="17">
        <v>0</v>
      </c>
      <c r="RCY535" s="17">
        <v>0</v>
      </c>
      <c r="RCZ535" s="17"/>
      <c r="RDA535" s="17" t="e">
        <f>SUM(RDB535:RDE535)</f>
        <v>#REF!</v>
      </c>
      <c r="RDB535" s="17">
        <v>0</v>
      </c>
      <c r="RDC535" s="17">
        <v>0</v>
      </c>
      <c r="RDD535" s="17"/>
      <c r="RDE535" s="17" t="e">
        <f>SUM(RDF535:RDI535)</f>
        <v>#REF!</v>
      </c>
      <c r="RDF535" s="17">
        <v>0</v>
      </c>
      <c r="RDG535" s="17">
        <v>0</v>
      </c>
      <c r="RDH535" s="17"/>
      <c r="RDI535" s="17" t="e">
        <f>SUM(RDJ535:RDM535)</f>
        <v>#REF!</v>
      </c>
      <c r="RDJ535" s="17">
        <v>0</v>
      </c>
      <c r="RDK535" s="17">
        <v>0</v>
      </c>
      <c r="RDL535" s="17"/>
      <c r="RDM535" s="17" t="e">
        <f>SUM(RDN535:RDQ535)</f>
        <v>#REF!</v>
      </c>
      <c r="RDN535" s="17">
        <v>0</v>
      </c>
      <c r="RDO535" s="17">
        <v>0</v>
      </c>
      <c r="RDP535" s="17"/>
      <c r="RDQ535" s="17" t="e">
        <f>SUM(RDR535:RDU535)</f>
        <v>#REF!</v>
      </c>
      <c r="RDR535" s="17">
        <v>0</v>
      </c>
      <c r="RDS535" s="17">
        <v>0</v>
      </c>
      <c r="RDT535" s="17"/>
      <c r="RDU535" s="17" t="e">
        <f>SUM(RDV535:RDY535)</f>
        <v>#REF!</v>
      </c>
      <c r="RDV535" s="17">
        <v>0</v>
      </c>
      <c r="RDW535" s="17">
        <v>0</v>
      </c>
      <c r="RDX535" s="17"/>
      <c r="RDY535" s="17" t="e">
        <f>SUM(RDZ535:REC535)</f>
        <v>#REF!</v>
      </c>
      <c r="RDZ535" s="17">
        <v>0</v>
      </c>
      <c r="REA535" s="17">
        <v>0</v>
      </c>
      <c r="REB535" s="17"/>
      <c r="REC535" s="17" t="e">
        <f>SUM(RED535:REG535)</f>
        <v>#REF!</v>
      </c>
      <c r="RED535" s="17">
        <v>0</v>
      </c>
      <c r="REE535" s="17">
        <v>0</v>
      </c>
      <c r="REF535" s="17"/>
      <c r="REG535" s="17" t="e">
        <f>SUM(REH535:REK535)</f>
        <v>#REF!</v>
      </c>
      <c r="REH535" s="17">
        <v>0</v>
      </c>
      <c r="REI535" s="17">
        <v>0</v>
      </c>
      <c r="REJ535" s="17"/>
      <c r="REK535" s="17" t="e">
        <f>SUM(REL535:REO535)</f>
        <v>#REF!</v>
      </c>
      <c r="REL535" s="17">
        <v>0</v>
      </c>
      <c r="REM535" s="17">
        <v>0</v>
      </c>
      <c r="REN535" s="17"/>
      <c r="REO535" s="17" t="e">
        <f>SUM(REP535:RES535)</f>
        <v>#REF!</v>
      </c>
      <c r="REP535" s="17">
        <v>0</v>
      </c>
      <c r="REQ535" s="17">
        <v>0</v>
      </c>
      <c r="RER535" s="17"/>
      <c r="RES535" s="17" t="e">
        <f>SUM(RET535:REW535)</f>
        <v>#REF!</v>
      </c>
      <c r="RET535" s="17">
        <v>0</v>
      </c>
      <c r="REU535" s="17">
        <v>0</v>
      </c>
      <c r="REV535" s="17"/>
      <c r="REW535" s="17" t="e">
        <f>SUM(REX535:RFA535)</f>
        <v>#REF!</v>
      </c>
      <c r="REX535" s="17">
        <v>0</v>
      </c>
      <c r="REY535" s="17">
        <v>0</v>
      </c>
      <c r="REZ535" s="17"/>
      <c r="RFA535" s="17" t="e">
        <f>SUM(RFB535:RFE535)</f>
        <v>#REF!</v>
      </c>
      <c r="RFB535" s="17">
        <v>0</v>
      </c>
      <c r="RFC535" s="17">
        <v>0</v>
      </c>
      <c r="RFD535" s="17"/>
      <c r="RFE535" s="17" t="e">
        <f>SUM(RFF535:RFI535)</f>
        <v>#REF!</v>
      </c>
      <c r="RFF535" s="17">
        <v>0</v>
      </c>
      <c r="RFG535" s="17">
        <v>0</v>
      </c>
      <c r="RFH535" s="17"/>
      <c r="RFI535" s="17" t="e">
        <f>SUM(RFJ535:RFM535)</f>
        <v>#REF!</v>
      </c>
      <c r="RFJ535" s="17">
        <v>0</v>
      </c>
      <c r="RFK535" s="17">
        <v>0</v>
      </c>
      <c r="RFL535" s="17"/>
      <c r="RFM535" s="17" t="e">
        <f>SUM(RFN535:RFQ535)</f>
        <v>#REF!</v>
      </c>
      <c r="RFN535" s="17">
        <v>0</v>
      </c>
      <c r="RFO535" s="17">
        <v>0</v>
      </c>
      <c r="RFP535" s="17"/>
      <c r="RFQ535" s="17" t="e">
        <f>SUM(RFR535:RFU535)</f>
        <v>#REF!</v>
      </c>
      <c r="RFR535" s="17">
        <v>0</v>
      </c>
      <c r="RFS535" s="17">
        <v>0</v>
      </c>
      <c r="RFT535" s="17"/>
      <c r="RFU535" s="17" t="e">
        <f>SUM(RFV535:RFY535)</f>
        <v>#REF!</v>
      </c>
      <c r="RFV535" s="17">
        <v>0</v>
      </c>
      <c r="RFW535" s="17">
        <v>0</v>
      </c>
      <c r="RFX535" s="17"/>
      <c r="RFY535" s="17" t="e">
        <f>SUM(RFZ535:RGC535)</f>
        <v>#REF!</v>
      </c>
      <c r="RFZ535" s="17">
        <v>0</v>
      </c>
      <c r="RGA535" s="17">
        <v>0</v>
      </c>
      <c r="RGB535" s="17"/>
      <c r="RGC535" s="17" t="e">
        <f>SUM(RGD535:RGG535)</f>
        <v>#REF!</v>
      </c>
      <c r="RGD535" s="17">
        <v>0</v>
      </c>
      <c r="RGE535" s="17">
        <v>0</v>
      </c>
      <c r="RGF535" s="17"/>
      <c r="RGG535" s="17" t="e">
        <f>SUM(RGH535:RGK535)</f>
        <v>#REF!</v>
      </c>
      <c r="RGH535" s="17">
        <v>0</v>
      </c>
      <c r="RGI535" s="17">
        <v>0</v>
      </c>
      <c r="RGJ535" s="17"/>
      <c r="RGK535" s="17" t="e">
        <f>SUM(RGL535:RGO535)</f>
        <v>#REF!</v>
      </c>
      <c r="RGL535" s="17">
        <v>0</v>
      </c>
      <c r="RGM535" s="17">
        <v>0</v>
      </c>
      <c r="RGN535" s="17"/>
      <c r="RGO535" s="17" t="e">
        <f>SUM(RGP535:RGS535)</f>
        <v>#REF!</v>
      </c>
      <c r="RGP535" s="17">
        <v>0</v>
      </c>
      <c r="RGQ535" s="17">
        <v>0</v>
      </c>
      <c r="RGR535" s="17"/>
      <c r="RGS535" s="17" t="e">
        <f>SUM(RGT535:RGW535)</f>
        <v>#REF!</v>
      </c>
      <c r="RGT535" s="17">
        <v>0</v>
      </c>
      <c r="RGU535" s="17">
        <v>0</v>
      </c>
      <c r="RGV535" s="17"/>
      <c r="RGW535" s="17" t="e">
        <f>SUM(RGX535:RHA535)</f>
        <v>#REF!</v>
      </c>
      <c r="RGX535" s="17">
        <v>0</v>
      </c>
      <c r="RGY535" s="17">
        <v>0</v>
      </c>
      <c r="RGZ535" s="17"/>
      <c r="RHA535" s="17" t="e">
        <f>SUM(RHB535:RHE535)</f>
        <v>#REF!</v>
      </c>
      <c r="RHB535" s="17">
        <v>0</v>
      </c>
      <c r="RHC535" s="17">
        <v>0</v>
      </c>
      <c r="RHD535" s="17"/>
      <c r="RHE535" s="17" t="e">
        <f>SUM(RHF535:RHI535)</f>
        <v>#REF!</v>
      </c>
      <c r="RHF535" s="17">
        <v>0</v>
      </c>
      <c r="RHG535" s="17">
        <v>0</v>
      </c>
      <c r="RHH535" s="17"/>
      <c r="RHI535" s="17" t="e">
        <f>SUM(RHJ535:RHM535)</f>
        <v>#REF!</v>
      </c>
      <c r="RHJ535" s="17">
        <v>0</v>
      </c>
      <c r="RHK535" s="17">
        <v>0</v>
      </c>
      <c r="RHL535" s="17"/>
      <c r="RHM535" s="17" t="e">
        <f>SUM(RHN535:RHQ535)</f>
        <v>#REF!</v>
      </c>
      <c r="RHN535" s="17">
        <v>0</v>
      </c>
      <c r="RHO535" s="17">
        <v>0</v>
      </c>
      <c r="RHP535" s="17"/>
      <c r="RHQ535" s="17" t="e">
        <f>SUM(RHR535:RHU535)</f>
        <v>#REF!</v>
      </c>
      <c r="RHR535" s="17">
        <v>0</v>
      </c>
      <c r="RHS535" s="17">
        <v>0</v>
      </c>
      <c r="RHT535" s="17"/>
      <c r="RHU535" s="17" t="e">
        <f>SUM(RHV535:RHY535)</f>
        <v>#REF!</v>
      </c>
      <c r="RHV535" s="17">
        <v>0</v>
      </c>
      <c r="RHW535" s="17">
        <v>0</v>
      </c>
      <c r="RHX535" s="17"/>
      <c r="RHY535" s="17" t="e">
        <f>SUM(RHZ535:RIC535)</f>
        <v>#REF!</v>
      </c>
      <c r="RHZ535" s="17">
        <v>0</v>
      </c>
      <c r="RIA535" s="17">
        <v>0</v>
      </c>
      <c r="RIB535" s="17"/>
      <c r="RIC535" s="17" t="e">
        <f>SUM(RID535:RIG535)</f>
        <v>#REF!</v>
      </c>
      <c r="RID535" s="17">
        <v>0</v>
      </c>
      <c r="RIE535" s="17">
        <v>0</v>
      </c>
      <c r="RIF535" s="17"/>
      <c r="RIG535" s="17" t="e">
        <f>SUM(RIH535:RIK535)</f>
        <v>#REF!</v>
      </c>
      <c r="RIH535" s="17">
        <v>0</v>
      </c>
      <c r="RII535" s="17">
        <v>0</v>
      </c>
      <c r="RIJ535" s="17"/>
      <c r="RIK535" s="17" t="e">
        <f>SUM(RIL535:RIO535)</f>
        <v>#REF!</v>
      </c>
      <c r="RIL535" s="17">
        <v>0</v>
      </c>
      <c r="RIM535" s="17">
        <v>0</v>
      </c>
      <c r="RIN535" s="17"/>
      <c r="RIO535" s="17" t="e">
        <f>SUM(RIP535:RIS535)</f>
        <v>#REF!</v>
      </c>
      <c r="RIP535" s="17">
        <v>0</v>
      </c>
      <c r="RIQ535" s="17">
        <v>0</v>
      </c>
      <c r="RIR535" s="17"/>
      <c r="RIS535" s="17" t="e">
        <f>SUM(RIT535:RIW535)</f>
        <v>#REF!</v>
      </c>
      <c r="RIT535" s="17">
        <v>0</v>
      </c>
      <c r="RIU535" s="17">
        <v>0</v>
      </c>
      <c r="RIV535" s="17"/>
      <c r="RIW535" s="17" t="e">
        <f>SUM(RIX535:RJA535)</f>
        <v>#REF!</v>
      </c>
      <c r="RIX535" s="17">
        <v>0</v>
      </c>
      <c r="RIY535" s="17">
        <v>0</v>
      </c>
      <c r="RIZ535" s="17"/>
      <c r="RJA535" s="17" t="e">
        <f>SUM(RJB535:RJE535)</f>
        <v>#REF!</v>
      </c>
      <c r="RJB535" s="17">
        <v>0</v>
      </c>
      <c r="RJC535" s="17">
        <v>0</v>
      </c>
      <c r="RJD535" s="17"/>
      <c r="RJE535" s="17" t="e">
        <f>SUM(RJF535:RJI535)</f>
        <v>#REF!</v>
      </c>
      <c r="RJF535" s="17">
        <v>0</v>
      </c>
      <c r="RJG535" s="17">
        <v>0</v>
      </c>
      <c r="RJH535" s="17"/>
      <c r="RJI535" s="17" t="e">
        <f>SUM(RJJ535:RJM535)</f>
        <v>#REF!</v>
      </c>
      <c r="RJJ535" s="17">
        <v>0</v>
      </c>
      <c r="RJK535" s="17">
        <v>0</v>
      </c>
      <c r="RJL535" s="17"/>
      <c r="RJM535" s="17" t="e">
        <f>SUM(RJN535:RJQ535)</f>
        <v>#REF!</v>
      </c>
      <c r="RJN535" s="17">
        <v>0</v>
      </c>
      <c r="RJO535" s="17">
        <v>0</v>
      </c>
      <c r="RJP535" s="17"/>
      <c r="RJQ535" s="17" t="e">
        <f>SUM(RJR535:RJU535)</f>
        <v>#REF!</v>
      </c>
      <c r="RJR535" s="17">
        <v>0</v>
      </c>
      <c r="RJS535" s="17">
        <v>0</v>
      </c>
      <c r="RJT535" s="17"/>
      <c r="RJU535" s="17" t="e">
        <f>SUM(RJV535:RJY535)</f>
        <v>#REF!</v>
      </c>
      <c r="RJV535" s="17">
        <v>0</v>
      </c>
      <c r="RJW535" s="17">
        <v>0</v>
      </c>
      <c r="RJX535" s="17"/>
      <c r="RJY535" s="17" t="e">
        <f>SUM(RJZ535:RKC535)</f>
        <v>#REF!</v>
      </c>
      <c r="RJZ535" s="17">
        <v>0</v>
      </c>
      <c r="RKA535" s="17">
        <v>0</v>
      </c>
      <c r="RKB535" s="17"/>
      <c r="RKC535" s="17" t="e">
        <f>SUM(RKD535:RKG535)</f>
        <v>#REF!</v>
      </c>
      <c r="RKD535" s="17">
        <v>0</v>
      </c>
      <c r="RKE535" s="17">
        <v>0</v>
      </c>
      <c r="RKF535" s="17"/>
      <c r="RKG535" s="17" t="e">
        <f>SUM(RKH535:RKK535)</f>
        <v>#REF!</v>
      </c>
      <c r="RKH535" s="17">
        <v>0</v>
      </c>
      <c r="RKI535" s="17">
        <v>0</v>
      </c>
      <c r="RKJ535" s="17"/>
      <c r="RKK535" s="17" t="e">
        <f>SUM(RKL535:RKO535)</f>
        <v>#REF!</v>
      </c>
      <c r="RKL535" s="17">
        <v>0</v>
      </c>
      <c r="RKM535" s="17">
        <v>0</v>
      </c>
      <c r="RKN535" s="17"/>
      <c r="RKO535" s="17" t="e">
        <f>SUM(RKP535:RKS535)</f>
        <v>#REF!</v>
      </c>
      <c r="RKP535" s="17">
        <v>0</v>
      </c>
      <c r="RKQ535" s="17">
        <v>0</v>
      </c>
      <c r="RKR535" s="17"/>
      <c r="RKS535" s="17" t="e">
        <f>SUM(RKT535:RKW535)</f>
        <v>#REF!</v>
      </c>
      <c r="RKT535" s="17">
        <v>0</v>
      </c>
      <c r="RKU535" s="17">
        <v>0</v>
      </c>
      <c r="RKV535" s="17"/>
      <c r="RKW535" s="17" t="e">
        <f>SUM(RKX535:RLA535)</f>
        <v>#REF!</v>
      </c>
      <c r="RKX535" s="17">
        <v>0</v>
      </c>
      <c r="RKY535" s="17">
        <v>0</v>
      </c>
      <c r="RKZ535" s="17"/>
      <c r="RLA535" s="17" t="e">
        <f>SUM(RLB535:RLE535)</f>
        <v>#REF!</v>
      </c>
      <c r="RLB535" s="17">
        <v>0</v>
      </c>
      <c r="RLC535" s="17">
        <v>0</v>
      </c>
      <c r="RLD535" s="17"/>
      <c r="RLE535" s="17" t="e">
        <f>SUM(RLF535:RLI535)</f>
        <v>#REF!</v>
      </c>
      <c r="RLF535" s="17">
        <v>0</v>
      </c>
      <c r="RLG535" s="17">
        <v>0</v>
      </c>
      <c r="RLH535" s="17"/>
      <c r="RLI535" s="17" t="e">
        <f>SUM(RLJ535:RLM535)</f>
        <v>#REF!</v>
      </c>
      <c r="RLJ535" s="17">
        <v>0</v>
      </c>
      <c r="RLK535" s="17">
        <v>0</v>
      </c>
      <c r="RLL535" s="17"/>
      <c r="RLM535" s="17" t="e">
        <f>SUM(RLN535:RLQ535)</f>
        <v>#REF!</v>
      </c>
      <c r="RLN535" s="17">
        <v>0</v>
      </c>
      <c r="RLO535" s="17">
        <v>0</v>
      </c>
      <c r="RLP535" s="17"/>
      <c r="RLQ535" s="17" t="e">
        <f>SUM(RLR535:RLU535)</f>
        <v>#REF!</v>
      </c>
      <c r="RLR535" s="17">
        <v>0</v>
      </c>
      <c r="RLS535" s="17">
        <v>0</v>
      </c>
      <c r="RLT535" s="17"/>
      <c r="RLU535" s="17" t="e">
        <f>SUM(RLV535:RLY535)</f>
        <v>#REF!</v>
      </c>
      <c r="RLV535" s="17">
        <v>0</v>
      </c>
      <c r="RLW535" s="17">
        <v>0</v>
      </c>
      <c r="RLX535" s="17"/>
      <c r="RLY535" s="17" t="e">
        <f>SUM(RLZ535:RMC535)</f>
        <v>#REF!</v>
      </c>
      <c r="RLZ535" s="17">
        <v>0</v>
      </c>
      <c r="RMA535" s="17">
        <v>0</v>
      </c>
      <c r="RMB535" s="17"/>
      <c r="RMC535" s="17" t="e">
        <f>SUM(RMD535:RMG535)</f>
        <v>#REF!</v>
      </c>
      <c r="RMD535" s="17">
        <v>0</v>
      </c>
      <c r="RME535" s="17">
        <v>0</v>
      </c>
      <c r="RMF535" s="17"/>
      <c r="RMG535" s="17" t="e">
        <f>SUM(RMH535:RMK535)</f>
        <v>#REF!</v>
      </c>
      <c r="RMH535" s="17">
        <v>0</v>
      </c>
      <c r="RMI535" s="17">
        <v>0</v>
      </c>
      <c r="RMJ535" s="17"/>
      <c r="RMK535" s="17" t="e">
        <f>SUM(RML535:RMO535)</f>
        <v>#REF!</v>
      </c>
      <c r="RML535" s="17">
        <v>0</v>
      </c>
      <c r="RMM535" s="17">
        <v>0</v>
      </c>
      <c r="RMN535" s="17"/>
      <c r="RMO535" s="17" t="e">
        <f>SUM(RMP535:RMS535)</f>
        <v>#REF!</v>
      </c>
      <c r="RMP535" s="17">
        <v>0</v>
      </c>
      <c r="RMQ535" s="17">
        <v>0</v>
      </c>
      <c r="RMR535" s="17"/>
      <c r="RMS535" s="17" t="e">
        <f>SUM(RMT535:RMW535)</f>
        <v>#REF!</v>
      </c>
      <c r="RMT535" s="17">
        <v>0</v>
      </c>
      <c r="RMU535" s="17">
        <v>0</v>
      </c>
      <c r="RMV535" s="17"/>
      <c r="RMW535" s="17" t="e">
        <f>SUM(RMX535:RNA535)</f>
        <v>#REF!</v>
      </c>
      <c r="RMX535" s="17">
        <v>0</v>
      </c>
      <c r="RMY535" s="17">
        <v>0</v>
      </c>
      <c r="RMZ535" s="17"/>
      <c r="RNA535" s="17" t="e">
        <f>SUM(RNB535:RNE535)</f>
        <v>#REF!</v>
      </c>
      <c r="RNB535" s="17">
        <v>0</v>
      </c>
      <c r="RNC535" s="17">
        <v>0</v>
      </c>
      <c r="RND535" s="17"/>
      <c r="RNE535" s="17" t="e">
        <f>SUM(RNF535:RNI535)</f>
        <v>#REF!</v>
      </c>
      <c r="RNF535" s="17">
        <v>0</v>
      </c>
      <c r="RNG535" s="17">
        <v>0</v>
      </c>
      <c r="RNH535" s="17"/>
      <c r="RNI535" s="17" t="e">
        <f>SUM(RNJ535:RNM535)</f>
        <v>#REF!</v>
      </c>
      <c r="RNJ535" s="17">
        <v>0</v>
      </c>
      <c r="RNK535" s="17">
        <v>0</v>
      </c>
      <c r="RNL535" s="17"/>
      <c r="RNM535" s="17" t="e">
        <f>SUM(RNN535:RNQ535)</f>
        <v>#REF!</v>
      </c>
      <c r="RNN535" s="17">
        <v>0</v>
      </c>
      <c r="RNO535" s="17">
        <v>0</v>
      </c>
      <c r="RNP535" s="17"/>
      <c r="RNQ535" s="17" t="e">
        <f>SUM(RNR535:RNU535)</f>
        <v>#REF!</v>
      </c>
      <c r="RNR535" s="17">
        <v>0</v>
      </c>
      <c r="RNS535" s="17">
        <v>0</v>
      </c>
      <c r="RNT535" s="17"/>
      <c r="RNU535" s="17" t="e">
        <f>SUM(RNV535:RNY535)</f>
        <v>#REF!</v>
      </c>
      <c r="RNV535" s="17">
        <v>0</v>
      </c>
      <c r="RNW535" s="17">
        <v>0</v>
      </c>
      <c r="RNX535" s="17"/>
      <c r="RNY535" s="17" t="e">
        <f>SUM(RNZ535:ROC535)</f>
        <v>#REF!</v>
      </c>
      <c r="RNZ535" s="17">
        <v>0</v>
      </c>
      <c r="ROA535" s="17">
        <v>0</v>
      </c>
      <c r="ROB535" s="17"/>
      <c r="ROC535" s="17" t="e">
        <f>SUM(ROD535:ROG535)</f>
        <v>#REF!</v>
      </c>
      <c r="ROD535" s="17">
        <v>0</v>
      </c>
      <c r="ROE535" s="17">
        <v>0</v>
      </c>
      <c r="ROF535" s="17"/>
      <c r="ROG535" s="17" t="e">
        <f>SUM(ROH535:ROK535)</f>
        <v>#REF!</v>
      </c>
      <c r="ROH535" s="17">
        <v>0</v>
      </c>
      <c r="ROI535" s="17">
        <v>0</v>
      </c>
      <c r="ROJ535" s="17"/>
      <c r="ROK535" s="17" t="e">
        <f>SUM(ROL535:ROO535)</f>
        <v>#REF!</v>
      </c>
      <c r="ROL535" s="17">
        <v>0</v>
      </c>
      <c r="ROM535" s="17">
        <v>0</v>
      </c>
      <c r="RON535" s="17"/>
      <c r="ROO535" s="17" t="e">
        <f>SUM(ROP535:ROS535)</f>
        <v>#REF!</v>
      </c>
      <c r="ROP535" s="17">
        <v>0</v>
      </c>
      <c r="ROQ535" s="17">
        <v>0</v>
      </c>
      <c r="ROR535" s="17"/>
      <c r="ROS535" s="17" t="e">
        <f>SUM(ROT535:ROW535)</f>
        <v>#REF!</v>
      </c>
      <c r="ROT535" s="17">
        <v>0</v>
      </c>
      <c r="ROU535" s="17">
        <v>0</v>
      </c>
      <c r="ROV535" s="17"/>
      <c r="ROW535" s="17" t="e">
        <f>SUM(ROX535:RPA535)</f>
        <v>#REF!</v>
      </c>
      <c r="ROX535" s="17">
        <v>0</v>
      </c>
      <c r="ROY535" s="17">
        <v>0</v>
      </c>
      <c r="ROZ535" s="17"/>
      <c r="RPA535" s="17" t="e">
        <f>SUM(RPB535:RPE535)</f>
        <v>#REF!</v>
      </c>
      <c r="RPB535" s="17">
        <v>0</v>
      </c>
      <c r="RPC535" s="17">
        <v>0</v>
      </c>
      <c r="RPD535" s="17"/>
      <c r="RPE535" s="17" t="e">
        <f>SUM(RPF535:RPI535)</f>
        <v>#REF!</v>
      </c>
      <c r="RPF535" s="17">
        <v>0</v>
      </c>
      <c r="RPG535" s="17">
        <v>0</v>
      </c>
      <c r="RPH535" s="17"/>
      <c r="RPI535" s="17" t="e">
        <f>SUM(RPJ535:RPM535)</f>
        <v>#REF!</v>
      </c>
      <c r="RPJ535" s="17">
        <v>0</v>
      </c>
      <c r="RPK535" s="17">
        <v>0</v>
      </c>
      <c r="RPL535" s="17"/>
      <c r="RPM535" s="17" t="e">
        <f>SUM(RPN535:RPQ535)</f>
        <v>#REF!</v>
      </c>
      <c r="RPN535" s="17">
        <v>0</v>
      </c>
      <c r="RPO535" s="17">
        <v>0</v>
      </c>
      <c r="RPP535" s="17"/>
      <c r="RPQ535" s="17" t="e">
        <f>SUM(RPR535:RPU535)</f>
        <v>#REF!</v>
      </c>
      <c r="RPR535" s="17">
        <v>0</v>
      </c>
      <c r="RPS535" s="17">
        <v>0</v>
      </c>
      <c r="RPT535" s="17"/>
      <c r="RPU535" s="17" t="e">
        <f>SUM(RPV535:RPY535)</f>
        <v>#REF!</v>
      </c>
      <c r="RPV535" s="17">
        <v>0</v>
      </c>
      <c r="RPW535" s="17">
        <v>0</v>
      </c>
      <c r="RPX535" s="17"/>
      <c r="RPY535" s="17" t="e">
        <f>SUM(RPZ535:RQC535)</f>
        <v>#REF!</v>
      </c>
      <c r="RPZ535" s="17">
        <v>0</v>
      </c>
      <c r="RQA535" s="17">
        <v>0</v>
      </c>
      <c r="RQB535" s="17"/>
      <c r="RQC535" s="17" t="e">
        <f>SUM(RQD535:RQG535)</f>
        <v>#REF!</v>
      </c>
      <c r="RQD535" s="17">
        <v>0</v>
      </c>
      <c r="RQE535" s="17">
        <v>0</v>
      </c>
      <c r="RQF535" s="17"/>
      <c r="RQG535" s="17" t="e">
        <f>SUM(RQH535:RQK535)</f>
        <v>#REF!</v>
      </c>
      <c r="RQH535" s="17">
        <v>0</v>
      </c>
      <c r="RQI535" s="17">
        <v>0</v>
      </c>
      <c r="RQJ535" s="17"/>
      <c r="RQK535" s="17" t="e">
        <f>SUM(RQL535:RQO535)</f>
        <v>#REF!</v>
      </c>
      <c r="RQL535" s="17">
        <v>0</v>
      </c>
      <c r="RQM535" s="17">
        <v>0</v>
      </c>
      <c r="RQN535" s="17"/>
      <c r="RQO535" s="17" t="e">
        <f>SUM(RQP535:RQS535)</f>
        <v>#REF!</v>
      </c>
      <c r="RQP535" s="17">
        <v>0</v>
      </c>
      <c r="RQQ535" s="17">
        <v>0</v>
      </c>
      <c r="RQR535" s="17"/>
      <c r="RQS535" s="17" t="e">
        <f>SUM(RQT535:RQW535)</f>
        <v>#REF!</v>
      </c>
      <c r="RQT535" s="17">
        <v>0</v>
      </c>
      <c r="RQU535" s="17">
        <v>0</v>
      </c>
      <c r="RQV535" s="17"/>
      <c r="RQW535" s="17" t="e">
        <f>SUM(RQX535:RRA535)</f>
        <v>#REF!</v>
      </c>
      <c r="RQX535" s="17">
        <v>0</v>
      </c>
      <c r="RQY535" s="17">
        <v>0</v>
      </c>
      <c r="RQZ535" s="17"/>
      <c r="RRA535" s="17" t="e">
        <f>SUM(RRB535:RRE535)</f>
        <v>#REF!</v>
      </c>
      <c r="RRB535" s="17">
        <v>0</v>
      </c>
      <c r="RRC535" s="17">
        <v>0</v>
      </c>
      <c r="RRD535" s="17"/>
      <c r="RRE535" s="17" t="e">
        <f>SUM(RRF535:RRI535)</f>
        <v>#REF!</v>
      </c>
      <c r="RRF535" s="17">
        <v>0</v>
      </c>
      <c r="RRG535" s="17">
        <v>0</v>
      </c>
      <c r="RRH535" s="17"/>
      <c r="RRI535" s="17" t="e">
        <f>SUM(RRJ535:RRM535)</f>
        <v>#REF!</v>
      </c>
      <c r="RRJ535" s="17">
        <v>0</v>
      </c>
      <c r="RRK535" s="17">
        <v>0</v>
      </c>
      <c r="RRL535" s="17"/>
      <c r="RRM535" s="17" t="e">
        <f>SUM(RRN535:RRQ535)</f>
        <v>#REF!</v>
      </c>
      <c r="RRN535" s="17">
        <v>0</v>
      </c>
      <c r="RRO535" s="17">
        <v>0</v>
      </c>
      <c r="RRP535" s="17"/>
      <c r="RRQ535" s="17" t="e">
        <f>SUM(RRR535:RRU535)</f>
        <v>#REF!</v>
      </c>
      <c r="RRR535" s="17">
        <v>0</v>
      </c>
      <c r="RRS535" s="17">
        <v>0</v>
      </c>
      <c r="RRT535" s="17"/>
      <c r="RRU535" s="17" t="e">
        <f>SUM(RRV535:RRY535)</f>
        <v>#REF!</v>
      </c>
      <c r="RRV535" s="17">
        <v>0</v>
      </c>
      <c r="RRW535" s="17">
        <v>0</v>
      </c>
      <c r="RRX535" s="17"/>
      <c r="RRY535" s="17" t="e">
        <f>SUM(RRZ535:RSC535)</f>
        <v>#REF!</v>
      </c>
      <c r="RRZ535" s="17">
        <v>0</v>
      </c>
      <c r="RSA535" s="17">
        <v>0</v>
      </c>
      <c r="RSB535" s="17"/>
      <c r="RSC535" s="17" t="e">
        <f>SUM(RSD535:RSG535)</f>
        <v>#REF!</v>
      </c>
      <c r="RSD535" s="17">
        <v>0</v>
      </c>
      <c r="RSE535" s="17">
        <v>0</v>
      </c>
      <c r="RSF535" s="17"/>
      <c r="RSG535" s="17" t="e">
        <f>SUM(RSH535:RSK535)</f>
        <v>#REF!</v>
      </c>
      <c r="RSH535" s="17">
        <v>0</v>
      </c>
      <c r="RSI535" s="17">
        <v>0</v>
      </c>
      <c r="RSJ535" s="17"/>
      <c r="RSK535" s="17" t="e">
        <f>SUM(RSL535:RSO535)</f>
        <v>#REF!</v>
      </c>
      <c r="RSL535" s="17">
        <v>0</v>
      </c>
      <c r="RSM535" s="17">
        <v>0</v>
      </c>
      <c r="RSN535" s="17"/>
      <c r="RSO535" s="17" t="e">
        <f>SUM(RSP535:RSS535)</f>
        <v>#REF!</v>
      </c>
      <c r="RSP535" s="17">
        <v>0</v>
      </c>
      <c r="RSQ535" s="17">
        <v>0</v>
      </c>
      <c r="RSR535" s="17"/>
      <c r="RSS535" s="17" t="e">
        <f>SUM(RST535:RSW535)</f>
        <v>#REF!</v>
      </c>
      <c r="RST535" s="17">
        <v>0</v>
      </c>
      <c r="RSU535" s="17">
        <v>0</v>
      </c>
      <c r="RSV535" s="17"/>
      <c r="RSW535" s="17" t="e">
        <f>SUM(RSX535:RTA535)</f>
        <v>#REF!</v>
      </c>
      <c r="RSX535" s="17">
        <v>0</v>
      </c>
      <c r="RSY535" s="17">
        <v>0</v>
      </c>
      <c r="RSZ535" s="17"/>
      <c r="RTA535" s="17" t="e">
        <f>SUM(RTB535:RTE535)</f>
        <v>#REF!</v>
      </c>
      <c r="RTB535" s="17">
        <v>0</v>
      </c>
      <c r="RTC535" s="17">
        <v>0</v>
      </c>
      <c r="RTD535" s="17"/>
      <c r="RTE535" s="17" t="e">
        <f>SUM(RTF535:RTI535)</f>
        <v>#REF!</v>
      </c>
      <c r="RTF535" s="17">
        <v>0</v>
      </c>
      <c r="RTG535" s="17">
        <v>0</v>
      </c>
      <c r="RTH535" s="17"/>
      <c r="RTI535" s="17" t="e">
        <f>SUM(RTJ535:RTM535)</f>
        <v>#REF!</v>
      </c>
      <c r="RTJ535" s="17">
        <v>0</v>
      </c>
      <c r="RTK535" s="17">
        <v>0</v>
      </c>
      <c r="RTL535" s="17"/>
      <c r="RTM535" s="17" t="e">
        <f>SUM(RTN535:RTQ535)</f>
        <v>#REF!</v>
      </c>
      <c r="RTN535" s="17">
        <v>0</v>
      </c>
      <c r="RTO535" s="17">
        <v>0</v>
      </c>
      <c r="RTP535" s="17"/>
      <c r="RTQ535" s="17" t="e">
        <f>SUM(RTR535:RTU535)</f>
        <v>#REF!</v>
      </c>
      <c r="RTR535" s="17">
        <v>0</v>
      </c>
      <c r="RTS535" s="17">
        <v>0</v>
      </c>
      <c r="RTT535" s="17"/>
      <c r="RTU535" s="17" t="e">
        <f>SUM(RTV535:RTY535)</f>
        <v>#REF!</v>
      </c>
      <c r="RTV535" s="17">
        <v>0</v>
      </c>
      <c r="RTW535" s="17">
        <v>0</v>
      </c>
      <c r="RTX535" s="17"/>
      <c r="RTY535" s="17" t="e">
        <f>SUM(RTZ535:RUC535)</f>
        <v>#REF!</v>
      </c>
      <c r="RTZ535" s="17">
        <v>0</v>
      </c>
      <c r="RUA535" s="17">
        <v>0</v>
      </c>
      <c r="RUB535" s="17"/>
      <c r="RUC535" s="17" t="e">
        <f>SUM(RUD535:RUG535)</f>
        <v>#REF!</v>
      </c>
      <c r="RUD535" s="17">
        <v>0</v>
      </c>
      <c r="RUE535" s="17">
        <v>0</v>
      </c>
      <c r="RUF535" s="17"/>
      <c r="RUG535" s="17" t="e">
        <f>SUM(RUH535:RUK535)</f>
        <v>#REF!</v>
      </c>
      <c r="RUH535" s="17">
        <v>0</v>
      </c>
      <c r="RUI535" s="17">
        <v>0</v>
      </c>
      <c r="RUJ535" s="17"/>
      <c r="RUK535" s="17" t="e">
        <f>SUM(RUL535:RUO535)</f>
        <v>#REF!</v>
      </c>
      <c r="RUL535" s="17">
        <v>0</v>
      </c>
      <c r="RUM535" s="17">
        <v>0</v>
      </c>
      <c r="RUN535" s="17"/>
      <c r="RUO535" s="17" t="e">
        <f>SUM(RUP535:RUS535)</f>
        <v>#REF!</v>
      </c>
      <c r="RUP535" s="17">
        <v>0</v>
      </c>
      <c r="RUQ535" s="17">
        <v>0</v>
      </c>
      <c r="RUR535" s="17"/>
      <c r="RUS535" s="17" t="e">
        <f>SUM(RUT535:RUW535)</f>
        <v>#REF!</v>
      </c>
      <c r="RUT535" s="17">
        <v>0</v>
      </c>
      <c r="RUU535" s="17">
        <v>0</v>
      </c>
      <c r="RUV535" s="17"/>
      <c r="RUW535" s="17" t="e">
        <f>SUM(RUX535:RVA535)</f>
        <v>#REF!</v>
      </c>
      <c r="RUX535" s="17">
        <v>0</v>
      </c>
      <c r="RUY535" s="17">
        <v>0</v>
      </c>
      <c r="RUZ535" s="17"/>
      <c r="RVA535" s="17" t="e">
        <f>SUM(RVB535:RVE535)</f>
        <v>#REF!</v>
      </c>
      <c r="RVB535" s="17">
        <v>0</v>
      </c>
      <c r="RVC535" s="17">
        <v>0</v>
      </c>
      <c r="RVD535" s="17"/>
      <c r="RVE535" s="17" t="e">
        <f>SUM(RVF535:RVI535)</f>
        <v>#REF!</v>
      </c>
      <c r="RVF535" s="17">
        <v>0</v>
      </c>
      <c r="RVG535" s="17">
        <v>0</v>
      </c>
      <c r="RVH535" s="17"/>
      <c r="RVI535" s="17" t="e">
        <f>SUM(RVJ535:RVM535)</f>
        <v>#REF!</v>
      </c>
      <c r="RVJ535" s="17">
        <v>0</v>
      </c>
      <c r="RVK535" s="17">
        <v>0</v>
      </c>
      <c r="RVL535" s="17"/>
      <c r="RVM535" s="17" t="e">
        <f>SUM(RVN535:RVQ535)</f>
        <v>#REF!</v>
      </c>
      <c r="RVN535" s="17">
        <v>0</v>
      </c>
      <c r="RVO535" s="17">
        <v>0</v>
      </c>
      <c r="RVP535" s="17"/>
      <c r="RVQ535" s="17" t="e">
        <f>SUM(RVR535:RVU535)</f>
        <v>#REF!</v>
      </c>
      <c r="RVR535" s="17">
        <v>0</v>
      </c>
      <c r="RVS535" s="17">
        <v>0</v>
      </c>
      <c r="RVT535" s="17"/>
      <c r="RVU535" s="17" t="e">
        <f>SUM(RVV535:RVY535)</f>
        <v>#REF!</v>
      </c>
      <c r="RVV535" s="17">
        <v>0</v>
      </c>
      <c r="RVW535" s="17">
        <v>0</v>
      </c>
      <c r="RVX535" s="17"/>
      <c r="RVY535" s="17" t="e">
        <f>SUM(RVZ535:RWC535)</f>
        <v>#REF!</v>
      </c>
      <c r="RVZ535" s="17">
        <v>0</v>
      </c>
      <c r="RWA535" s="17">
        <v>0</v>
      </c>
      <c r="RWB535" s="17"/>
      <c r="RWC535" s="17" t="e">
        <f>SUM(RWD535:RWG535)</f>
        <v>#REF!</v>
      </c>
      <c r="RWD535" s="17">
        <v>0</v>
      </c>
      <c r="RWE535" s="17">
        <v>0</v>
      </c>
      <c r="RWF535" s="17"/>
      <c r="RWG535" s="17" t="e">
        <f>SUM(RWH535:RWK535)</f>
        <v>#REF!</v>
      </c>
      <c r="RWH535" s="17">
        <v>0</v>
      </c>
      <c r="RWI535" s="17">
        <v>0</v>
      </c>
      <c r="RWJ535" s="17"/>
      <c r="RWK535" s="17" t="e">
        <f>SUM(RWL535:RWO535)</f>
        <v>#REF!</v>
      </c>
      <c r="RWL535" s="17">
        <v>0</v>
      </c>
      <c r="RWM535" s="17">
        <v>0</v>
      </c>
      <c r="RWN535" s="17"/>
      <c r="RWO535" s="17" t="e">
        <f>SUM(RWP535:RWS535)</f>
        <v>#REF!</v>
      </c>
      <c r="RWP535" s="17">
        <v>0</v>
      </c>
      <c r="RWQ535" s="17">
        <v>0</v>
      </c>
      <c r="RWR535" s="17"/>
      <c r="RWS535" s="17" t="e">
        <f>SUM(RWT535:RWW535)</f>
        <v>#REF!</v>
      </c>
      <c r="RWT535" s="17">
        <v>0</v>
      </c>
      <c r="RWU535" s="17">
        <v>0</v>
      </c>
      <c r="RWV535" s="17"/>
      <c r="RWW535" s="17" t="e">
        <f>SUM(RWX535:RXA535)</f>
        <v>#REF!</v>
      </c>
      <c r="RWX535" s="17">
        <v>0</v>
      </c>
      <c r="RWY535" s="17">
        <v>0</v>
      </c>
      <c r="RWZ535" s="17"/>
      <c r="RXA535" s="17" t="e">
        <f>SUM(RXB535:RXE535)</f>
        <v>#REF!</v>
      </c>
      <c r="RXB535" s="17">
        <v>0</v>
      </c>
      <c r="RXC535" s="17">
        <v>0</v>
      </c>
      <c r="RXD535" s="17"/>
      <c r="RXE535" s="17" t="e">
        <f>SUM(RXF535:RXI535)</f>
        <v>#REF!</v>
      </c>
      <c r="RXF535" s="17">
        <v>0</v>
      </c>
      <c r="RXG535" s="17">
        <v>0</v>
      </c>
      <c r="RXH535" s="17"/>
      <c r="RXI535" s="17" t="e">
        <f>SUM(RXJ535:RXM535)</f>
        <v>#REF!</v>
      </c>
      <c r="RXJ535" s="17">
        <v>0</v>
      </c>
      <c r="RXK535" s="17">
        <v>0</v>
      </c>
      <c r="RXL535" s="17"/>
      <c r="RXM535" s="17" t="e">
        <f>SUM(RXN535:RXQ535)</f>
        <v>#REF!</v>
      </c>
      <c r="RXN535" s="17">
        <v>0</v>
      </c>
      <c r="RXO535" s="17">
        <v>0</v>
      </c>
      <c r="RXP535" s="17"/>
      <c r="RXQ535" s="17" t="e">
        <f>SUM(RXR535:RXU535)</f>
        <v>#REF!</v>
      </c>
      <c r="RXR535" s="17">
        <v>0</v>
      </c>
      <c r="RXS535" s="17">
        <v>0</v>
      </c>
      <c r="RXT535" s="17"/>
      <c r="RXU535" s="17" t="e">
        <f>SUM(RXV535:RXY535)</f>
        <v>#REF!</v>
      </c>
      <c r="RXV535" s="17">
        <v>0</v>
      </c>
      <c r="RXW535" s="17">
        <v>0</v>
      </c>
      <c r="RXX535" s="17"/>
      <c r="RXY535" s="17" t="e">
        <f>SUM(RXZ535:RYC535)</f>
        <v>#REF!</v>
      </c>
      <c r="RXZ535" s="17">
        <v>0</v>
      </c>
      <c r="RYA535" s="17">
        <v>0</v>
      </c>
      <c r="RYB535" s="17"/>
      <c r="RYC535" s="17" t="e">
        <f>SUM(RYD535:RYG535)</f>
        <v>#REF!</v>
      </c>
      <c r="RYD535" s="17">
        <v>0</v>
      </c>
      <c r="RYE535" s="17">
        <v>0</v>
      </c>
      <c r="RYF535" s="17"/>
      <c r="RYG535" s="17" t="e">
        <f>SUM(RYH535:RYK535)</f>
        <v>#REF!</v>
      </c>
      <c r="RYH535" s="17">
        <v>0</v>
      </c>
      <c r="RYI535" s="17">
        <v>0</v>
      </c>
      <c r="RYJ535" s="17"/>
      <c r="RYK535" s="17" t="e">
        <f>SUM(RYL535:RYO535)</f>
        <v>#REF!</v>
      </c>
      <c r="RYL535" s="17">
        <v>0</v>
      </c>
      <c r="RYM535" s="17">
        <v>0</v>
      </c>
      <c r="RYN535" s="17"/>
      <c r="RYO535" s="17" t="e">
        <f>SUM(RYP535:RYS535)</f>
        <v>#REF!</v>
      </c>
      <c r="RYP535" s="17">
        <v>0</v>
      </c>
      <c r="RYQ535" s="17">
        <v>0</v>
      </c>
      <c r="RYR535" s="17"/>
      <c r="RYS535" s="17" t="e">
        <f>SUM(RYT535:RYW535)</f>
        <v>#REF!</v>
      </c>
      <c r="RYT535" s="17">
        <v>0</v>
      </c>
      <c r="RYU535" s="17">
        <v>0</v>
      </c>
      <c r="RYV535" s="17"/>
      <c r="RYW535" s="17" t="e">
        <f>SUM(RYX535:RZA535)</f>
        <v>#REF!</v>
      </c>
      <c r="RYX535" s="17">
        <v>0</v>
      </c>
      <c r="RYY535" s="17">
        <v>0</v>
      </c>
      <c r="RYZ535" s="17"/>
      <c r="RZA535" s="17" t="e">
        <f>SUM(RZB535:RZE535)</f>
        <v>#REF!</v>
      </c>
      <c r="RZB535" s="17">
        <v>0</v>
      </c>
      <c r="RZC535" s="17">
        <v>0</v>
      </c>
      <c r="RZD535" s="17"/>
      <c r="RZE535" s="17" t="e">
        <f>SUM(RZF535:RZI535)</f>
        <v>#REF!</v>
      </c>
      <c r="RZF535" s="17">
        <v>0</v>
      </c>
      <c r="RZG535" s="17">
        <v>0</v>
      </c>
      <c r="RZH535" s="17"/>
      <c r="RZI535" s="17" t="e">
        <f>SUM(RZJ535:RZM535)</f>
        <v>#REF!</v>
      </c>
      <c r="RZJ535" s="17">
        <v>0</v>
      </c>
      <c r="RZK535" s="17">
        <v>0</v>
      </c>
      <c r="RZL535" s="17"/>
      <c r="RZM535" s="17" t="e">
        <f>SUM(RZN535:RZQ535)</f>
        <v>#REF!</v>
      </c>
      <c r="RZN535" s="17">
        <v>0</v>
      </c>
      <c r="RZO535" s="17">
        <v>0</v>
      </c>
      <c r="RZP535" s="17"/>
      <c r="RZQ535" s="17" t="e">
        <f>SUM(RZR535:RZU535)</f>
        <v>#REF!</v>
      </c>
      <c r="RZR535" s="17">
        <v>0</v>
      </c>
      <c r="RZS535" s="17">
        <v>0</v>
      </c>
      <c r="RZT535" s="17"/>
      <c r="RZU535" s="17" t="e">
        <f>SUM(RZV535:RZY535)</f>
        <v>#REF!</v>
      </c>
      <c r="RZV535" s="17">
        <v>0</v>
      </c>
      <c r="RZW535" s="17">
        <v>0</v>
      </c>
      <c r="RZX535" s="17"/>
      <c r="RZY535" s="17" t="e">
        <f>SUM(RZZ535:SAC535)</f>
        <v>#REF!</v>
      </c>
      <c r="RZZ535" s="17">
        <v>0</v>
      </c>
      <c r="SAA535" s="17">
        <v>0</v>
      </c>
      <c r="SAB535" s="17"/>
      <c r="SAC535" s="17" t="e">
        <f>SUM(SAD535:SAG535)</f>
        <v>#REF!</v>
      </c>
      <c r="SAD535" s="17">
        <v>0</v>
      </c>
      <c r="SAE535" s="17">
        <v>0</v>
      </c>
      <c r="SAF535" s="17"/>
      <c r="SAG535" s="17" t="e">
        <f>SUM(SAH535:SAK535)</f>
        <v>#REF!</v>
      </c>
      <c r="SAH535" s="17">
        <v>0</v>
      </c>
      <c r="SAI535" s="17">
        <v>0</v>
      </c>
      <c r="SAJ535" s="17"/>
      <c r="SAK535" s="17" t="e">
        <f>SUM(SAL535:SAO535)</f>
        <v>#REF!</v>
      </c>
      <c r="SAL535" s="17">
        <v>0</v>
      </c>
      <c r="SAM535" s="17">
        <v>0</v>
      </c>
      <c r="SAN535" s="17"/>
      <c r="SAO535" s="17" t="e">
        <f>SUM(SAP535:SAS535)</f>
        <v>#REF!</v>
      </c>
      <c r="SAP535" s="17">
        <v>0</v>
      </c>
      <c r="SAQ535" s="17">
        <v>0</v>
      </c>
      <c r="SAR535" s="17"/>
      <c r="SAS535" s="17" t="e">
        <f>SUM(SAT535:SAW535)</f>
        <v>#REF!</v>
      </c>
      <c r="SAT535" s="17">
        <v>0</v>
      </c>
      <c r="SAU535" s="17">
        <v>0</v>
      </c>
      <c r="SAV535" s="17"/>
      <c r="SAW535" s="17" t="e">
        <f>SUM(SAX535:SBA535)</f>
        <v>#REF!</v>
      </c>
      <c r="SAX535" s="17">
        <v>0</v>
      </c>
      <c r="SAY535" s="17">
        <v>0</v>
      </c>
      <c r="SAZ535" s="17"/>
      <c r="SBA535" s="17" t="e">
        <f>SUM(SBB535:SBE535)</f>
        <v>#REF!</v>
      </c>
      <c r="SBB535" s="17">
        <v>0</v>
      </c>
      <c r="SBC535" s="17">
        <v>0</v>
      </c>
      <c r="SBD535" s="17"/>
      <c r="SBE535" s="17" t="e">
        <f>SUM(SBF535:SBI535)</f>
        <v>#REF!</v>
      </c>
      <c r="SBF535" s="17">
        <v>0</v>
      </c>
      <c r="SBG535" s="17">
        <v>0</v>
      </c>
      <c r="SBH535" s="17"/>
      <c r="SBI535" s="17" t="e">
        <f>SUM(SBJ535:SBM535)</f>
        <v>#REF!</v>
      </c>
      <c r="SBJ535" s="17">
        <v>0</v>
      </c>
      <c r="SBK535" s="17">
        <v>0</v>
      </c>
      <c r="SBL535" s="17"/>
      <c r="SBM535" s="17" t="e">
        <f>SUM(SBN535:SBQ535)</f>
        <v>#REF!</v>
      </c>
      <c r="SBN535" s="17">
        <v>0</v>
      </c>
      <c r="SBO535" s="17">
        <v>0</v>
      </c>
      <c r="SBP535" s="17"/>
      <c r="SBQ535" s="17" t="e">
        <f>SUM(SBR535:SBU535)</f>
        <v>#REF!</v>
      </c>
      <c r="SBR535" s="17">
        <v>0</v>
      </c>
      <c r="SBS535" s="17">
        <v>0</v>
      </c>
      <c r="SBT535" s="17"/>
      <c r="SBU535" s="17" t="e">
        <f>SUM(SBV535:SBY535)</f>
        <v>#REF!</v>
      </c>
      <c r="SBV535" s="17">
        <v>0</v>
      </c>
      <c r="SBW535" s="17">
        <v>0</v>
      </c>
      <c r="SBX535" s="17"/>
      <c r="SBY535" s="17" t="e">
        <f>SUM(SBZ535:SCC535)</f>
        <v>#REF!</v>
      </c>
      <c r="SBZ535" s="17">
        <v>0</v>
      </c>
      <c r="SCA535" s="17">
        <v>0</v>
      </c>
      <c r="SCB535" s="17"/>
      <c r="SCC535" s="17" t="e">
        <f>SUM(SCD535:SCG535)</f>
        <v>#REF!</v>
      </c>
      <c r="SCD535" s="17">
        <v>0</v>
      </c>
      <c r="SCE535" s="17">
        <v>0</v>
      </c>
      <c r="SCF535" s="17"/>
      <c r="SCG535" s="17" t="e">
        <f>SUM(SCH535:SCK535)</f>
        <v>#REF!</v>
      </c>
      <c r="SCH535" s="17">
        <v>0</v>
      </c>
      <c r="SCI535" s="17">
        <v>0</v>
      </c>
      <c r="SCJ535" s="17"/>
      <c r="SCK535" s="17" t="e">
        <f>SUM(SCL535:SCO535)</f>
        <v>#REF!</v>
      </c>
      <c r="SCL535" s="17">
        <v>0</v>
      </c>
      <c r="SCM535" s="17">
        <v>0</v>
      </c>
      <c r="SCN535" s="17"/>
      <c r="SCO535" s="17" t="e">
        <f>SUM(SCP535:SCS535)</f>
        <v>#REF!</v>
      </c>
      <c r="SCP535" s="17">
        <v>0</v>
      </c>
      <c r="SCQ535" s="17">
        <v>0</v>
      </c>
      <c r="SCR535" s="17"/>
      <c r="SCS535" s="17" t="e">
        <f>SUM(SCT535:SCW535)</f>
        <v>#REF!</v>
      </c>
      <c r="SCT535" s="17">
        <v>0</v>
      </c>
      <c r="SCU535" s="17">
        <v>0</v>
      </c>
      <c r="SCV535" s="17"/>
      <c r="SCW535" s="17" t="e">
        <f>SUM(SCX535:SDA535)</f>
        <v>#REF!</v>
      </c>
      <c r="SCX535" s="17">
        <v>0</v>
      </c>
      <c r="SCY535" s="17">
        <v>0</v>
      </c>
      <c r="SCZ535" s="17"/>
      <c r="SDA535" s="17" t="e">
        <f>SUM(SDB535:SDE535)</f>
        <v>#REF!</v>
      </c>
      <c r="SDB535" s="17">
        <v>0</v>
      </c>
      <c r="SDC535" s="17">
        <v>0</v>
      </c>
      <c r="SDD535" s="17"/>
      <c r="SDE535" s="17" t="e">
        <f>SUM(SDF535:SDI535)</f>
        <v>#REF!</v>
      </c>
      <c r="SDF535" s="17">
        <v>0</v>
      </c>
      <c r="SDG535" s="17">
        <v>0</v>
      </c>
      <c r="SDH535" s="17"/>
      <c r="SDI535" s="17" t="e">
        <f>SUM(SDJ535:SDM535)</f>
        <v>#REF!</v>
      </c>
      <c r="SDJ535" s="17">
        <v>0</v>
      </c>
      <c r="SDK535" s="17">
        <v>0</v>
      </c>
      <c r="SDL535" s="17"/>
      <c r="SDM535" s="17" t="e">
        <f>SUM(SDN535:SDQ535)</f>
        <v>#REF!</v>
      </c>
      <c r="SDN535" s="17">
        <v>0</v>
      </c>
      <c r="SDO535" s="17">
        <v>0</v>
      </c>
      <c r="SDP535" s="17"/>
      <c r="SDQ535" s="17" t="e">
        <f>SUM(SDR535:SDU535)</f>
        <v>#REF!</v>
      </c>
      <c r="SDR535" s="17">
        <v>0</v>
      </c>
      <c r="SDS535" s="17">
        <v>0</v>
      </c>
      <c r="SDT535" s="17"/>
      <c r="SDU535" s="17" t="e">
        <f>SUM(SDV535:SDY535)</f>
        <v>#REF!</v>
      </c>
      <c r="SDV535" s="17">
        <v>0</v>
      </c>
      <c r="SDW535" s="17">
        <v>0</v>
      </c>
      <c r="SDX535" s="17"/>
      <c r="SDY535" s="17" t="e">
        <f>SUM(SDZ535:SEC535)</f>
        <v>#REF!</v>
      </c>
      <c r="SDZ535" s="17">
        <v>0</v>
      </c>
      <c r="SEA535" s="17">
        <v>0</v>
      </c>
      <c r="SEB535" s="17"/>
      <c r="SEC535" s="17" t="e">
        <f>SUM(SED535:SEG535)</f>
        <v>#REF!</v>
      </c>
      <c r="SED535" s="17">
        <v>0</v>
      </c>
      <c r="SEE535" s="17">
        <v>0</v>
      </c>
      <c r="SEF535" s="17"/>
      <c r="SEG535" s="17" t="e">
        <f>SUM(SEH535:SEK535)</f>
        <v>#REF!</v>
      </c>
      <c r="SEH535" s="17">
        <v>0</v>
      </c>
      <c r="SEI535" s="17">
        <v>0</v>
      </c>
      <c r="SEJ535" s="17"/>
      <c r="SEK535" s="17" t="e">
        <f>SUM(SEL535:SEO535)</f>
        <v>#REF!</v>
      </c>
      <c r="SEL535" s="17">
        <v>0</v>
      </c>
      <c r="SEM535" s="17">
        <v>0</v>
      </c>
      <c r="SEN535" s="17"/>
      <c r="SEO535" s="17" t="e">
        <f>SUM(SEP535:SES535)</f>
        <v>#REF!</v>
      </c>
      <c r="SEP535" s="17">
        <v>0</v>
      </c>
      <c r="SEQ535" s="17">
        <v>0</v>
      </c>
      <c r="SER535" s="17"/>
      <c r="SES535" s="17" t="e">
        <f>SUM(SET535:SEW535)</f>
        <v>#REF!</v>
      </c>
      <c r="SET535" s="17">
        <v>0</v>
      </c>
      <c r="SEU535" s="17">
        <v>0</v>
      </c>
      <c r="SEV535" s="17"/>
      <c r="SEW535" s="17" t="e">
        <f>SUM(SEX535:SFA535)</f>
        <v>#REF!</v>
      </c>
      <c r="SEX535" s="17">
        <v>0</v>
      </c>
      <c r="SEY535" s="17">
        <v>0</v>
      </c>
      <c r="SEZ535" s="17"/>
      <c r="SFA535" s="17" t="e">
        <f>SUM(SFB535:SFE535)</f>
        <v>#REF!</v>
      </c>
      <c r="SFB535" s="17">
        <v>0</v>
      </c>
      <c r="SFC535" s="17">
        <v>0</v>
      </c>
      <c r="SFD535" s="17"/>
      <c r="SFE535" s="17" t="e">
        <f>SUM(SFF535:SFI535)</f>
        <v>#REF!</v>
      </c>
      <c r="SFF535" s="17">
        <v>0</v>
      </c>
      <c r="SFG535" s="17">
        <v>0</v>
      </c>
      <c r="SFH535" s="17"/>
      <c r="SFI535" s="17" t="e">
        <f>SUM(SFJ535:SFM535)</f>
        <v>#REF!</v>
      </c>
      <c r="SFJ535" s="17">
        <v>0</v>
      </c>
      <c r="SFK535" s="17">
        <v>0</v>
      </c>
      <c r="SFL535" s="17"/>
      <c r="SFM535" s="17" t="e">
        <f>SUM(SFN535:SFQ535)</f>
        <v>#REF!</v>
      </c>
      <c r="SFN535" s="17">
        <v>0</v>
      </c>
      <c r="SFO535" s="17">
        <v>0</v>
      </c>
      <c r="SFP535" s="17"/>
      <c r="SFQ535" s="17" t="e">
        <f>SUM(SFR535:SFU535)</f>
        <v>#REF!</v>
      </c>
      <c r="SFR535" s="17">
        <v>0</v>
      </c>
      <c r="SFS535" s="17">
        <v>0</v>
      </c>
      <c r="SFT535" s="17"/>
      <c r="SFU535" s="17" t="e">
        <f>SUM(SFV535:SFY535)</f>
        <v>#REF!</v>
      </c>
      <c r="SFV535" s="17">
        <v>0</v>
      </c>
      <c r="SFW535" s="17">
        <v>0</v>
      </c>
      <c r="SFX535" s="17"/>
      <c r="SFY535" s="17" t="e">
        <f>SUM(SFZ535:SGC535)</f>
        <v>#REF!</v>
      </c>
      <c r="SFZ535" s="17">
        <v>0</v>
      </c>
      <c r="SGA535" s="17">
        <v>0</v>
      </c>
      <c r="SGB535" s="17"/>
      <c r="SGC535" s="17" t="e">
        <f>SUM(SGD535:SGG535)</f>
        <v>#REF!</v>
      </c>
      <c r="SGD535" s="17">
        <v>0</v>
      </c>
      <c r="SGE535" s="17">
        <v>0</v>
      </c>
      <c r="SGF535" s="17"/>
      <c r="SGG535" s="17" t="e">
        <f>SUM(SGH535:SGK535)</f>
        <v>#REF!</v>
      </c>
      <c r="SGH535" s="17">
        <v>0</v>
      </c>
      <c r="SGI535" s="17">
        <v>0</v>
      </c>
      <c r="SGJ535" s="17"/>
      <c r="SGK535" s="17" t="e">
        <f>SUM(SGL535:SGO535)</f>
        <v>#REF!</v>
      </c>
      <c r="SGL535" s="17">
        <v>0</v>
      </c>
      <c r="SGM535" s="17">
        <v>0</v>
      </c>
      <c r="SGN535" s="17"/>
      <c r="SGO535" s="17" t="e">
        <f>SUM(SGP535:SGS535)</f>
        <v>#REF!</v>
      </c>
      <c r="SGP535" s="17">
        <v>0</v>
      </c>
      <c r="SGQ535" s="17">
        <v>0</v>
      </c>
      <c r="SGR535" s="17"/>
      <c r="SGS535" s="17" t="e">
        <f>SUM(SGT535:SGW535)</f>
        <v>#REF!</v>
      </c>
      <c r="SGT535" s="17">
        <v>0</v>
      </c>
      <c r="SGU535" s="17">
        <v>0</v>
      </c>
      <c r="SGV535" s="17"/>
      <c r="SGW535" s="17" t="e">
        <f>SUM(SGX535:SHA535)</f>
        <v>#REF!</v>
      </c>
      <c r="SGX535" s="17">
        <v>0</v>
      </c>
      <c r="SGY535" s="17">
        <v>0</v>
      </c>
      <c r="SGZ535" s="17"/>
      <c r="SHA535" s="17" t="e">
        <f>SUM(SHB535:SHE535)</f>
        <v>#REF!</v>
      </c>
      <c r="SHB535" s="17">
        <v>0</v>
      </c>
      <c r="SHC535" s="17">
        <v>0</v>
      </c>
      <c r="SHD535" s="17"/>
      <c r="SHE535" s="17" t="e">
        <f>SUM(SHF535:SHI535)</f>
        <v>#REF!</v>
      </c>
      <c r="SHF535" s="17">
        <v>0</v>
      </c>
      <c r="SHG535" s="17">
        <v>0</v>
      </c>
      <c r="SHH535" s="17"/>
      <c r="SHI535" s="17" t="e">
        <f>SUM(SHJ535:SHM535)</f>
        <v>#REF!</v>
      </c>
      <c r="SHJ535" s="17">
        <v>0</v>
      </c>
      <c r="SHK535" s="17">
        <v>0</v>
      </c>
      <c r="SHL535" s="17"/>
      <c r="SHM535" s="17" t="e">
        <f>SUM(SHN535:SHQ535)</f>
        <v>#REF!</v>
      </c>
      <c r="SHN535" s="17">
        <v>0</v>
      </c>
      <c r="SHO535" s="17">
        <v>0</v>
      </c>
      <c r="SHP535" s="17"/>
      <c r="SHQ535" s="17" t="e">
        <f>SUM(SHR535:SHU535)</f>
        <v>#REF!</v>
      </c>
      <c r="SHR535" s="17">
        <v>0</v>
      </c>
      <c r="SHS535" s="17">
        <v>0</v>
      </c>
      <c r="SHT535" s="17"/>
      <c r="SHU535" s="17" t="e">
        <f>SUM(SHV535:SHY535)</f>
        <v>#REF!</v>
      </c>
      <c r="SHV535" s="17">
        <v>0</v>
      </c>
      <c r="SHW535" s="17">
        <v>0</v>
      </c>
      <c r="SHX535" s="17"/>
      <c r="SHY535" s="17" t="e">
        <f>SUM(SHZ535:SIC535)</f>
        <v>#REF!</v>
      </c>
      <c r="SHZ535" s="17">
        <v>0</v>
      </c>
      <c r="SIA535" s="17">
        <v>0</v>
      </c>
      <c r="SIB535" s="17"/>
      <c r="SIC535" s="17" t="e">
        <f>SUM(SID535:SIG535)</f>
        <v>#REF!</v>
      </c>
      <c r="SID535" s="17">
        <v>0</v>
      </c>
      <c r="SIE535" s="17">
        <v>0</v>
      </c>
      <c r="SIF535" s="17"/>
      <c r="SIG535" s="17" t="e">
        <f>SUM(SIH535:SIK535)</f>
        <v>#REF!</v>
      </c>
      <c r="SIH535" s="17">
        <v>0</v>
      </c>
      <c r="SII535" s="17">
        <v>0</v>
      </c>
      <c r="SIJ535" s="17"/>
      <c r="SIK535" s="17" t="e">
        <f>SUM(SIL535:SIO535)</f>
        <v>#REF!</v>
      </c>
      <c r="SIL535" s="17">
        <v>0</v>
      </c>
      <c r="SIM535" s="17">
        <v>0</v>
      </c>
      <c r="SIN535" s="17"/>
      <c r="SIO535" s="17" t="e">
        <f>SUM(SIP535:SIS535)</f>
        <v>#REF!</v>
      </c>
      <c r="SIP535" s="17">
        <v>0</v>
      </c>
      <c r="SIQ535" s="17">
        <v>0</v>
      </c>
      <c r="SIR535" s="17"/>
      <c r="SIS535" s="17" t="e">
        <f>SUM(SIT535:SIW535)</f>
        <v>#REF!</v>
      </c>
      <c r="SIT535" s="17">
        <v>0</v>
      </c>
      <c r="SIU535" s="17">
        <v>0</v>
      </c>
      <c r="SIV535" s="17"/>
      <c r="SIW535" s="17" t="e">
        <f>SUM(SIX535:SJA535)</f>
        <v>#REF!</v>
      </c>
      <c r="SIX535" s="17">
        <v>0</v>
      </c>
      <c r="SIY535" s="17">
        <v>0</v>
      </c>
      <c r="SIZ535" s="17"/>
      <c r="SJA535" s="17" t="e">
        <f>SUM(SJB535:SJE535)</f>
        <v>#REF!</v>
      </c>
      <c r="SJB535" s="17">
        <v>0</v>
      </c>
      <c r="SJC535" s="17">
        <v>0</v>
      </c>
      <c r="SJD535" s="17"/>
      <c r="SJE535" s="17" t="e">
        <f>SUM(SJF535:SJI535)</f>
        <v>#REF!</v>
      </c>
      <c r="SJF535" s="17">
        <v>0</v>
      </c>
      <c r="SJG535" s="17">
        <v>0</v>
      </c>
      <c r="SJH535" s="17"/>
      <c r="SJI535" s="17" t="e">
        <f>SUM(SJJ535:SJM535)</f>
        <v>#REF!</v>
      </c>
      <c r="SJJ535" s="17">
        <v>0</v>
      </c>
      <c r="SJK535" s="17">
        <v>0</v>
      </c>
      <c r="SJL535" s="17"/>
      <c r="SJM535" s="17" t="e">
        <f>SUM(SJN535:SJQ535)</f>
        <v>#REF!</v>
      </c>
      <c r="SJN535" s="17">
        <v>0</v>
      </c>
      <c r="SJO535" s="17">
        <v>0</v>
      </c>
      <c r="SJP535" s="17"/>
      <c r="SJQ535" s="17" t="e">
        <f>SUM(SJR535:SJU535)</f>
        <v>#REF!</v>
      </c>
      <c r="SJR535" s="17">
        <v>0</v>
      </c>
      <c r="SJS535" s="17">
        <v>0</v>
      </c>
      <c r="SJT535" s="17"/>
      <c r="SJU535" s="17" t="e">
        <f>SUM(SJV535:SJY535)</f>
        <v>#REF!</v>
      </c>
      <c r="SJV535" s="17">
        <v>0</v>
      </c>
      <c r="SJW535" s="17">
        <v>0</v>
      </c>
      <c r="SJX535" s="17"/>
      <c r="SJY535" s="17" t="e">
        <f>SUM(SJZ535:SKC535)</f>
        <v>#REF!</v>
      </c>
      <c r="SJZ535" s="17">
        <v>0</v>
      </c>
      <c r="SKA535" s="17">
        <v>0</v>
      </c>
      <c r="SKB535" s="17"/>
      <c r="SKC535" s="17" t="e">
        <f>SUM(SKD535:SKG535)</f>
        <v>#REF!</v>
      </c>
      <c r="SKD535" s="17">
        <v>0</v>
      </c>
      <c r="SKE535" s="17">
        <v>0</v>
      </c>
      <c r="SKF535" s="17"/>
      <c r="SKG535" s="17" t="e">
        <f>SUM(SKH535:SKK535)</f>
        <v>#REF!</v>
      </c>
      <c r="SKH535" s="17">
        <v>0</v>
      </c>
      <c r="SKI535" s="17">
        <v>0</v>
      </c>
      <c r="SKJ535" s="17"/>
      <c r="SKK535" s="17" t="e">
        <f>SUM(SKL535:SKO535)</f>
        <v>#REF!</v>
      </c>
      <c r="SKL535" s="17">
        <v>0</v>
      </c>
      <c r="SKM535" s="17">
        <v>0</v>
      </c>
      <c r="SKN535" s="17"/>
      <c r="SKO535" s="17" t="e">
        <f>SUM(SKP535:SKS535)</f>
        <v>#REF!</v>
      </c>
      <c r="SKP535" s="17">
        <v>0</v>
      </c>
      <c r="SKQ535" s="17">
        <v>0</v>
      </c>
      <c r="SKR535" s="17"/>
      <c r="SKS535" s="17" t="e">
        <f>SUM(SKT535:SKW535)</f>
        <v>#REF!</v>
      </c>
      <c r="SKT535" s="17">
        <v>0</v>
      </c>
      <c r="SKU535" s="17">
        <v>0</v>
      </c>
      <c r="SKV535" s="17"/>
      <c r="SKW535" s="17" t="e">
        <f>SUM(SKX535:SLA535)</f>
        <v>#REF!</v>
      </c>
      <c r="SKX535" s="17">
        <v>0</v>
      </c>
      <c r="SKY535" s="17">
        <v>0</v>
      </c>
      <c r="SKZ535" s="17"/>
      <c r="SLA535" s="17" t="e">
        <f>SUM(SLB535:SLE535)</f>
        <v>#REF!</v>
      </c>
      <c r="SLB535" s="17">
        <v>0</v>
      </c>
      <c r="SLC535" s="17">
        <v>0</v>
      </c>
      <c r="SLD535" s="17"/>
      <c r="SLE535" s="17" t="e">
        <f>SUM(SLF535:SLI535)</f>
        <v>#REF!</v>
      </c>
      <c r="SLF535" s="17">
        <v>0</v>
      </c>
      <c r="SLG535" s="17">
        <v>0</v>
      </c>
      <c r="SLH535" s="17"/>
      <c r="SLI535" s="17" t="e">
        <f>SUM(SLJ535:SLM535)</f>
        <v>#REF!</v>
      </c>
      <c r="SLJ535" s="17">
        <v>0</v>
      </c>
      <c r="SLK535" s="17">
        <v>0</v>
      </c>
      <c r="SLL535" s="17"/>
      <c r="SLM535" s="17" t="e">
        <f>SUM(SLN535:SLQ535)</f>
        <v>#REF!</v>
      </c>
      <c r="SLN535" s="17">
        <v>0</v>
      </c>
      <c r="SLO535" s="17">
        <v>0</v>
      </c>
      <c r="SLP535" s="17"/>
      <c r="SLQ535" s="17" t="e">
        <f>SUM(SLR535:SLU535)</f>
        <v>#REF!</v>
      </c>
      <c r="SLR535" s="17">
        <v>0</v>
      </c>
      <c r="SLS535" s="17">
        <v>0</v>
      </c>
      <c r="SLT535" s="17"/>
      <c r="SLU535" s="17" t="e">
        <f>SUM(SLV535:SLY535)</f>
        <v>#REF!</v>
      </c>
      <c r="SLV535" s="17">
        <v>0</v>
      </c>
      <c r="SLW535" s="17">
        <v>0</v>
      </c>
      <c r="SLX535" s="17"/>
      <c r="SLY535" s="17" t="e">
        <f>SUM(SLZ535:SMC535)</f>
        <v>#REF!</v>
      </c>
      <c r="SLZ535" s="17">
        <v>0</v>
      </c>
      <c r="SMA535" s="17">
        <v>0</v>
      </c>
      <c r="SMB535" s="17"/>
      <c r="SMC535" s="17" t="e">
        <f>SUM(SMD535:SMG535)</f>
        <v>#REF!</v>
      </c>
      <c r="SMD535" s="17">
        <v>0</v>
      </c>
      <c r="SME535" s="17">
        <v>0</v>
      </c>
      <c r="SMF535" s="17"/>
      <c r="SMG535" s="17" t="e">
        <f>SUM(SMH535:SMK535)</f>
        <v>#REF!</v>
      </c>
      <c r="SMH535" s="17">
        <v>0</v>
      </c>
      <c r="SMI535" s="17">
        <v>0</v>
      </c>
      <c r="SMJ535" s="17"/>
      <c r="SMK535" s="17" t="e">
        <f>SUM(SML535:SMO535)</f>
        <v>#REF!</v>
      </c>
      <c r="SML535" s="17">
        <v>0</v>
      </c>
      <c r="SMM535" s="17">
        <v>0</v>
      </c>
      <c r="SMN535" s="17"/>
      <c r="SMO535" s="17" t="e">
        <f>SUM(SMP535:SMS535)</f>
        <v>#REF!</v>
      </c>
      <c r="SMP535" s="17">
        <v>0</v>
      </c>
      <c r="SMQ535" s="17">
        <v>0</v>
      </c>
      <c r="SMR535" s="17"/>
      <c r="SMS535" s="17" t="e">
        <f>SUM(SMT535:SMW535)</f>
        <v>#REF!</v>
      </c>
      <c r="SMT535" s="17">
        <v>0</v>
      </c>
      <c r="SMU535" s="17">
        <v>0</v>
      </c>
      <c r="SMV535" s="17"/>
      <c r="SMW535" s="17" t="e">
        <f>SUM(SMX535:SNA535)</f>
        <v>#REF!</v>
      </c>
      <c r="SMX535" s="17">
        <v>0</v>
      </c>
      <c r="SMY535" s="17">
        <v>0</v>
      </c>
      <c r="SMZ535" s="17"/>
      <c r="SNA535" s="17" t="e">
        <f>SUM(SNB535:SNE535)</f>
        <v>#REF!</v>
      </c>
      <c r="SNB535" s="17">
        <v>0</v>
      </c>
      <c r="SNC535" s="17">
        <v>0</v>
      </c>
      <c r="SND535" s="17"/>
      <c r="SNE535" s="17" t="e">
        <f>SUM(SNF535:SNI535)</f>
        <v>#REF!</v>
      </c>
      <c r="SNF535" s="17">
        <v>0</v>
      </c>
      <c r="SNG535" s="17">
        <v>0</v>
      </c>
      <c r="SNH535" s="17"/>
      <c r="SNI535" s="17" t="e">
        <f>SUM(SNJ535:SNM535)</f>
        <v>#REF!</v>
      </c>
      <c r="SNJ535" s="17">
        <v>0</v>
      </c>
      <c r="SNK535" s="17">
        <v>0</v>
      </c>
      <c r="SNL535" s="17"/>
      <c r="SNM535" s="17" t="e">
        <f>SUM(SNN535:SNQ535)</f>
        <v>#REF!</v>
      </c>
      <c r="SNN535" s="17">
        <v>0</v>
      </c>
      <c r="SNO535" s="17">
        <v>0</v>
      </c>
      <c r="SNP535" s="17"/>
      <c r="SNQ535" s="17" t="e">
        <f>SUM(SNR535:SNU535)</f>
        <v>#REF!</v>
      </c>
      <c r="SNR535" s="17">
        <v>0</v>
      </c>
      <c r="SNS535" s="17">
        <v>0</v>
      </c>
      <c r="SNT535" s="17"/>
      <c r="SNU535" s="17" t="e">
        <f>SUM(SNV535:SNY535)</f>
        <v>#REF!</v>
      </c>
      <c r="SNV535" s="17">
        <v>0</v>
      </c>
      <c r="SNW535" s="17">
        <v>0</v>
      </c>
      <c r="SNX535" s="17"/>
      <c r="SNY535" s="17" t="e">
        <f>SUM(SNZ535:SOC535)</f>
        <v>#REF!</v>
      </c>
      <c r="SNZ535" s="17">
        <v>0</v>
      </c>
      <c r="SOA535" s="17">
        <v>0</v>
      </c>
      <c r="SOB535" s="17"/>
      <c r="SOC535" s="17" t="e">
        <f>SUM(SOD535:SOG535)</f>
        <v>#REF!</v>
      </c>
      <c r="SOD535" s="17">
        <v>0</v>
      </c>
      <c r="SOE535" s="17">
        <v>0</v>
      </c>
      <c r="SOF535" s="17"/>
      <c r="SOG535" s="17" t="e">
        <f>SUM(SOH535:SOK535)</f>
        <v>#REF!</v>
      </c>
      <c r="SOH535" s="17">
        <v>0</v>
      </c>
      <c r="SOI535" s="17">
        <v>0</v>
      </c>
      <c r="SOJ535" s="17"/>
      <c r="SOK535" s="17" t="e">
        <f>SUM(SOL535:SOO535)</f>
        <v>#REF!</v>
      </c>
      <c r="SOL535" s="17">
        <v>0</v>
      </c>
      <c r="SOM535" s="17">
        <v>0</v>
      </c>
      <c r="SON535" s="17"/>
      <c r="SOO535" s="17" t="e">
        <f>SUM(SOP535:SOS535)</f>
        <v>#REF!</v>
      </c>
      <c r="SOP535" s="17">
        <v>0</v>
      </c>
      <c r="SOQ535" s="17">
        <v>0</v>
      </c>
      <c r="SOR535" s="17"/>
      <c r="SOS535" s="17" t="e">
        <f>SUM(SOT535:SOW535)</f>
        <v>#REF!</v>
      </c>
      <c r="SOT535" s="17">
        <v>0</v>
      </c>
      <c r="SOU535" s="17">
        <v>0</v>
      </c>
      <c r="SOV535" s="17"/>
      <c r="SOW535" s="17" t="e">
        <f>SUM(SOX535:SPA535)</f>
        <v>#REF!</v>
      </c>
      <c r="SOX535" s="17">
        <v>0</v>
      </c>
      <c r="SOY535" s="17">
        <v>0</v>
      </c>
      <c r="SOZ535" s="17"/>
      <c r="SPA535" s="17" t="e">
        <f>SUM(SPB535:SPE535)</f>
        <v>#REF!</v>
      </c>
      <c r="SPB535" s="17">
        <v>0</v>
      </c>
      <c r="SPC535" s="17">
        <v>0</v>
      </c>
      <c r="SPD535" s="17"/>
      <c r="SPE535" s="17" t="e">
        <f>SUM(SPF535:SPI535)</f>
        <v>#REF!</v>
      </c>
      <c r="SPF535" s="17">
        <v>0</v>
      </c>
      <c r="SPG535" s="17">
        <v>0</v>
      </c>
      <c r="SPH535" s="17"/>
      <c r="SPI535" s="17" t="e">
        <f>SUM(SPJ535:SPM535)</f>
        <v>#REF!</v>
      </c>
      <c r="SPJ535" s="17">
        <v>0</v>
      </c>
      <c r="SPK535" s="17">
        <v>0</v>
      </c>
      <c r="SPL535" s="17"/>
      <c r="SPM535" s="17" t="e">
        <f>SUM(SPN535:SPQ535)</f>
        <v>#REF!</v>
      </c>
      <c r="SPN535" s="17">
        <v>0</v>
      </c>
      <c r="SPO535" s="17">
        <v>0</v>
      </c>
      <c r="SPP535" s="17"/>
      <c r="SPQ535" s="17" t="e">
        <f>SUM(SPR535:SPU535)</f>
        <v>#REF!</v>
      </c>
      <c r="SPR535" s="17">
        <v>0</v>
      </c>
      <c r="SPS535" s="17">
        <v>0</v>
      </c>
      <c r="SPT535" s="17"/>
      <c r="SPU535" s="17" t="e">
        <f>SUM(SPV535:SPY535)</f>
        <v>#REF!</v>
      </c>
      <c r="SPV535" s="17">
        <v>0</v>
      </c>
      <c r="SPW535" s="17">
        <v>0</v>
      </c>
      <c r="SPX535" s="17"/>
      <c r="SPY535" s="17" t="e">
        <f>SUM(SPZ535:SQC535)</f>
        <v>#REF!</v>
      </c>
      <c r="SPZ535" s="17">
        <v>0</v>
      </c>
      <c r="SQA535" s="17">
        <v>0</v>
      </c>
      <c r="SQB535" s="17"/>
      <c r="SQC535" s="17" t="e">
        <f>SUM(SQD535:SQG535)</f>
        <v>#REF!</v>
      </c>
      <c r="SQD535" s="17">
        <v>0</v>
      </c>
      <c r="SQE535" s="17">
        <v>0</v>
      </c>
      <c r="SQF535" s="17"/>
      <c r="SQG535" s="17" t="e">
        <f>SUM(SQH535:SQK535)</f>
        <v>#REF!</v>
      </c>
      <c r="SQH535" s="17">
        <v>0</v>
      </c>
      <c r="SQI535" s="17">
        <v>0</v>
      </c>
      <c r="SQJ535" s="17"/>
      <c r="SQK535" s="17" t="e">
        <f>SUM(SQL535:SQO535)</f>
        <v>#REF!</v>
      </c>
      <c r="SQL535" s="17">
        <v>0</v>
      </c>
      <c r="SQM535" s="17">
        <v>0</v>
      </c>
      <c r="SQN535" s="17"/>
      <c r="SQO535" s="17" t="e">
        <f>SUM(SQP535:SQS535)</f>
        <v>#REF!</v>
      </c>
      <c r="SQP535" s="17">
        <v>0</v>
      </c>
      <c r="SQQ535" s="17">
        <v>0</v>
      </c>
      <c r="SQR535" s="17"/>
      <c r="SQS535" s="17" t="e">
        <f>SUM(SQT535:SQW535)</f>
        <v>#REF!</v>
      </c>
      <c r="SQT535" s="17">
        <v>0</v>
      </c>
      <c r="SQU535" s="17">
        <v>0</v>
      </c>
      <c r="SQV535" s="17"/>
      <c r="SQW535" s="17" t="e">
        <f>SUM(SQX535:SRA535)</f>
        <v>#REF!</v>
      </c>
      <c r="SQX535" s="17">
        <v>0</v>
      </c>
      <c r="SQY535" s="17">
        <v>0</v>
      </c>
      <c r="SQZ535" s="17"/>
      <c r="SRA535" s="17" t="e">
        <f>SUM(SRB535:SRE535)</f>
        <v>#REF!</v>
      </c>
      <c r="SRB535" s="17">
        <v>0</v>
      </c>
      <c r="SRC535" s="17">
        <v>0</v>
      </c>
      <c r="SRD535" s="17"/>
      <c r="SRE535" s="17" t="e">
        <f>SUM(SRF535:SRI535)</f>
        <v>#REF!</v>
      </c>
      <c r="SRF535" s="17">
        <v>0</v>
      </c>
      <c r="SRG535" s="17">
        <v>0</v>
      </c>
      <c r="SRH535" s="17"/>
      <c r="SRI535" s="17" t="e">
        <f>SUM(SRJ535:SRM535)</f>
        <v>#REF!</v>
      </c>
      <c r="SRJ535" s="17">
        <v>0</v>
      </c>
      <c r="SRK535" s="17">
        <v>0</v>
      </c>
      <c r="SRL535" s="17"/>
      <c r="SRM535" s="17" t="e">
        <f>SUM(SRN535:SRQ535)</f>
        <v>#REF!</v>
      </c>
      <c r="SRN535" s="17">
        <v>0</v>
      </c>
      <c r="SRO535" s="17">
        <v>0</v>
      </c>
      <c r="SRP535" s="17"/>
      <c r="SRQ535" s="17" t="e">
        <f>SUM(SRR535:SRU535)</f>
        <v>#REF!</v>
      </c>
      <c r="SRR535" s="17">
        <v>0</v>
      </c>
      <c r="SRS535" s="17">
        <v>0</v>
      </c>
      <c r="SRT535" s="17"/>
      <c r="SRU535" s="17" t="e">
        <f>SUM(SRV535:SRY535)</f>
        <v>#REF!</v>
      </c>
      <c r="SRV535" s="17">
        <v>0</v>
      </c>
      <c r="SRW535" s="17">
        <v>0</v>
      </c>
      <c r="SRX535" s="17"/>
      <c r="SRY535" s="17" t="e">
        <f>SUM(SRZ535:SSC535)</f>
        <v>#REF!</v>
      </c>
      <c r="SRZ535" s="17">
        <v>0</v>
      </c>
      <c r="SSA535" s="17">
        <v>0</v>
      </c>
      <c r="SSB535" s="17"/>
      <c r="SSC535" s="17" t="e">
        <f>SUM(SSD535:SSG535)</f>
        <v>#REF!</v>
      </c>
      <c r="SSD535" s="17">
        <v>0</v>
      </c>
      <c r="SSE535" s="17">
        <v>0</v>
      </c>
      <c r="SSF535" s="17"/>
      <c r="SSG535" s="17" t="e">
        <f>SUM(SSH535:SSK535)</f>
        <v>#REF!</v>
      </c>
      <c r="SSH535" s="17">
        <v>0</v>
      </c>
      <c r="SSI535" s="17">
        <v>0</v>
      </c>
      <c r="SSJ535" s="17"/>
      <c r="SSK535" s="17" t="e">
        <f>SUM(SSL535:SSO535)</f>
        <v>#REF!</v>
      </c>
      <c r="SSL535" s="17">
        <v>0</v>
      </c>
      <c r="SSM535" s="17">
        <v>0</v>
      </c>
      <c r="SSN535" s="17"/>
      <c r="SSO535" s="17" t="e">
        <f>SUM(SSP535:SSS535)</f>
        <v>#REF!</v>
      </c>
      <c r="SSP535" s="17">
        <v>0</v>
      </c>
      <c r="SSQ535" s="17">
        <v>0</v>
      </c>
      <c r="SSR535" s="17"/>
      <c r="SSS535" s="17" t="e">
        <f>SUM(SST535:SSW535)</f>
        <v>#REF!</v>
      </c>
      <c r="SST535" s="17">
        <v>0</v>
      </c>
      <c r="SSU535" s="17">
        <v>0</v>
      </c>
      <c r="SSV535" s="17"/>
      <c r="SSW535" s="17" t="e">
        <f>SUM(SSX535:STA535)</f>
        <v>#REF!</v>
      </c>
      <c r="SSX535" s="17">
        <v>0</v>
      </c>
      <c r="SSY535" s="17">
        <v>0</v>
      </c>
      <c r="SSZ535" s="17"/>
      <c r="STA535" s="17" t="e">
        <f>SUM(STB535:STE535)</f>
        <v>#REF!</v>
      </c>
      <c r="STB535" s="17">
        <v>0</v>
      </c>
      <c r="STC535" s="17">
        <v>0</v>
      </c>
      <c r="STD535" s="17"/>
      <c r="STE535" s="17" t="e">
        <f>SUM(STF535:STI535)</f>
        <v>#REF!</v>
      </c>
      <c r="STF535" s="17">
        <v>0</v>
      </c>
      <c r="STG535" s="17">
        <v>0</v>
      </c>
      <c r="STH535" s="17"/>
      <c r="STI535" s="17" t="e">
        <f>SUM(STJ535:STM535)</f>
        <v>#REF!</v>
      </c>
      <c r="STJ535" s="17">
        <v>0</v>
      </c>
      <c r="STK535" s="17">
        <v>0</v>
      </c>
      <c r="STL535" s="17"/>
      <c r="STM535" s="17" t="e">
        <f>SUM(STN535:STQ535)</f>
        <v>#REF!</v>
      </c>
      <c r="STN535" s="17">
        <v>0</v>
      </c>
      <c r="STO535" s="17">
        <v>0</v>
      </c>
      <c r="STP535" s="17"/>
      <c r="STQ535" s="17" t="e">
        <f>SUM(STR535:STU535)</f>
        <v>#REF!</v>
      </c>
      <c r="STR535" s="17">
        <v>0</v>
      </c>
      <c r="STS535" s="17">
        <v>0</v>
      </c>
      <c r="STT535" s="17"/>
      <c r="STU535" s="17" t="e">
        <f>SUM(STV535:STY535)</f>
        <v>#REF!</v>
      </c>
      <c r="STV535" s="17">
        <v>0</v>
      </c>
      <c r="STW535" s="17">
        <v>0</v>
      </c>
      <c r="STX535" s="17"/>
      <c r="STY535" s="17" t="e">
        <f>SUM(STZ535:SUC535)</f>
        <v>#REF!</v>
      </c>
      <c r="STZ535" s="17">
        <v>0</v>
      </c>
      <c r="SUA535" s="17">
        <v>0</v>
      </c>
      <c r="SUB535" s="17"/>
      <c r="SUC535" s="17" t="e">
        <f>SUM(SUD535:SUG535)</f>
        <v>#REF!</v>
      </c>
      <c r="SUD535" s="17">
        <v>0</v>
      </c>
      <c r="SUE535" s="17">
        <v>0</v>
      </c>
      <c r="SUF535" s="17"/>
      <c r="SUG535" s="17" t="e">
        <f>SUM(SUH535:SUK535)</f>
        <v>#REF!</v>
      </c>
      <c r="SUH535" s="17">
        <v>0</v>
      </c>
      <c r="SUI535" s="17">
        <v>0</v>
      </c>
      <c r="SUJ535" s="17"/>
      <c r="SUK535" s="17" t="e">
        <f>SUM(SUL535:SUO535)</f>
        <v>#REF!</v>
      </c>
      <c r="SUL535" s="17">
        <v>0</v>
      </c>
      <c r="SUM535" s="17">
        <v>0</v>
      </c>
      <c r="SUN535" s="17"/>
      <c r="SUO535" s="17" t="e">
        <f>SUM(SUP535:SUS535)</f>
        <v>#REF!</v>
      </c>
      <c r="SUP535" s="17">
        <v>0</v>
      </c>
      <c r="SUQ535" s="17">
        <v>0</v>
      </c>
      <c r="SUR535" s="17"/>
      <c r="SUS535" s="17" t="e">
        <f>SUM(SUT535:SUW535)</f>
        <v>#REF!</v>
      </c>
      <c r="SUT535" s="17">
        <v>0</v>
      </c>
      <c r="SUU535" s="17">
        <v>0</v>
      </c>
      <c r="SUV535" s="17"/>
      <c r="SUW535" s="17" t="e">
        <f>SUM(SUX535:SVA535)</f>
        <v>#REF!</v>
      </c>
      <c r="SUX535" s="17">
        <v>0</v>
      </c>
      <c r="SUY535" s="17">
        <v>0</v>
      </c>
      <c r="SUZ535" s="17"/>
      <c r="SVA535" s="17" t="e">
        <f>SUM(SVB535:SVE535)</f>
        <v>#REF!</v>
      </c>
      <c r="SVB535" s="17">
        <v>0</v>
      </c>
      <c r="SVC535" s="17">
        <v>0</v>
      </c>
      <c r="SVD535" s="17"/>
      <c r="SVE535" s="17" t="e">
        <f>SUM(SVF535:SVI535)</f>
        <v>#REF!</v>
      </c>
      <c r="SVF535" s="17">
        <v>0</v>
      </c>
      <c r="SVG535" s="17">
        <v>0</v>
      </c>
      <c r="SVH535" s="17"/>
      <c r="SVI535" s="17" t="e">
        <f>SUM(SVJ535:SVM535)</f>
        <v>#REF!</v>
      </c>
      <c r="SVJ535" s="17">
        <v>0</v>
      </c>
      <c r="SVK535" s="17">
        <v>0</v>
      </c>
      <c r="SVL535" s="17"/>
      <c r="SVM535" s="17" t="e">
        <f>SUM(SVN535:SVQ535)</f>
        <v>#REF!</v>
      </c>
      <c r="SVN535" s="17">
        <v>0</v>
      </c>
      <c r="SVO535" s="17">
        <v>0</v>
      </c>
      <c r="SVP535" s="17"/>
      <c r="SVQ535" s="17" t="e">
        <f>SUM(SVR535:SVU535)</f>
        <v>#REF!</v>
      </c>
      <c r="SVR535" s="17">
        <v>0</v>
      </c>
      <c r="SVS535" s="17">
        <v>0</v>
      </c>
      <c r="SVT535" s="17"/>
      <c r="SVU535" s="17" t="e">
        <f>SUM(SVV535:SVY535)</f>
        <v>#REF!</v>
      </c>
      <c r="SVV535" s="17">
        <v>0</v>
      </c>
      <c r="SVW535" s="17">
        <v>0</v>
      </c>
      <c r="SVX535" s="17"/>
      <c r="SVY535" s="17" t="e">
        <f>SUM(SVZ535:SWC535)</f>
        <v>#REF!</v>
      </c>
      <c r="SVZ535" s="17">
        <v>0</v>
      </c>
      <c r="SWA535" s="17">
        <v>0</v>
      </c>
      <c r="SWB535" s="17"/>
      <c r="SWC535" s="17" t="e">
        <f>SUM(SWD535:SWG535)</f>
        <v>#REF!</v>
      </c>
      <c r="SWD535" s="17">
        <v>0</v>
      </c>
      <c r="SWE535" s="17">
        <v>0</v>
      </c>
      <c r="SWF535" s="17"/>
      <c r="SWG535" s="17" t="e">
        <f>SUM(SWH535:SWK535)</f>
        <v>#REF!</v>
      </c>
      <c r="SWH535" s="17">
        <v>0</v>
      </c>
      <c r="SWI535" s="17">
        <v>0</v>
      </c>
      <c r="SWJ535" s="17"/>
      <c r="SWK535" s="17" t="e">
        <f>SUM(SWL535:SWO535)</f>
        <v>#REF!</v>
      </c>
      <c r="SWL535" s="17">
        <v>0</v>
      </c>
      <c r="SWM535" s="17">
        <v>0</v>
      </c>
      <c r="SWN535" s="17"/>
      <c r="SWO535" s="17" t="e">
        <f>SUM(SWP535:SWS535)</f>
        <v>#REF!</v>
      </c>
      <c r="SWP535" s="17">
        <v>0</v>
      </c>
      <c r="SWQ535" s="17">
        <v>0</v>
      </c>
      <c r="SWR535" s="17"/>
      <c r="SWS535" s="17" t="e">
        <f>SUM(SWT535:SWW535)</f>
        <v>#REF!</v>
      </c>
      <c r="SWT535" s="17">
        <v>0</v>
      </c>
      <c r="SWU535" s="17">
        <v>0</v>
      </c>
      <c r="SWV535" s="17"/>
      <c r="SWW535" s="17" t="e">
        <f>SUM(SWX535:SXA535)</f>
        <v>#REF!</v>
      </c>
      <c r="SWX535" s="17">
        <v>0</v>
      </c>
      <c r="SWY535" s="17">
        <v>0</v>
      </c>
      <c r="SWZ535" s="17"/>
      <c r="SXA535" s="17" t="e">
        <f>SUM(SXB535:SXE535)</f>
        <v>#REF!</v>
      </c>
      <c r="SXB535" s="17">
        <v>0</v>
      </c>
      <c r="SXC535" s="17">
        <v>0</v>
      </c>
      <c r="SXD535" s="17"/>
      <c r="SXE535" s="17" t="e">
        <f>SUM(SXF535:SXI535)</f>
        <v>#REF!</v>
      </c>
      <c r="SXF535" s="17">
        <v>0</v>
      </c>
      <c r="SXG535" s="17">
        <v>0</v>
      </c>
      <c r="SXH535" s="17"/>
      <c r="SXI535" s="17" t="e">
        <f>SUM(SXJ535:SXM535)</f>
        <v>#REF!</v>
      </c>
      <c r="SXJ535" s="17">
        <v>0</v>
      </c>
      <c r="SXK535" s="17">
        <v>0</v>
      </c>
      <c r="SXL535" s="17"/>
      <c r="SXM535" s="17" t="e">
        <f>SUM(SXN535:SXQ535)</f>
        <v>#REF!</v>
      </c>
      <c r="SXN535" s="17">
        <v>0</v>
      </c>
      <c r="SXO535" s="17">
        <v>0</v>
      </c>
      <c r="SXP535" s="17"/>
      <c r="SXQ535" s="17" t="e">
        <f>SUM(SXR535:SXU535)</f>
        <v>#REF!</v>
      </c>
      <c r="SXR535" s="17">
        <v>0</v>
      </c>
      <c r="SXS535" s="17">
        <v>0</v>
      </c>
      <c r="SXT535" s="17"/>
      <c r="SXU535" s="17" t="e">
        <f>SUM(SXV535:SXY535)</f>
        <v>#REF!</v>
      </c>
      <c r="SXV535" s="17">
        <v>0</v>
      </c>
      <c r="SXW535" s="17">
        <v>0</v>
      </c>
      <c r="SXX535" s="17"/>
      <c r="SXY535" s="17" t="e">
        <f>SUM(SXZ535:SYC535)</f>
        <v>#REF!</v>
      </c>
      <c r="SXZ535" s="17">
        <v>0</v>
      </c>
      <c r="SYA535" s="17">
        <v>0</v>
      </c>
      <c r="SYB535" s="17"/>
      <c r="SYC535" s="17" t="e">
        <f>SUM(SYD535:SYG535)</f>
        <v>#REF!</v>
      </c>
      <c r="SYD535" s="17">
        <v>0</v>
      </c>
      <c r="SYE535" s="17">
        <v>0</v>
      </c>
      <c r="SYF535" s="17"/>
      <c r="SYG535" s="17" t="e">
        <f>SUM(SYH535:SYK535)</f>
        <v>#REF!</v>
      </c>
      <c r="SYH535" s="17">
        <v>0</v>
      </c>
      <c r="SYI535" s="17">
        <v>0</v>
      </c>
      <c r="SYJ535" s="17"/>
      <c r="SYK535" s="17" t="e">
        <f>SUM(SYL535:SYO535)</f>
        <v>#REF!</v>
      </c>
      <c r="SYL535" s="17">
        <v>0</v>
      </c>
      <c r="SYM535" s="17">
        <v>0</v>
      </c>
      <c r="SYN535" s="17"/>
      <c r="SYO535" s="17" t="e">
        <f>SUM(SYP535:SYS535)</f>
        <v>#REF!</v>
      </c>
      <c r="SYP535" s="17">
        <v>0</v>
      </c>
      <c r="SYQ535" s="17">
        <v>0</v>
      </c>
      <c r="SYR535" s="17"/>
      <c r="SYS535" s="17" t="e">
        <f>SUM(SYT535:SYW535)</f>
        <v>#REF!</v>
      </c>
      <c r="SYT535" s="17">
        <v>0</v>
      </c>
      <c r="SYU535" s="17">
        <v>0</v>
      </c>
      <c r="SYV535" s="17"/>
      <c r="SYW535" s="17" t="e">
        <f>SUM(SYX535:SZA535)</f>
        <v>#REF!</v>
      </c>
      <c r="SYX535" s="17">
        <v>0</v>
      </c>
      <c r="SYY535" s="17">
        <v>0</v>
      </c>
      <c r="SYZ535" s="17"/>
      <c r="SZA535" s="17" t="e">
        <f>SUM(SZB535:SZE535)</f>
        <v>#REF!</v>
      </c>
      <c r="SZB535" s="17">
        <v>0</v>
      </c>
      <c r="SZC535" s="17">
        <v>0</v>
      </c>
      <c r="SZD535" s="17"/>
      <c r="SZE535" s="17" t="e">
        <f>SUM(SZF535:SZI535)</f>
        <v>#REF!</v>
      </c>
      <c r="SZF535" s="17">
        <v>0</v>
      </c>
      <c r="SZG535" s="17">
        <v>0</v>
      </c>
      <c r="SZH535" s="17"/>
      <c r="SZI535" s="17" t="e">
        <f>SUM(SZJ535:SZM535)</f>
        <v>#REF!</v>
      </c>
      <c r="SZJ535" s="17">
        <v>0</v>
      </c>
      <c r="SZK535" s="17">
        <v>0</v>
      </c>
      <c r="SZL535" s="17"/>
      <c r="SZM535" s="17" t="e">
        <f>SUM(SZN535:SZQ535)</f>
        <v>#REF!</v>
      </c>
      <c r="SZN535" s="17">
        <v>0</v>
      </c>
      <c r="SZO535" s="17">
        <v>0</v>
      </c>
      <c r="SZP535" s="17"/>
      <c r="SZQ535" s="17" t="e">
        <f>SUM(SZR535:SZU535)</f>
        <v>#REF!</v>
      </c>
      <c r="SZR535" s="17">
        <v>0</v>
      </c>
      <c r="SZS535" s="17">
        <v>0</v>
      </c>
      <c r="SZT535" s="17"/>
      <c r="SZU535" s="17" t="e">
        <f>SUM(SZV535:SZY535)</f>
        <v>#REF!</v>
      </c>
      <c r="SZV535" s="17">
        <v>0</v>
      </c>
      <c r="SZW535" s="17">
        <v>0</v>
      </c>
      <c r="SZX535" s="17"/>
      <c r="SZY535" s="17" t="e">
        <f>SUM(SZZ535:TAC535)</f>
        <v>#REF!</v>
      </c>
      <c r="SZZ535" s="17">
        <v>0</v>
      </c>
      <c r="TAA535" s="17">
        <v>0</v>
      </c>
      <c r="TAB535" s="17"/>
      <c r="TAC535" s="17" t="e">
        <f>SUM(TAD535:TAG535)</f>
        <v>#REF!</v>
      </c>
      <c r="TAD535" s="17">
        <v>0</v>
      </c>
      <c r="TAE535" s="17">
        <v>0</v>
      </c>
      <c r="TAF535" s="17"/>
      <c r="TAG535" s="17" t="e">
        <f>SUM(TAH535:TAK535)</f>
        <v>#REF!</v>
      </c>
      <c r="TAH535" s="17">
        <v>0</v>
      </c>
      <c r="TAI535" s="17">
        <v>0</v>
      </c>
      <c r="TAJ535" s="17"/>
      <c r="TAK535" s="17" t="e">
        <f>SUM(TAL535:TAO535)</f>
        <v>#REF!</v>
      </c>
      <c r="TAL535" s="17">
        <v>0</v>
      </c>
      <c r="TAM535" s="17">
        <v>0</v>
      </c>
      <c r="TAN535" s="17"/>
      <c r="TAO535" s="17" t="e">
        <f>SUM(TAP535:TAS535)</f>
        <v>#REF!</v>
      </c>
      <c r="TAP535" s="17">
        <v>0</v>
      </c>
      <c r="TAQ535" s="17">
        <v>0</v>
      </c>
      <c r="TAR535" s="17"/>
      <c r="TAS535" s="17" t="e">
        <f>SUM(TAT535:TAW535)</f>
        <v>#REF!</v>
      </c>
      <c r="TAT535" s="17">
        <v>0</v>
      </c>
      <c r="TAU535" s="17">
        <v>0</v>
      </c>
      <c r="TAV535" s="17"/>
      <c r="TAW535" s="17" t="e">
        <f>SUM(TAX535:TBA535)</f>
        <v>#REF!</v>
      </c>
      <c r="TAX535" s="17">
        <v>0</v>
      </c>
      <c r="TAY535" s="17">
        <v>0</v>
      </c>
      <c r="TAZ535" s="17"/>
      <c r="TBA535" s="17" t="e">
        <f>SUM(TBB535:TBE535)</f>
        <v>#REF!</v>
      </c>
      <c r="TBB535" s="17">
        <v>0</v>
      </c>
      <c r="TBC535" s="17">
        <v>0</v>
      </c>
      <c r="TBD535" s="17"/>
      <c r="TBE535" s="17" t="e">
        <f>SUM(TBF535:TBI535)</f>
        <v>#REF!</v>
      </c>
      <c r="TBF535" s="17">
        <v>0</v>
      </c>
      <c r="TBG535" s="17">
        <v>0</v>
      </c>
      <c r="TBH535" s="17"/>
      <c r="TBI535" s="17" t="e">
        <f>SUM(TBJ535:TBM535)</f>
        <v>#REF!</v>
      </c>
      <c r="TBJ535" s="17">
        <v>0</v>
      </c>
      <c r="TBK535" s="17">
        <v>0</v>
      </c>
      <c r="TBL535" s="17"/>
      <c r="TBM535" s="17" t="e">
        <f>SUM(TBN535:TBQ535)</f>
        <v>#REF!</v>
      </c>
      <c r="TBN535" s="17">
        <v>0</v>
      </c>
      <c r="TBO535" s="17">
        <v>0</v>
      </c>
      <c r="TBP535" s="17"/>
      <c r="TBQ535" s="17" t="e">
        <f>SUM(TBR535:TBU535)</f>
        <v>#REF!</v>
      </c>
      <c r="TBR535" s="17">
        <v>0</v>
      </c>
      <c r="TBS535" s="17">
        <v>0</v>
      </c>
      <c r="TBT535" s="17"/>
      <c r="TBU535" s="17" t="e">
        <f>SUM(TBV535:TBY535)</f>
        <v>#REF!</v>
      </c>
      <c r="TBV535" s="17">
        <v>0</v>
      </c>
      <c r="TBW535" s="17">
        <v>0</v>
      </c>
      <c r="TBX535" s="17"/>
      <c r="TBY535" s="17" t="e">
        <f>SUM(TBZ535:TCC535)</f>
        <v>#REF!</v>
      </c>
      <c r="TBZ535" s="17">
        <v>0</v>
      </c>
      <c r="TCA535" s="17">
        <v>0</v>
      </c>
      <c r="TCB535" s="17"/>
      <c r="TCC535" s="17" t="e">
        <f>SUM(TCD535:TCG535)</f>
        <v>#REF!</v>
      </c>
      <c r="TCD535" s="17">
        <v>0</v>
      </c>
      <c r="TCE535" s="17">
        <v>0</v>
      </c>
      <c r="TCF535" s="17"/>
      <c r="TCG535" s="17" t="e">
        <f>SUM(TCH535:TCK535)</f>
        <v>#REF!</v>
      </c>
      <c r="TCH535" s="17">
        <v>0</v>
      </c>
      <c r="TCI535" s="17">
        <v>0</v>
      </c>
      <c r="TCJ535" s="17"/>
      <c r="TCK535" s="17" t="e">
        <f>SUM(TCL535:TCO535)</f>
        <v>#REF!</v>
      </c>
      <c r="TCL535" s="17">
        <v>0</v>
      </c>
      <c r="TCM535" s="17">
        <v>0</v>
      </c>
      <c r="TCN535" s="17"/>
      <c r="TCO535" s="17" t="e">
        <f>SUM(TCP535:TCS535)</f>
        <v>#REF!</v>
      </c>
      <c r="TCP535" s="17">
        <v>0</v>
      </c>
      <c r="TCQ535" s="17">
        <v>0</v>
      </c>
      <c r="TCR535" s="17"/>
      <c r="TCS535" s="17" t="e">
        <f>SUM(TCT535:TCW535)</f>
        <v>#REF!</v>
      </c>
      <c r="TCT535" s="17">
        <v>0</v>
      </c>
      <c r="TCU535" s="17">
        <v>0</v>
      </c>
      <c r="TCV535" s="17"/>
      <c r="TCW535" s="17" t="e">
        <f>SUM(TCX535:TDA535)</f>
        <v>#REF!</v>
      </c>
      <c r="TCX535" s="17">
        <v>0</v>
      </c>
      <c r="TCY535" s="17">
        <v>0</v>
      </c>
      <c r="TCZ535" s="17"/>
      <c r="TDA535" s="17" t="e">
        <f>SUM(TDB535:TDE535)</f>
        <v>#REF!</v>
      </c>
      <c r="TDB535" s="17">
        <v>0</v>
      </c>
      <c r="TDC535" s="17">
        <v>0</v>
      </c>
      <c r="TDD535" s="17"/>
      <c r="TDE535" s="17" t="e">
        <f>SUM(TDF535:TDI535)</f>
        <v>#REF!</v>
      </c>
      <c r="TDF535" s="17">
        <v>0</v>
      </c>
      <c r="TDG535" s="17">
        <v>0</v>
      </c>
      <c r="TDH535" s="17"/>
      <c r="TDI535" s="17" t="e">
        <f>SUM(TDJ535:TDM535)</f>
        <v>#REF!</v>
      </c>
      <c r="TDJ535" s="17">
        <v>0</v>
      </c>
      <c r="TDK535" s="17">
        <v>0</v>
      </c>
      <c r="TDL535" s="17"/>
      <c r="TDM535" s="17" t="e">
        <f>SUM(TDN535:TDQ535)</f>
        <v>#REF!</v>
      </c>
      <c r="TDN535" s="17">
        <v>0</v>
      </c>
      <c r="TDO535" s="17">
        <v>0</v>
      </c>
      <c r="TDP535" s="17"/>
      <c r="TDQ535" s="17" t="e">
        <f>SUM(TDR535:TDU535)</f>
        <v>#REF!</v>
      </c>
      <c r="TDR535" s="17">
        <v>0</v>
      </c>
      <c r="TDS535" s="17">
        <v>0</v>
      </c>
      <c r="TDT535" s="17"/>
      <c r="TDU535" s="17" t="e">
        <f>SUM(TDV535:TDY535)</f>
        <v>#REF!</v>
      </c>
      <c r="TDV535" s="17">
        <v>0</v>
      </c>
      <c r="TDW535" s="17">
        <v>0</v>
      </c>
      <c r="TDX535" s="17"/>
      <c r="TDY535" s="17" t="e">
        <f>SUM(TDZ535:TEC535)</f>
        <v>#REF!</v>
      </c>
      <c r="TDZ535" s="17">
        <v>0</v>
      </c>
      <c r="TEA535" s="17">
        <v>0</v>
      </c>
      <c r="TEB535" s="17"/>
      <c r="TEC535" s="17" t="e">
        <f>SUM(TED535:TEG535)</f>
        <v>#REF!</v>
      </c>
      <c r="TED535" s="17">
        <v>0</v>
      </c>
      <c r="TEE535" s="17">
        <v>0</v>
      </c>
      <c r="TEF535" s="17"/>
      <c r="TEG535" s="17" t="e">
        <f>SUM(TEH535:TEK535)</f>
        <v>#REF!</v>
      </c>
      <c r="TEH535" s="17">
        <v>0</v>
      </c>
      <c r="TEI535" s="17">
        <v>0</v>
      </c>
      <c r="TEJ535" s="17"/>
      <c r="TEK535" s="17" t="e">
        <f>SUM(TEL535:TEO535)</f>
        <v>#REF!</v>
      </c>
      <c r="TEL535" s="17">
        <v>0</v>
      </c>
      <c r="TEM535" s="17">
        <v>0</v>
      </c>
      <c r="TEN535" s="17"/>
      <c r="TEO535" s="17" t="e">
        <f>SUM(TEP535:TES535)</f>
        <v>#REF!</v>
      </c>
      <c r="TEP535" s="17">
        <v>0</v>
      </c>
      <c r="TEQ535" s="17">
        <v>0</v>
      </c>
      <c r="TER535" s="17"/>
      <c r="TES535" s="17" t="e">
        <f>SUM(TET535:TEW535)</f>
        <v>#REF!</v>
      </c>
      <c r="TET535" s="17">
        <v>0</v>
      </c>
      <c r="TEU535" s="17">
        <v>0</v>
      </c>
      <c r="TEV535" s="17"/>
      <c r="TEW535" s="17" t="e">
        <f>SUM(TEX535:TFA535)</f>
        <v>#REF!</v>
      </c>
      <c r="TEX535" s="17">
        <v>0</v>
      </c>
      <c r="TEY535" s="17">
        <v>0</v>
      </c>
      <c r="TEZ535" s="17"/>
      <c r="TFA535" s="17" t="e">
        <f>SUM(TFB535:TFE535)</f>
        <v>#REF!</v>
      </c>
      <c r="TFB535" s="17">
        <v>0</v>
      </c>
      <c r="TFC535" s="17">
        <v>0</v>
      </c>
      <c r="TFD535" s="17"/>
      <c r="TFE535" s="17" t="e">
        <f>SUM(TFF535:TFI535)</f>
        <v>#REF!</v>
      </c>
      <c r="TFF535" s="17">
        <v>0</v>
      </c>
      <c r="TFG535" s="17">
        <v>0</v>
      </c>
      <c r="TFH535" s="17"/>
      <c r="TFI535" s="17" t="e">
        <f>SUM(TFJ535:TFM535)</f>
        <v>#REF!</v>
      </c>
      <c r="TFJ535" s="17">
        <v>0</v>
      </c>
      <c r="TFK535" s="17">
        <v>0</v>
      </c>
      <c r="TFL535" s="17"/>
      <c r="TFM535" s="17" t="e">
        <f>SUM(TFN535:TFQ535)</f>
        <v>#REF!</v>
      </c>
      <c r="TFN535" s="17">
        <v>0</v>
      </c>
      <c r="TFO535" s="17">
        <v>0</v>
      </c>
      <c r="TFP535" s="17"/>
      <c r="TFQ535" s="17" t="e">
        <f>SUM(TFR535:TFU535)</f>
        <v>#REF!</v>
      </c>
      <c r="TFR535" s="17">
        <v>0</v>
      </c>
      <c r="TFS535" s="17">
        <v>0</v>
      </c>
      <c r="TFT535" s="17"/>
      <c r="TFU535" s="17" t="e">
        <f>SUM(TFV535:TFY535)</f>
        <v>#REF!</v>
      </c>
      <c r="TFV535" s="17">
        <v>0</v>
      </c>
      <c r="TFW535" s="17">
        <v>0</v>
      </c>
      <c r="TFX535" s="17"/>
      <c r="TFY535" s="17" t="e">
        <f>SUM(TFZ535:TGC535)</f>
        <v>#REF!</v>
      </c>
      <c r="TFZ535" s="17">
        <v>0</v>
      </c>
      <c r="TGA535" s="17">
        <v>0</v>
      </c>
      <c r="TGB535" s="17"/>
      <c r="TGC535" s="17" t="e">
        <f>SUM(TGD535:TGG535)</f>
        <v>#REF!</v>
      </c>
      <c r="TGD535" s="17">
        <v>0</v>
      </c>
      <c r="TGE535" s="17">
        <v>0</v>
      </c>
      <c r="TGF535" s="17"/>
      <c r="TGG535" s="17" t="e">
        <f>SUM(TGH535:TGK535)</f>
        <v>#REF!</v>
      </c>
      <c r="TGH535" s="17">
        <v>0</v>
      </c>
      <c r="TGI535" s="17">
        <v>0</v>
      </c>
      <c r="TGJ535" s="17"/>
      <c r="TGK535" s="17" t="e">
        <f>SUM(TGL535:TGO535)</f>
        <v>#REF!</v>
      </c>
      <c r="TGL535" s="17">
        <v>0</v>
      </c>
      <c r="TGM535" s="17">
        <v>0</v>
      </c>
      <c r="TGN535" s="17"/>
      <c r="TGO535" s="17" t="e">
        <f>SUM(TGP535:TGS535)</f>
        <v>#REF!</v>
      </c>
      <c r="TGP535" s="17">
        <v>0</v>
      </c>
      <c r="TGQ535" s="17">
        <v>0</v>
      </c>
      <c r="TGR535" s="17"/>
      <c r="TGS535" s="17" t="e">
        <f>SUM(TGT535:TGW535)</f>
        <v>#REF!</v>
      </c>
      <c r="TGT535" s="17">
        <v>0</v>
      </c>
      <c r="TGU535" s="17">
        <v>0</v>
      </c>
      <c r="TGV535" s="17"/>
      <c r="TGW535" s="17" t="e">
        <f>SUM(TGX535:THA535)</f>
        <v>#REF!</v>
      </c>
      <c r="TGX535" s="17">
        <v>0</v>
      </c>
      <c r="TGY535" s="17">
        <v>0</v>
      </c>
      <c r="TGZ535" s="17"/>
      <c r="THA535" s="17" t="e">
        <f>SUM(THB535:THE535)</f>
        <v>#REF!</v>
      </c>
      <c r="THB535" s="17">
        <v>0</v>
      </c>
      <c r="THC535" s="17">
        <v>0</v>
      </c>
      <c r="THD535" s="17"/>
      <c r="THE535" s="17" t="e">
        <f>SUM(THF535:THI535)</f>
        <v>#REF!</v>
      </c>
      <c r="THF535" s="17">
        <v>0</v>
      </c>
      <c r="THG535" s="17">
        <v>0</v>
      </c>
      <c r="THH535" s="17"/>
      <c r="THI535" s="17" t="e">
        <f>SUM(THJ535:THM535)</f>
        <v>#REF!</v>
      </c>
      <c r="THJ535" s="17">
        <v>0</v>
      </c>
      <c r="THK535" s="17">
        <v>0</v>
      </c>
      <c r="THL535" s="17"/>
      <c r="THM535" s="17" t="e">
        <f>SUM(THN535:THQ535)</f>
        <v>#REF!</v>
      </c>
      <c r="THN535" s="17">
        <v>0</v>
      </c>
      <c r="THO535" s="17">
        <v>0</v>
      </c>
      <c r="THP535" s="17"/>
      <c r="THQ535" s="17" t="e">
        <f>SUM(THR535:THU535)</f>
        <v>#REF!</v>
      </c>
      <c r="THR535" s="17">
        <v>0</v>
      </c>
      <c r="THS535" s="17">
        <v>0</v>
      </c>
      <c r="THT535" s="17"/>
      <c r="THU535" s="17" t="e">
        <f>SUM(THV535:THY535)</f>
        <v>#REF!</v>
      </c>
      <c r="THV535" s="17">
        <v>0</v>
      </c>
      <c r="THW535" s="17">
        <v>0</v>
      </c>
      <c r="THX535" s="17"/>
      <c r="THY535" s="17" t="e">
        <f>SUM(THZ535:TIC535)</f>
        <v>#REF!</v>
      </c>
      <c r="THZ535" s="17">
        <v>0</v>
      </c>
      <c r="TIA535" s="17">
        <v>0</v>
      </c>
      <c r="TIB535" s="17"/>
      <c r="TIC535" s="17" t="e">
        <f>SUM(TID535:TIG535)</f>
        <v>#REF!</v>
      </c>
      <c r="TID535" s="17">
        <v>0</v>
      </c>
      <c r="TIE535" s="17">
        <v>0</v>
      </c>
      <c r="TIF535" s="17"/>
      <c r="TIG535" s="17" t="e">
        <f>SUM(TIH535:TIK535)</f>
        <v>#REF!</v>
      </c>
      <c r="TIH535" s="17">
        <v>0</v>
      </c>
      <c r="TII535" s="17">
        <v>0</v>
      </c>
      <c r="TIJ535" s="17"/>
      <c r="TIK535" s="17" t="e">
        <f>SUM(TIL535:TIO535)</f>
        <v>#REF!</v>
      </c>
      <c r="TIL535" s="17">
        <v>0</v>
      </c>
      <c r="TIM535" s="17">
        <v>0</v>
      </c>
      <c r="TIN535" s="17"/>
      <c r="TIO535" s="17" t="e">
        <f>SUM(TIP535:TIS535)</f>
        <v>#REF!</v>
      </c>
      <c r="TIP535" s="17">
        <v>0</v>
      </c>
      <c r="TIQ535" s="17">
        <v>0</v>
      </c>
      <c r="TIR535" s="17"/>
      <c r="TIS535" s="17" t="e">
        <f>SUM(TIT535:TIW535)</f>
        <v>#REF!</v>
      </c>
      <c r="TIT535" s="17">
        <v>0</v>
      </c>
      <c r="TIU535" s="17">
        <v>0</v>
      </c>
      <c r="TIV535" s="17"/>
      <c r="TIW535" s="17" t="e">
        <f>SUM(TIX535:TJA535)</f>
        <v>#REF!</v>
      </c>
      <c r="TIX535" s="17">
        <v>0</v>
      </c>
      <c r="TIY535" s="17">
        <v>0</v>
      </c>
      <c r="TIZ535" s="17"/>
      <c r="TJA535" s="17" t="e">
        <f>SUM(TJB535:TJE535)</f>
        <v>#REF!</v>
      </c>
      <c r="TJB535" s="17">
        <v>0</v>
      </c>
      <c r="TJC535" s="17">
        <v>0</v>
      </c>
      <c r="TJD535" s="17"/>
      <c r="TJE535" s="17" t="e">
        <f>SUM(TJF535:TJI535)</f>
        <v>#REF!</v>
      </c>
      <c r="TJF535" s="17">
        <v>0</v>
      </c>
      <c r="TJG535" s="17">
        <v>0</v>
      </c>
      <c r="TJH535" s="17"/>
      <c r="TJI535" s="17" t="e">
        <f>SUM(TJJ535:TJM535)</f>
        <v>#REF!</v>
      </c>
      <c r="TJJ535" s="17">
        <v>0</v>
      </c>
      <c r="TJK535" s="17">
        <v>0</v>
      </c>
      <c r="TJL535" s="17"/>
      <c r="TJM535" s="17" t="e">
        <f>SUM(TJN535:TJQ535)</f>
        <v>#REF!</v>
      </c>
      <c r="TJN535" s="17">
        <v>0</v>
      </c>
      <c r="TJO535" s="17">
        <v>0</v>
      </c>
      <c r="TJP535" s="17"/>
      <c r="TJQ535" s="17" t="e">
        <f>SUM(TJR535:TJU535)</f>
        <v>#REF!</v>
      </c>
      <c r="TJR535" s="17">
        <v>0</v>
      </c>
      <c r="TJS535" s="17">
        <v>0</v>
      </c>
      <c r="TJT535" s="17"/>
      <c r="TJU535" s="17" t="e">
        <f>SUM(TJV535:TJY535)</f>
        <v>#REF!</v>
      </c>
      <c r="TJV535" s="17">
        <v>0</v>
      </c>
      <c r="TJW535" s="17">
        <v>0</v>
      </c>
      <c r="TJX535" s="17"/>
      <c r="TJY535" s="17" t="e">
        <f>SUM(TJZ535:TKC535)</f>
        <v>#REF!</v>
      </c>
      <c r="TJZ535" s="17">
        <v>0</v>
      </c>
      <c r="TKA535" s="17">
        <v>0</v>
      </c>
      <c r="TKB535" s="17"/>
      <c r="TKC535" s="17" t="e">
        <f>SUM(TKD535:TKG535)</f>
        <v>#REF!</v>
      </c>
      <c r="TKD535" s="17">
        <v>0</v>
      </c>
      <c r="TKE535" s="17">
        <v>0</v>
      </c>
      <c r="TKF535" s="17"/>
      <c r="TKG535" s="17" t="e">
        <f>SUM(TKH535:TKK535)</f>
        <v>#REF!</v>
      </c>
      <c r="TKH535" s="17">
        <v>0</v>
      </c>
      <c r="TKI535" s="17">
        <v>0</v>
      </c>
      <c r="TKJ535" s="17"/>
      <c r="TKK535" s="17" t="e">
        <f>SUM(TKL535:TKO535)</f>
        <v>#REF!</v>
      </c>
      <c r="TKL535" s="17">
        <v>0</v>
      </c>
      <c r="TKM535" s="17">
        <v>0</v>
      </c>
      <c r="TKN535" s="17"/>
      <c r="TKO535" s="17" t="e">
        <f>SUM(TKP535:TKS535)</f>
        <v>#REF!</v>
      </c>
      <c r="TKP535" s="17">
        <v>0</v>
      </c>
      <c r="TKQ535" s="17">
        <v>0</v>
      </c>
      <c r="TKR535" s="17"/>
      <c r="TKS535" s="17" t="e">
        <f>SUM(TKT535:TKW535)</f>
        <v>#REF!</v>
      </c>
      <c r="TKT535" s="17">
        <v>0</v>
      </c>
      <c r="TKU535" s="17">
        <v>0</v>
      </c>
      <c r="TKV535" s="17"/>
      <c r="TKW535" s="17" t="e">
        <f>SUM(TKX535:TLA535)</f>
        <v>#REF!</v>
      </c>
      <c r="TKX535" s="17">
        <v>0</v>
      </c>
      <c r="TKY535" s="17">
        <v>0</v>
      </c>
      <c r="TKZ535" s="17"/>
      <c r="TLA535" s="17" t="e">
        <f>SUM(TLB535:TLE535)</f>
        <v>#REF!</v>
      </c>
      <c r="TLB535" s="17">
        <v>0</v>
      </c>
      <c r="TLC535" s="17">
        <v>0</v>
      </c>
      <c r="TLD535" s="17"/>
      <c r="TLE535" s="17" t="e">
        <f>SUM(TLF535:TLI535)</f>
        <v>#REF!</v>
      </c>
      <c r="TLF535" s="17">
        <v>0</v>
      </c>
      <c r="TLG535" s="17">
        <v>0</v>
      </c>
      <c r="TLH535" s="17"/>
      <c r="TLI535" s="17" t="e">
        <f>SUM(TLJ535:TLM535)</f>
        <v>#REF!</v>
      </c>
      <c r="TLJ535" s="17">
        <v>0</v>
      </c>
      <c r="TLK535" s="17">
        <v>0</v>
      </c>
      <c r="TLL535" s="17"/>
      <c r="TLM535" s="17" t="e">
        <f>SUM(TLN535:TLQ535)</f>
        <v>#REF!</v>
      </c>
      <c r="TLN535" s="17">
        <v>0</v>
      </c>
      <c r="TLO535" s="17">
        <v>0</v>
      </c>
      <c r="TLP535" s="17"/>
      <c r="TLQ535" s="17" t="e">
        <f>SUM(TLR535:TLU535)</f>
        <v>#REF!</v>
      </c>
      <c r="TLR535" s="17">
        <v>0</v>
      </c>
      <c r="TLS535" s="17">
        <v>0</v>
      </c>
      <c r="TLT535" s="17"/>
      <c r="TLU535" s="17" t="e">
        <f>SUM(TLV535:TLY535)</f>
        <v>#REF!</v>
      </c>
      <c r="TLV535" s="17">
        <v>0</v>
      </c>
      <c r="TLW535" s="17">
        <v>0</v>
      </c>
      <c r="TLX535" s="17"/>
      <c r="TLY535" s="17" t="e">
        <f>SUM(TLZ535:TMC535)</f>
        <v>#REF!</v>
      </c>
      <c r="TLZ535" s="17">
        <v>0</v>
      </c>
      <c r="TMA535" s="17">
        <v>0</v>
      </c>
      <c r="TMB535" s="17"/>
      <c r="TMC535" s="17" t="e">
        <f>SUM(TMD535:TMG535)</f>
        <v>#REF!</v>
      </c>
      <c r="TMD535" s="17">
        <v>0</v>
      </c>
      <c r="TME535" s="17">
        <v>0</v>
      </c>
      <c r="TMF535" s="17"/>
      <c r="TMG535" s="17" t="e">
        <f>SUM(TMH535:TMK535)</f>
        <v>#REF!</v>
      </c>
      <c r="TMH535" s="17">
        <v>0</v>
      </c>
      <c r="TMI535" s="17">
        <v>0</v>
      </c>
      <c r="TMJ535" s="17"/>
      <c r="TMK535" s="17" t="e">
        <f>SUM(TML535:TMO535)</f>
        <v>#REF!</v>
      </c>
      <c r="TML535" s="17">
        <v>0</v>
      </c>
      <c r="TMM535" s="17">
        <v>0</v>
      </c>
      <c r="TMN535" s="17"/>
      <c r="TMO535" s="17" t="e">
        <f>SUM(TMP535:TMS535)</f>
        <v>#REF!</v>
      </c>
      <c r="TMP535" s="17">
        <v>0</v>
      </c>
      <c r="TMQ535" s="17">
        <v>0</v>
      </c>
      <c r="TMR535" s="17"/>
      <c r="TMS535" s="17" t="e">
        <f>SUM(TMT535:TMW535)</f>
        <v>#REF!</v>
      </c>
      <c r="TMT535" s="17">
        <v>0</v>
      </c>
      <c r="TMU535" s="17">
        <v>0</v>
      </c>
      <c r="TMV535" s="17"/>
      <c r="TMW535" s="17" t="e">
        <f>SUM(TMX535:TNA535)</f>
        <v>#REF!</v>
      </c>
      <c r="TMX535" s="17">
        <v>0</v>
      </c>
      <c r="TMY535" s="17">
        <v>0</v>
      </c>
      <c r="TMZ535" s="17"/>
      <c r="TNA535" s="17" t="e">
        <f>SUM(TNB535:TNE535)</f>
        <v>#REF!</v>
      </c>
      <c r="TNB535" s="17">
        <v>0</v>
      </c>
      <c r="TNC535" s="17">
        <v>0</v>
      </c>
      <c r="TND535" s="17"/>
      <c r="TNE535" s="17" t="e">
        <f>SUM(TNF535:TNI535)</f>
        <v>#REF!</v>
      </c>
      <c r="TNF535" s="17">
        <v>0</v>
      </c>
      <c r="TNG535" s="17">
        <v>0</v>
      </c>
      <c r="TNH535" s="17"/>
      <c r="TNI535" s="17" t="e">
        <f>SUM(TNJ535:TNM535)</f>
        <v>#REF!</v>
      </c>
      <c r="TNJ535" s="17">
        <v>0</v>
      </c>
      <c r="TNK535" s="17">
        <v>0</v>
      </c>
      <c r="TNL535" s="17"/>
      <c r="TNM535" s="17" t="e">
        <f>SUM(TNN535:TNQ535)</f>
        <v>#REF!</v>
      </c>
      <c r="TNN535" s="17">
        <v>0</v>
      </c>
      <c r="TNO535" s="17">
        <v>0</v>
      </c>
      <c r="TNP535" s="17"/>
      <c r="TNQ535" s="17" t="e">
        <f>SUM(TNR535:TNU535)</f>
        <v>#REF!</v>
      </c>
      <c r="TNR535" s="17">
        <v>0</v>
      </c>
      <c r="TNS535" s="17">
        <v>0</v>
      </c>
      <c r="TNT535" s="17"/>
      <c r="TNU535" s="17" t="e">
        <f>SUM(TNV535:TNY535)</f>
        <v>#REF!</v>
      </c>
      <c r="TNV535" s="17">
        <v>0</v>
      </c>
      <c r="TNW535" s="17">
        <v>0</v>
      </c>
      <c r="TNX535" s="17"/>
      <c r="TNY535" s="17" t="e">
        <f>SUM(TNZ535:TOC535)</f>
        <v>#REF!</v>
      </c>
      <c r="TNZ535" s="17">
        <v>0</v>
      </c>
      <c r="TOA535" s="17">
        <v>0</v>
      </c>
      <c r="TOB535" s="17"/>
      <c r="TOC535" s="17" t="e">
        <f>SUM(TOD535:TOG535)</f>
        <v>#REF!</v>
      </c>
      <c r="TOD535" s="17">
        <v>0</v>
      </c>
      <c r="TOE535" s="17">
        <v>0</v>
      </c>
      <c r="TOF535" s="17"/>
      <c r="TOG535" s="17" t="e">
        <f>SUM(TOH535:TOK535)</f>
        <v>#REF!</v>
      </c>
      <c r="TOH535" s="17">
        <v>0</v>
      </c>
      <c r="TOI535" s="17">
        <v>0</v>
      </c>
      <c r="TOJ535" s="17"/>
      <c r="TOK535" s="17" t="e">
        <f>SUM(TOL535:TOO535)</f>
        <v>#REF!</v>
      </c>
      <c r="TOL535" s="17">
        <v>0</v>
      </c>
      <c r="TOM535" s="17">
        <v>0</v>
      </c>
      <c r="TON535" s="17"/>
      <c r="TOO535" s="17" t="e">
        <f>SUM(TOP535:TOS535)</f>
        <v>#REF!</v>
      </c>
      <c r="TOP535" s="17">
        <v>0</v>
      </c>
      <c r="TOQ535" s="17">
        <v>0</v>
      </c>
      <c r="TOR535" s="17"/>
      <c r="TOS535" s="17" t="e">
        <f>SUM(TOT535:TOW535)</f>
        <v>#REF!</v>
      </c>
      <c r="TOT535" s="17">
        <v>0</v>
      </c>
      <c r="TOU535" s="17">
        <v>0</v>
      </c>
      <c r="TOV535" s="17"/>
      <c r="TOW535" s="17" t="e">
        <f>SUM(TOX535:TPA535)</f>
        <v>#REF!</v>
      </c>
      <c r="TOX535" s="17">
        <v>0</v>
      </c>
      <c r="TOY535" s="17">
        <v>0</v>
      </c>
      <c r="TOZ535" s="17"/>
      <c r="TPA535" s="17" t="e">
        <f>SUM(TPB535:TPE535)</f>
        <v>#REF!</v>
      </c>
      <c r="TPB535" s="17">
        <v>0</v>
      </c>
      <c r="TPC535" s="17">
        <v>0</v>
      </c>
      <c r="TPD535" s="17"/>
      <c r="TPE535" s="17" t="e">
        <f>SUM(TPF535:TPI535)</f>
        <v>#REF!</v>
      </c>
      <c r="TPF535" s="17">
        <v>0</v>
      </c>
      <c r="TPG535" s="17">
        <v>0</v>
      </c>
      <c r="TPH535" s="17"/>
      <c r="TPI535" s="17" t="e">
        <f>SUM(TPJ535:TPM535)</f>
        <v>#REF!</v>
      </c>
      <c r="TPJ535" s="17">
        <v>0</v>
      </c>
      <c r="TPK535" s="17">
        <v>0</v>
      </c>
      <c r="TPL535" s="17"/>
      <c r="TPM535" s="17" t="e">
        <f>SUM(TPN535:TPQ535)</f>
        <v>#REF!</v>
      </c>
      <c r="TPN535" s="17">
        <v>0</v>
      </c>
      <c r="TPO535" s="17">
        <v>0</v>
      </c>
      <c r="TPP535" s="17"/>
      <c r="TPQ535" s="17" t="e">
        <f>SUM(TPR535:TPU535)</f>
        <v>#REF!</v>
      </c>
      <c r="TPR535" s="17">
        <v>0</v>
      </c>
      <c r="TPS535" s="17">
        <v>0</v>
      </c>
      <c r="TPT535" s="17"/>
      <c r="TPU535" s="17" t="e">
        <f>SUM(TPV535:TPY535)</f>
        <v>#REF!</v>
      </c>
      <c r="TPV535" s="17">
        <v>0</v>
      </c>
      <c r="TPW535" s="17">
        <v>0</v>
      </c>
      <c r="TPX535" s="17"/>
      <c r="TPY535" s="17" t="e">
        <f>SUM(TPZ535:TQC535)</f>
        <v>#REF!</v>
      </c>
      <c r="TPZ535" s="17">
        <v>0</v>
      </c>
      <c r="TQA535" s="17">
        <v>0</v>
      </c>
      <c r="TQB535" s="17"/>
      <c r="TQC535" s="17" t="e">
        <f>SUM(TQD535:TQG535)</f>
        <v>#REF!</v>
      </c>
      <c r="TQD535" s="17">
        <v>0</v>
      </c>
      <c r="TQE535" s="17">
        <v>0</v>
      </c>
      <c r="TQF535" s="17"/>
      <c r="TQG535" s="17" t="e">
        <f>SUM(TQH535:TQK535)</f>
        <v>#REF!</v>
      </c>
      <c r="TQH535" s="17">
        <v>0</v>
      </c>
      <c r="TQI535" s="17">
        <v>0</v>
      </c>
      <c r="TQJ535" s="17"/>
      <c r="TQK535" s="17" t="e">
        <f>SUM(TQL535:TQO535)</f>
        <v>#REF!</v>
      </c>
      <c r="TQL535" s="17">
        <v>0</v>
      </c>
      <c r="TQM535" s="17">
        <v>0</v>
      </c>
      <c r="TQN535" s="17"/>
      <c r="TQO535" s="17" t="e">
        <f>SUM(TQP535:TQS535)</f>
        <v>#REF!</v>
      </c>
      <c r="TQP535" s="17">
        <v>0</v>
      </c>
      <c r="TQQ535" s="17">
        <v>0</v>
      </c>
      <c r="TQR535" s="17"/>
      <c r="TQS535" s="17" t="e">
        <f>SUM(TQT535:TQW535)</f>
        <v>#REF!</v>
      </c>
      <c r="TQT535" s="17">
        <v>0</v>
      </c>
      <c r="TQU535" s="17">
        <v>0</v>
      </c>
      <c r="TQV535" s="17"/>
      <c r="TQW535" s="17" t="e">
        <f>SUM(TQX535:TRA535)</f>
        <v>#REF!</v>
      </c>
      <c r="TQX535" s="17">
        <v>0</v>
      </c>
      <c r="TQY535" s="17">
        <v>0</v>
      </c>
      <c r="TQZ535" s="17"/>
      <c r="TRA535" s="17" t="e">
        <f>SUM(TRB535:TRE535)</f>
        <v>#REF!</v>
      </c>
      <c r="TRB535" s="17">
        <v>0</v>
      </c>
      <c r="TRC535" s="17">
        <v>0</v>
      </c>
      <c r="TRD535" s="17"/>
      <c r="TRE535" s="17" t="e">
        <f>SUM(TRF535:TRI535)</f>
        <v>#REF!</v>
      </c>
      <c r="TRF535" s="17">
        <v>0</v>
      </c>
      <c r="TRG535" s="17">
        <v>0</v>
      </c>
      <c r="TRH535" s="17"/>
      <c r="TRI535" s="17" t="e">
        <f>SUM(TRJ535:TRM535)</f>
        <v>#REF!</v>
      </c>
      <c r="TRJ535" s="17">
        <v>0</v>
      </c>
      <c r="TRK535" s="17">
        <v>0</v>
      </c>
      <c r="TRL535" s="17"/>
      <c r="TRM535" s="17" t="e">
        <f>SUM(TRN535:TRQ535)</f>
        <v>#REF!</v>
      </c>
      <c r="TRN535" s="17">
        <v>0</v>
      </c>
      <c r="TRO535" s="17">
        <v>0</v>
      </c>
      <c r="TRP535" s="17"/>
      <c r="TRQ535" s="17" t="e">
        <f>SUM(TRR535:TRU535)</f>
        <v>#REF!</v>
      </c>
      <c r="TRR535" s="17">
        <v>0</v>
      </c>
      <c r="TRS535" s="17">
        <v>0</v>
      </c>
      <c r="TRT535" s="17"/>
      <c r="TRU535" s="17" t="e">
        <f>SUM(TRV535:TRY535)</f>
        <v>#REF!</v>
      </c>
      <c r="TRV535" s="17">
        <v>0</v>
      </c>
      <c r="TRW535" s="17">
        <v>0</v>
      </c>
      <c r="TRX535" s="17"/>
      <c r="TRY535" s="17" t="e">
        <f>SUM(TRZ535:TSC535)</f>
        <v>#REF!</v>
      </c>
      <c r="TRZ535" s="17">
        <v>0</v>
      </c>
      <c r="TSA535" s="17">
        <v>0</v>
      </c>
      <c r="TSB535" s="17"/>
      <c r="TSC535" s="17" t="e">
        <f>SUM(TSD535:TSG535)</f>
        <v>#REF!</v>
      </c>
      <c r="TSD535" s="17">
        <v>0</v>
      </c>
      <c r="TSE535" s="17">
        <v>0</v>
      </c>
      <c r="TSF535" s="17"/>
      <c r="TSG535" s="17" t="e">
        <f>SUM(TSH535:TSK535)</f>
        <v>#REF!</v>
      </c>
      <c r="TSH535" s="17">
        <v>0</v>
      </c>
      <c r="TSI535" s="17">
        <v>0</v>
      </c>
      <c r="TSJ535" s="17"/>
      <c r="TSK535" s="17" t="e">
        <f>SUM(TSL535:TSO535)</f>
        <v>#REF!</v>
      </c>
      <c r="TSL535" s="17">
        <v>0</v>
      </c>
      <c r="TSM535" s="17">
        <v>0</v>
      </c>
      <c r="TSN535" s="17"/>
      <c r="TSO535" s="17" t="e">
        <f>SUM(TSP535:TSS535)</f>
        <v>#REF!</v>
      </c>
      <c r="TSP535" s="17">
        <v>0</v>
      </c>
      <c r="TSQ535" s="17">
        <v>0</v>
      </c>
      <c r="TSR535" s="17"/>
      <c r="TSS535" s="17" t="e">
        <f>SUM(TST535:TSW535)</f>
        <v>#REF!</v>
      </c>
      <c r="TST535" s="17">
        <v>0</v>
      </c>
      <c r="TSU535" s="17">
        <v>0</v>
      </c>
      <c r="TSV535" s="17"/>
      <c r="TSW535" s="17" t="e">
        <f>SUM(TSX535:TTA535)</f>
        <v>#REF!</v>
      </c>
      <c r="TSX535" s="17">
        <v>0</v>
      </c>
      <c r="TSY535" s="17">
        <v>0</v>
      </c>
      <c r="TSZ535" s="17"/>
      <c r="TTA535" s="17" t="e">
        <f>SUM(TTB535:TTE535)</f>
        <v>#REF!</v>
      </c>
      <c r="TTB535" s="17">
        <v>0</v>
      </c>
      <c r="TTC535" s="17">
        <v>0</v>
      </c>
      <c r="TTD535" s="17"/>
      <c r="TTE535" s="17" t="e">
        <f>SUM(TTF535:TTI535)</f>
        <v>#REF!</v>
      </c>
      <c r="TTF535" s="17">
        <v>0</v>
      </c>
      <c r="TTG535" s="17">
        <v>0</v>
      </c>
      <c r="TTH535" s="17"/>
      <c r="TTI535" s="17" t="e">
        <f>SUM(TTJ535:TTM535)</f>
        <v>#REF!</v>
      </c>
      <c r="TTJ535" s="17">
        <v>0</v>
      </c>
      <c r="TTK535" s="17">
        <v>0</v>
      </c>
      <c r="TTL535" s="17"/>
      <c r="TTM535" s="17" t="e">
        <f>SUM(TTN535:TTQ535)</f>
        <v>#REF!</v>
      </c>
      <c r="TTN535" s="17">
        <v>0</v>
      </c>
      <c r="TTO535" s="17">
        <v>0</v>
      </c>
      <c r="TTP535" s="17"/>
      <c r="TTQ535" s="17" t="e">
        <f>SUM(TTR535:TTU535)</f>
        <v>#REF!</v>
      </c>
      <c r="TTR535" s="17">
        <v>0</v>
      </c>
      <c r="TTS535" s="17">
        <v>0</v>
      </c>
      <c r="TTT535" s="17"/>
      <c r="TTU535" s="17" t="e">
        <f>SUM(TTV535:TTY535)</f>
        <v>#REF!</v>
      </c>
      <c r="TTV535" s="17">
        <v>0</v>
      </c>
      <c r="TTW535" s="17">
        <v>0</v>
      </c>
      <c r="TTX535" s="17"/>
      <c r="TTY535" s="17" t="e">
        <f>SUM(TTZ535:TUC535)</f>
        <v>#REF!</v>
      </c>
      <c r="TTZ535" s="17">
        <v>0</v>
      </c>
      <c r="TUA535" s="17">
        <v>0</v>
      </c>
      <c r="TUB535" s="17"/>
      <c r="TUC535" s="17" t="e">
        <f>SUM(TUD535:TUG535)</f>
        <v>#REF!</v>
      </c>
      <c r="TUD535" s="17">
        <v>0</v>
      </c>
      <c r="TUE535" s="17">
        <v>0</v>
      </c>
      <c r="TUF535" s="17"/>
      <c r="TUG535" s="17" t="e">
        <f>SUM(TUH535:TUK535)</f>
        <v>#REF!</v>
      </c>
      <c r="TUH535" s="17">
        <v>0</v>
      </c>
      <c r="TUI535" s="17">
        <v>0</v>
      </c>
      <c r="TUJ535" s="17"/>
      <c r="TUK535" s="17" t="e">
        <f>SUM(TUL535:TUO535)</f>
        <v>#REF!</v>
      </c>
      <c r="TUL535" s="17">
        <v>0</v>
      </c>
      <c r="TUM535" s="17">
        <v>0</v>
      </c>
      <c r="TUN535" s="17"/>
      <c r="TUO535" s="17" t="e">
        <f>SUM(TUP535:TUS535)</f>
        <v>#REF!</v>
      </c>
      <c r="TUP535" s="17">
        <v>0</v>
      </c>
      <c r="TUQ535" s="17">
        <v>0</v>
      </c>
      <c r="TUR535" s="17"/>
      <c r="TUS535" s="17" t="e">
        <f>SUM(TUT535:TUW535)</f>
        <v>#REF!</v>
      </c>
      <c r="TUT535" s="17">
        <v>0</v>
      </c>
      <c r="TUU535" s="17">
        <v>0</v>
      </c>
      <c r="TUV535" s="17"/>
      <c r="TUW535" s="17" t="e">
        <f>SUM(TUX535:TVA535)</f>
        <v>#REF!</v>
      </c>
      <c r="TUX535" s="17">
        <v>0</v>
      </c>
      <c r="TUY535" s="17">
        <v>0</v>
      </c>
      <c r="TUZ535" s="17"/>
      <c r="TVA535" s="17" t="e">
        <f>SUM(TVB535:TVE535)</f>
        <v>#REF!</v>
      </c>
      <c r="TVB535" s="17">
        <v>0</v>
      </c>
      <c r="TVC535" s="17">
        <v>0</v>
      </c>
      <c r="TVD535" s="17"/>
      <c r="TVE535" s="17" t="e">
        <f>SUM(TVF535:TVI535)</f>
        <v>#REF!</v>
      </c>
      <c r="TVF535" s="17">
        <v>0</v>
      </c>
      <c r="TVG535" s="17">
        <v>0</v>
      </c>
      <c r="TVH535" s="17"/>
      <c r="TVI535" s="17" t="e">
        <f>SUM(TVJ535:TVM535)</f>
        <v>#REF!</v>
      </c>
      <c r="TVJ535" s="17">
        <v>0</v>
      </c>
      <c r="TVK535" s="17">
        <v>0</v>
      </c>
      <c r="TVL535" s="17"/>
      <c r="TVM535" s="17" t="e">
        <f>SUM(TVN535:TVQ535)</f>
        <v>#REF!</v>
      </c>
      <c r="TVN535" s="17">
        <v>0</v>
      </c>
      <c r="TVO535" s="17">
        <v>0</v>
      </c>
      <c r="TVP535" s="17"/>
      <c r="TVQ535" s="17" t="e">
        <f>SUM(TVR535:TVU535)</f>
        <v>#REF!</v>
      </c>
      <c r="TVR535" s="17">
        <v>0</v>
      </c>
      <c r="TVS535" s="17">
        <v>0</v>
      </c>
      <c r="TVT535" s="17"/>
      <c r="TVU535" s="17" t="e">
        <f>SUM(TVV535:TVY535)</f>
        <v>#REF!</v>
      </c>
      <c r="TVV535" s="17">
        <v>0</v>
      </c>
      <c r="TVW535" s="17">
        <v>0</v>
      </c>
      <c r="TVX535" s="17"/>
      <c r="TVY535" s="17" t="e">
        <f>SUM(TVZ535:TWC535)</f>
        <v>#REF!</v>
      </c>
      <c r="TVZ535" s="17">
        <v>0</v>
      </c>
      <c r="TWA535" s="17">
        <v>0</v>
      </c>
      <c r="TWB535" s="17"/>
      <c r="TWC535" s="17" t="e">
        <f>SUM(TWD535:TWG535)</f>
        <v>#REF!</v>
      </c>
      <c r="TWD535" s="17">
        <v>0</v>
      </c>
      <c r="TWE535" s="17">
        <v>0</v>
      </c>
      <c r="TWF535" s="17"/>
      <c r="TWG535" s="17" t="e">
        <f>SUM(TWH535:TWK535)</f>
        <v>#REF!</v>
      </c>
      <c r="TWH535" s="17">
        <v>0</v>
      </c>
      <c r="TWI535" s="17">
        <v>0</v>
      </c>
      <c r="TWJ535" s="17"/>
      <c r="TWK535" s="17" t="e">
        <f>SUM(TWL535:TWO535)</f>
        <v>#REF!</v>
      </c>
      <c r="TWL535" s="17">
        <v>0</v>
      </c>
      <c r="TWM535" s="17">
        <v>0</v>
      </c>
      <c r="TWN535" s="17"/>
      <c r="TWO535" s="17" t="e">
        <f>SUM(TWP535:TWS535)</f>
        <v>#REF!</v>
      </c>
      <c r="TWP535" s="17">
        <v>0</v>
      </c>
      <c r="TWQ535" s="17">
        <v>0</v>
      </c>
      <c r="TWR535" s="17"/>
      <c r="TWS535" s="17" t="e">
        <f>SUM(TWT535:TWW535)</f>
        <v>#REF!</v>
      </c>
      <c r="TWT535" s="17">
        <v>0</v>
      </c>
      <c r="TWU535" s="17">
        <v>0</v>
      </c>
      <c r="TWV535" s="17"/>
      <c r="TWW535" s="17" t="e">
        <f>SUM(TWX535:TXA535)</f>
        <v>#REF!</v>
      </c>
      <c r="TWX535" s="17">
        <v>0</v>
      </c>
      <c r="TWY535" s="17">
        <v>0</v>
      </c>
      <c r="TWZ535" s="17"/>
      <c r="TXA535" s="17" t="e">
        <f>SUM(TXB535:TXE535)</f>
        <v>#REF!</v>
      </c>
      <c r="TXB535" s="17">
        <v>0</v>
      </c>
      <c r="TXC535" s="17">
        <v>0</v>
      </c>
      <c r="TXD535" s="17"/>
      <c r="TXE535" s="17" t="e">
        <f>SUM(TXF535:TXI535)</f>
        <v>#REF!</v>
      </c>
      <c r="TXF535" s="17">
        <v>0</v>
      </c>
      <c r="TXG535" s="17">
        <v>0</v>
      </c>
      <c r="TXH535" s="17"/>
      <c r="TXI535" s="17" t="e">
        <f>SUM(TXJ535:TXM535)</f>
        <v>#REF!</v>
      </c>
      <c r="TXJ535" s="17">
        <v>0</v>
      </c>
      <c r="TXK535" s="17">
        <v>0</v>
      </c>
      <c r="TXL535" s="17"/>
      <c r="TXM535" s="17" t="e">
        <f>SUM(TXN535:TXQ535)</f>
        <v>#REF!</v>
      </c>
      <c r="TXN535" s="17">
        <v>0</v>
      </c>
      <c r="TXO535" s="17">
        <v>0</v>
      </c>
      <c r="TXP535" s="17"/>
      <c r="TXQ535" s="17" t="e">
        <f>SUM(TXR535:TXU535)</f>
        <v>#REF!</v>
      </c>
      <c r="TXR535" s="17">
        <v>0</v>
      </c>
      <c r="TXS535" s="17">
        <v>0</v>
      </c>
      <c r="TXT535" s="17"/>
      <c r="TXU535" s="17" t="e">
        <f>SUM(TXV535:TXY535)</f>
        <v>#REF!</v>
      </c>
      <c r="TXV535" s="17">
        <v>0</v>
      </c>
      <c r="TXW535" s="17">
        <v>0</v>
      </c>
      <c r="TXX535" s="17"/>
      <c r="TXY535" s="17" t="e">
        <f>SUM(TXZ535:TYC535)</f>
        <v>#REF!</v>
      </c>
      <c r="TXZ535" s="17">
        <v>0</v>
      </c>
      <c r="TYA535" s="17">
        <v>0</v>
      </c>
      <c r="TYB535" s="17"/>
      <c r="TYC535" s="17" t="e">
        <f>SUM(TYD535:TYG535)</f>
        <v>#REF!</v>
      </c>
      <c r="TYD535" s="17">
        <v>0</v>
      </c>
      <c r="TYE535" s="17">
        <v>0</v>
      </c>
      <c r="TYF535" s="17"/>
      <c r="TYG535" s="17" t="e">
        <f>SUM(TYH535:TYK535)</f>
        <v>#REF!</v>
      </c>
      <c r="TYH535" s="17">
        <v>0</v>
      </c>
      <c r="TYI535" s="17">
        <v>0</v>
      </c>
      <c r="TYJ535" s="17"/>
      <c r="TYK535" s="17" t="e">
        <f>SUM(TYL535:TYO535)</f>
        <v>#REF!</v>
      </c>
      <c r="TYL535" s="17">
        <v>0</v>
      </c>
      <c r="TYM535" s="17">
        <v>0</v>
      </c>
      <c r="TYN535" s="17"/>
      <c r="TYO535" s="17" t="e">
        <f>SUM(TYP535:TYS535)</f>
        <v>#REF!</v>
      </c>
      <c r="TYP535" s="17">
        <v>0</v>
      </c>
      <c r="TYQ535" s="17">
        <v>0</v>
      </c>
      <c r="TYR535" s="17"/>
      <c r="TYS535" s="17" t="e">
        <f>SUM(TYT535:TYW535)</f>
        <v>#REF!</v>
      </c>
      <c r="TYT535" s="17">
        <v>0</v>
      </c>
      <c r="TYU535" s="17">
        <v>0</v>
      </c>
      <c r="TYV535" s="17"/>
      <c r="TYW535" s="17" t="e">
        <f>SUM(TYX535:TZA535)</f>
        <v>#REF!</v>
      </c>
      <c r="TYX535" s="17">
        <v>0</v>
      </c>
      <c r="TYY535" s="17">
        <v>0</v>
      </c>
      <c r="TYZ535" s="17"/>
      <c r="TZA535" s="17" t="e">
        <f>SUM(TZB535:TZE535)</f>
        <v>#REF!</v>
      </c>
      <c r="TZB535" s="17">
        <v>0</v>
      </c>
      <c r="TZC535" s="17">
        <v>0</v>
      </c>
      <c r="TZD535" s="17"/>
      <c r="TZE535" s="17" t="e">
        <f>SUM(TZF535:TZI535)</f>
        <v>#REF!</v>
      </c>
      <c r="TZF535" s="17">
        <v>0</v>
      </c>
      <c r="TZG535" s="17">
        <v>0</v>
      </c>
      <c r="TZH535" s="17"/>
      <c r="TZI535" s="17" t="e">
        <f>SUM(TZJ535:TZM535)</f>
        <v>#REF!</v>
      </c>
      <c r="TZJ535" s="17">
        <v>0</v>
      </c>
      <c r="TZK535" s="17">
        <v>0</v>
      </c>
      <c r="TZL535" s="17"/>
      <c r="TZM535" s="17" t="e">
        <f>SUM(TZN535:TZQ535)</f>
        <v>#REF!</v>
      </c>
      <c r="TZN535" s="17">
        <v>0</v>
      </c>
      <c r="TZO535" s="17">
        <v>0</v>
      </c>
      <c r="TZP535" s="17"/>
      <c r="TZQ535" s="17" t="e">
        <f>SUM(TZR535:TZU535)</f>
        <v>#REF!</v>
      </c>
      <c r="TZR535" s="17">
        <v>0</v>
      </c>
      <c r="TZS535" s="17">
        <v>0</v>
      </c>
      <c r="TZT535" s="17"/>
      <c r="TZU535" s="17" t="e">
        <f>SUM(TZV535:TZY535)</f>
        <v>#REF!</v>
      </c>
      <c r="TZV535" s="17">
        <v>0</v>
      </c>
      <c r="TZW535" s="17">
        <v>0</v>
      </c>
      <c r="TZX535" s="17"/>
      <c r="TZY535" s="17" t="e">
        <f>SUM(TZZ535:UAC535)</f>
        <v>#REF!</v>
      </c>
      <c r="TZZ535" s="17">
        <v>0</v>
      </c>
      <c r="UAA535" s="17">
        <v>0</v>
      </c>
      <c r="UAB535" s="17"/>
      <c r="UAC535" s="17" t="e">
        <f>SUM(UAD535:UAG535)</f>
        <v>#REF!</v>
      </c>
      <c r="UAD535" s="17">
        <v>0</v>
      </c>
      <c r="UAE535" s="17">
        <v>0</v>
      </c>
      <c r="UAF535" s="17"/>
      <c r="UAG535" s="17" t="e">
        <f>SUM(UAH535:UAK535)</f>
        <v>#REF!</v>
      </c>
      <c r="UAH535" s="17">
        <v>0</v>
      </c>
      <c r="UAI535" s="17">
        <v>0</v>
      </c>
      <c r="UAJ535" s="17"/>
      <c r="UAK535" s="17" t="e">
        <f>SUM(UAL535:UAO535)</f>
        <v>#REF!</v>
      </c>
      <c r="UAL535" s="17">
        <v>0</v>
      </c>
      <c r="UAM535" s="17">
        <v>0</v>
      </c>
      <c r="UAN535" s="17"/>
      <c r="UAO535" s="17" t="e">
        <f>SUM(UAP535:UAS535)</f>
        <v>#REF!</v>
      </c>
      <c r="UAP535" s="17">
        <v>0</v>
      </c>
      <c r="UAQ535" s="17">
        <v>0</v>
      </c>
      <c r="UAR535" s="17"/>
      <c r="UAS535" s="17" t="e">
        <f>SUM(UAT535:UAW535)</f>
        <v>#REF!</v>
      </c>
      <c r="UAT535" s="17">
        <v>0</v>
      </c>
      <c r="UAU535" s="17">
        <v>0</v>
      </c>
      <c r="UAV535" s="17"/>
      <c r="UAW535" s="17" t="e">
        <f>SUM(UAX535:UBA535)</f>
        <v>#REF!</v>
      </c>
      <c r="UAX535" s="17">
        <v>0</v>
      </c>
      <c r="UAY535" s="17">
        <v>0</v>
      </c>
      <c r="UAZ535" s="17"/>
      <c r="UBA535" s="17" t="e">
        <f>SUM(UBB535:UBE535)</f>
        <v>#REF!</v>
      </c>
      <c r="UBB535" s="17">
        <v>0</v>
      </c>
      <c r="UBC535" s="17">
        <v>0</v>
      </c>
      <c r="UBD535" s="17"/>
      <c r="UBE535" s="17" t="e">
        <f>SUM(UBF535:UBI535)</f>
        <v>#REF!</v>
      </c>
      <c r="UBF535" s="17">
        <v>0</v>
      </c>
      <c r="UBG535" s="17">
        <v>0</v>
      </c>
      <c r="UBH535" s="17"/>
      <c r="UBI535" s="17" t="e">
        <f>SUM(UBJ535:UBM535)</f>
        <v>#REF!</v>
      </c>
      <c r="UBJ535" s="17">
        <v>0</v>
      </c>
      <c r="UBK535" s="17">
        <v>0</v>
      </c>
      <c r="UBL535" s="17"/>
      <c r="UBM535" s="17" t="e">
        <f>SUM(UBN535:UBQ535)</f>
        <v>#REF!</v>
      </c>
      <c r="UBN535" s="17">
        <v>0</v>
      </c>
      <c r="UBO535" s="17">
        <v>0</v>
      </c>
      <c r="UBP535" s="17"/>
      <c r="UBQ535" s="17" t="e">
        <f>SUM(UBR535:UBU535)</f>
        <v>#REF!</v>
      </c>
      <c r="UBR535" s="17">
        <v>0</v>
      </c>
      <c r="UBS535" s="17">
        <v>0</v>
      </c>
      <c r="UBT535" s="17"/>
      <c r="UBU535" s="17" t="e">
        <f>SUM(UBV535:UBY535)</f>
        <v>#REF!</v>
      </c>
      <c r="UBV535" s="17">
        <v>0</v>
      </c>
      <c r="UBW535" s="17">
        <v>0</v>
      </c>
      <c r="UBX535" s="17"/>
      <c r="UBY535" s="17" t="e">
        <f>SUM(UBZ535:UCC535)</f>
        <v>#REF!</v>
      </c>
      <c r="UBZ535" s="17">
        <v>0</v>
      </c>
      <c r="UCA535" s="17">
        <v>0</v>
      </c>
      <c r="UCB535" s="17"/>
      <c r="UCC535" s="17" t="e">
        <f>SUM(UCD535:UCG535)</f>
        <v>#REF!</v>
      </c>
      <c r="UCD535" s="17">
        <v>0</v>
      </c>
      <c r="UCE535" s="17">
        <v>0</v>
      </c>
      <c r="UCF535" s="17"/>
      <c r="UCG535" s="17" t="e">
        <f>SUM(UCH535:UCK535)</f>
        <v>#REF!</v>
      </c>
      <c r="UCH535" s="17">
        <v>0</v>
      </c>
      <c r="UCI535" s="17">
        <v>0</v>
      </c>
      <c r="UCJ535" s="17"/>
      <c r="UCK535" s="17" t="e">
        <f>SUM(UCL535:UCO535)</f>
        <v>#REF!</v>
      </c>
      <c r="UCL535" s="17">
        <v>0</v>
      </c>
      <c r="UCM535" s="17">
        <v>0</v>
      </c>
      <c r="UCN535" s="17"/>
      <c r="UCO535" s="17" t="e">
        <f>SUM(UCP535:UCS535)</f>
        <v>#REF!</v>
      </c>
      <c r="UCP535" s="17">
        <v>0</v>
      </c>
      <c r="UCQ535" s="17">
        <v>0</v>
      </c>
      <c r="UCR535" s="17"/>
      <c r="UCS535" s="17" t="e">
        <f>SUM(UCT535:UCW535)</f>
        <v>#REF!</v>
      </c>
      <c r="UCT535" s="17">
        <v>0</v>
      </c>
      <c r="UCU535" s="17">
        <v>0</v>
      </c>
      <c r="UCV535" s="17"/>
      <c r="UCW535" s="17" t="e">
        <f>SUM(UCX535:UDA535)</f>
        <v>#REF!</v>
      </c>
      <c r="UCX535" s="17">
        <v>0</v>
      </c>
      <c r="UCY535" s="17">
        <v>0</v>
      </c>
      <c r="UCZ535" s="17"/>
      <c r="UDA535" s="17" t="e">
        <f>SUM(UDB535:UDE535)</f>
        <v>#REF!</v>
      </c>
      <c r="UDB535" s="17">
        <v>0</v>
      </c>
      <c r="UDC535" s="17">
        <v>0</v>
      </c>
      <c r="UDD535" s="17"/>
      <c r="UDE535" s="17" t="e">
        <f>SUM(UDF535:UDI535)</f>
        <v>#REF!</v>
      </c>
      <c r="UDF535" s="17">
        <v>0</v>
      </c>
      <c r="UDG535" s="17">
        <v>0</v>
      </c>
      <c r="UDH535" s="17"/>
      <c r="UDI535" s="17" t="e">
        <f>SUM(UDJ535:UDM535)</f>
        <v>#REF!</v>
      </c>
      <c r="UDJ535" s="17">
        <v>0</v>
      </c>
      <c r="UDK535" s="17">
        <v>0</v>
      </c>
      <c r="UDL535" s="17"/>
      <c r="UDM535" s="17" t="e">
        <f>SUM(UDN535:UDQ535)</f>
        <v>#REF!</v>
      </c>
      <c r="UDN535" s="17">
        <v>0</v>
      </c>
      <c r="UDO535" s="17">
        <v>0</v>
      </c>
      <c r="UDP535" s="17"/>
      <c r="UDQ535" s="17" t="e">
        <f>SUM(UDR535:UDU535)</f>
        <v>#REF!</v>
      </c>
      <c r="UDR535" s="17">
        <v>0</v>
      </c>
      <c r="UDS535" s="17">
        <v>0</v>
      </c>
      <c r="UDT535" s="17"/>
      <c r="UDU535" s="17" t="e">
        <f>SUM(UDV535:UDY535)</f>
        <v>#REF!</v>
      </c>
      <c r="UDV535" s="17">
        <v>0</v>
      </c>
      <c r="UDW535" s="17">
        <v>0</v>
      </c>
      <c r="UDX535" s="17"/>
      <c r="UDY535" s="17" t="e">
        <f>SUM(UDZ535:UEC535)</f>
        <v>#REF!</v>
      </c>
      <c r="UDZ535" s="17">
        <v>0</v>
      </c>
      <c r="UEA535" s="17">
        <v>0</v>
      </c>
      <c r="UEB535" s="17"/>
      <c r="UEC535" s="17" t="e">
        <f>SUM(UED535:UEG535)</f>
        <v>#REF!</v>
      </c>
      <c r="UED535" s="17">
        <v>0</v>
      </c>
      <c r="UEE535" s="17">
        <v>0</v>
      </c>
      <c r="UEF535" s="17"/>
      <c r="UEG535" s="17" t="e">
        <f>SUM(UEH535:UEK535)</f>
        <v>#REF!</v>
      </c>
      <c r="UEH535" s="17">
        <v>0</v>
      </c>
      <c r="UEI535" s="17">
        <v>0</v>
      </c>
      <c r="UEJ535" s="17"/>
      <c r="UEK535" s="17" t="e">
        <f>SUM(UEL535:UEO535)</f>
        <v>#REF!</v>
      </c>
      <c r="UEL535" s="17">
        <v>0</v>
      </c>
      <c r="UEM535" s="17">
        <v>0</v>
      </c>
      <c r="UEN535" s="17"/>
      <c r="UEO535" s="17" t="e">
        <f>SUM(UEP535:UES535)</f>
        <v>#REF!</v>
      </c>
      <c r="UEP535" s="17">
        <v>0</v>
      </c>
      <c r="UEQ535" s="17">
        <v>0</v>
      </c>
      <c r="UER535" s="17"/>
      <c r="UES535" s="17" t="e">
        <f>SUM(UET535:UEW535)</f>
        <v>#REF!</v>
      </c>
      <c r="UET535" s="17">
        <v>0</v>
      </c>
      <c r="UEU535" s="17">
        <v>0</v>
      </c>
      <c r="UEV535" s="17"/>
      <c r="UEW535" s="17" t="e">
        <f>SUM(UEX535:UFA535)</f>
        <v>#REF!</v>
      </c>
      <c r="UEX535" s="17">
        <v>0</v>
      </c>
      <c r="UEY535" s="17">
        <v>0</v>
      </c>
      <c r="UEZ535" s="17"/>
      <c r="UFA535" s="17" t="e">
        <f>SUM(UFB535:UFE535)</f>
        <v>#REF!</v>
      </c>
      <c r="UFB535" s="17">
        <v>0</v>
      </c>
      <c r="UFC535" s="17">
        <v>0</v>
      </c>
      <c r="UFD535" s="17"/>
      <c r="UFE535" s="17" t="e">
        <f>SUM(UFF535:UFI535)</f>
        <v>#REF!</v>
      </c>
      <c r="UFF535" s="17">
        <v>0</v>
      </c>
      <c r="UFG535" s="17">
        <v>0</v>
      </c>
      <c r="UFH535" s="17"/>
      <c r="UFI535" s="17" t="e">
        <f>SUM(UFJ535:UFM535)</f>
        <v>#REF!</v>
      </c>
      <c r="UFJ535" s="17">
        <v>0</v>
      </c>
      <c r="UFK535" s="17">
        <v>0</v>
      </c>
      <c r="UFL535" s="17"/>
      <c r="UFM535" s="17" t="e">
        <f>SUM(UFN535:UFQ535)</f>
        <v>#REF!</v>
      </c>
      <c r="UFN535" s="17">
        <v>0</v>
      </c>
      <c r="UFO535" s="17">
        <v>0</v>
      </c>
      <c r="UFP535" s="17"/>
      <c r="UFQ535" s="17" t="e">
        <f>SUM(UFR535:UFU535)</f>
        <v>#REF!</v>
      </c>
      <c r="UFR535" s="17">
        <v>0</v>
      </c>
      <c r="UFS535" s="17">
        <v>0</v>
      </c>
      <c r="UFT535" s="17"/>
      <c r="UFU535" s="17" t="e">
        <f>SUM(UFV535:UFY535)</f>
        <v>#REF!</v>
      </c>
      <c r="UFV535" s="17">
        <v>0</v>
      </c>
      <c r="UFW535" s="17">
        <v>0</v>
      </c>
      <c r="UFX535" s="17"/>
      <c r="UFY535" s="17" t="e">
        <f>SUM(UFZ535:UGC535)</f>
        <v>#REF!</v>
      </c>
      <c r="UFZ535" s="17">
        <v>0</v>
      </c>
      <c r="UGA535" s="17">
        <v>0</v>
      </c>
      <c r="UGB535" s="17"/>
      <c r="UGC535" s="17" t="e">
        <f>SUM(UGD535:UGG535)</f>
        <v>#REF!</v>
      </c>
      <c r="UGD535" s="17">
        <v>0</v>
      </c>
      <c r="UGE535" s="17">
        <v>0</v>
      </c>
      <c r="UGF535" s="17"/>
      <c r="UGG535" s="17" t="e">
        <f>SUM(UGH535:UGK535)</f>
        <v>#REF!</v>
      </c>
      <c r="UGH535" s="17">
        <v>0</v>
      </c>
      <c r="UGI535" s="17">
        <v>0</v>
      </c>
      <c r="UGJ535" s="17"/>
      <c r="UGK535" s="17" t="e">
        <f>SUM(UGL535:UGO535)</f>
        <v>#REF!</v>
      </c>
      <c r="UGL535" s="17">
        <v>0</v>
      </c>
      <c r="UGM535" s="17">
        <v>0</v>
      </c>
      <c r="UGN535" s="17"/>
      <c r="UGO535" s="17" t="e">
        <f>SUM(UGP535:UGS535)</f>
        <v>#REF!</v>
      </c>
      <c r="UGP535" s="17">
        <v>0</v>
      </c>
      <c r="UGQ535" s="17">
        <v>0</v>
      </c>
      <c r="UGR535" s="17"/>
      <c r="UGS535" s="17" t="e">
        <f>SUM(UGT535:UGW535)</f>
        <v>#REF!</v>
      </c>
      <c r="UGT535" s="17">
        <v>0</v>
      </c>
      <c r="UGU535" s="17">
        <v>0</v>
      </c>
      <c r="UGV535" s="17"/>
      <c r="UGW535" s="17" t="e">
        <f>SUM(UGX535:UHA535)</f>
        <v>#REF!</v>
      </c>
      <c r="UGX535" s="17">
        <v>0</v>
      </c>
      <c r="UGY535" s="17">
        <v>0</v>
      </c>
      <c r="UGZ535" s="17"/>
      <c r="UHA535" s="17" t="e">
        <f>SUM(UHB535:UHE535)</f>
        <v>#REF!</v>
      </c>
      <c r="UHB535" s="17">
        <v>0</v>
      </c>
      <c r="UHC535" s="17">
        <v>0</v>
      </c>
      <c r="UHD535" s="17"/>
      <c r="UHE535" s="17" t="e">
        <f>SUM(UHF535:UHI535)</f>
        <v>#REF!</v>
      </c>
      <c r="UHF535" s="17">
        <v>0</v>
      </c>
      <c r="UHG535" s="17">
        <v>0</v>
      </c>
      <c r="UHH535" s="17"/>
      <c r="UHI535" s="17" t="e">
        <f>SUM(UHJ535:UHM535)</f>
        <v>#REF!</v>
      </c>
      <c r="UHJ535" s="17">
        <v>0</v>
      </c>
      <c r="UHK535" s="17">
        <v>0</v>
      </c>
      <c r="UHL535" s="17"/>
      <c r="UHM535" s="17" t="e">
        <f>SUM(UHN535:UHQ535)</f>
        <v>#REF!</v>
      </c>
      <c r="UHN535" s="17">
        <v>0</v>
      </c>
      <c r="UHO535" s="17">
        <v>0</v>
      </c>
      <c r="UHP535" s="17"/>
      <c r="UHQ535" s="17" t="e">
        <f>SUM(UHR535:UHU535)</f>
        <v>#REF!</v>
      </c>
      <c r="UHR535" s="17">
        <v>0</v>
      </c>
      <c r="UHS535" s="17">
        <v>0</v>
      </c>
      <c r="UHT535" s="17"/>
      <c r="UHU535" s="17" t="e">
        <f>SUM(UHV535:UHY535)</f>
        <v>#REF!</v>
      </c>
      <c r="UHV535" s="17">
        <v>0</v>
      </c>
      <c r="UHW535" s="17">
        <v>0</v>
      </c>
      <c r="UHX535" s="17"/>
      <c r="UHY535" s="17" t="e">
        <f>SUM(UHZ535:UIC535)</f>
        <v>#REF!</v>
      </c>
      <c r="UHZ535" s="17">
        <v>0</v>
      </c>
      <c r="UIA535" s="17">
        <v>0</v>
      </c>
      <c r="UIB535" s="17"/>
      <c r="UIC535" s="17" t="e">
        <f>SUM(UID535:UIG535)</f>
        <v>#REF!</v>
      </c>
      <c r="UID535" s="17">
        <v>0</v>
      </c>
      <c r="UIE535" s="17">
        <v>0</v>
      </c>
      <c r="UIF535" s="17"/>
      <c r="UIG535" s="17" t="e">
        <f>SUM(UIH535:UIK535)</f>
        <v>#REF!</v>
      </c>
      <c r="UIH535" s="17">
        <v>0</v>
      </c>
      <c r="UII535" s="17">
        <v>0</v>
      </c>
      <c r="UIJ535" s="17"/>
      <c r="UIK535" s="17" t="e">
        <f>SUM(UIL535:UIO535)</f>
        <v>#REF!</v>
      </c>
      <c r="UIL535" s="17">
        <v>0</v>
      </c>
      <c r="UIM535" s="17">
        <v>0</v>
      </c>
      <c r="UIN535" s="17"/>
      <c r="UIO535" s="17" t="e">
        <f>SUM(UIP535:UIS535)</f>
        <v>#REF!</v>
      </c>
      <c r="UIP535" s="17">
        <v>0</v>
      </c>
      <c r="UIQ535" s="17">
        <v>0</v>
      </c>
      <c r="UIR535" s="17"/>
      <c r="UIS535" s="17" t="e">
        <f>SUM(UIT535:UIW535)</f>
        <v>#REF!</v>
      </c>
      <c r="UIT535" s="17">
        <v>0</v>
      </c>
      <c r="UIU535" s="17">
        <v>0</v>
      </c>
      <c r="UIV535" s="17"/>
      <c r="UIW535" s="17" t="e">
        <f>SUM(UIX535:UJA535)</f>
        <v>#REF!</v>
      </c>
      <c r="UIX535" s="17">
        <v>0</v>
      </c>
      <c r="UIY535" s="17">
        <v>0</v>
      </c>
      <c r="UIZ535" s="17"/>
      <c r="UJA535" s="17" t="e">
        <f>SUM(UJB535:UJE535)</f>
        <v>#REF!</v>
      </c>
      <c r="UJB535" s="17">
        <v>0</v>
      </c>
      <c r="UJC535" s="17">
        <v>0</v>
      </c>
      <c r="UJD535" s="17"/>
      <c r="UJE535" s="17" t="e">
        <f>SUM(UJF535:UJI535)</f>
        <v>#REF!</v>
      </c>
      <c r="UJF535" s="17">
        <v>0</v>
      </c>
      <c r="UJG535" s="17">
        <v>0</v>
      </c>
      <c r="UJH535" s="17"/>
      <c r="UJI535" s="17" t="e">
        <f>SUM(UJJ535:UJM535)</f>
        <v>#REF!</v>
      </c>
      <c r="UJJ535" s="17">
        <v>0</v>
      </c>
      <c r="UJK535" s="17">
        <v>0</v>
      </c>
      <c r="UJL535" s="17"/>
      <c r="UJM535" s="17" t="e">
        <f>SUM(UJN535:UJQ535)</f>
        <v>#REF!</v>
      </c>
      <c r="UJN535" s="17">
        <v>0</v>
      </c>
      <c r="UJO535" s="17">
        <v>0</v>
      </c>
      <c r="UJP535" s="17"/>
      <c r="UJQ535" s="17" t="e">
        <f>SUM(UJR535:UJU535)</f>
        <v>#REF!</v>
      </c>
      <c r="UJR535" s="17">
        <v>0</v>
      </c>
      <c r="UJS535" s="17">
        <v>0</v>
      </c>
      <c r="UJT535" s="17"/>
      <c r="UJU535" s="17" t="e">
        <f>SUM(UJV535:UJY535)</f>
        <v>#REF!</v>
      </c>
      <c r="UJV535" s="17">
        <v>0</v>
      </c>
      <c r="UJW535" s="17">
        <v>0</v>
      </c>
      <c r="UJX535" s="17"/>
      <c r="UJY535" s="17" t="e">
        <f>SUM(UJZ535:UKC535)</f>
        <v>#REF!</v>
      </c>
      <c r="UJZ535" s="17">
        <v>0</v>
      </c>
      <c r="UKA535" s="17">
        <v>0</v>
      </c>
      <c r="UKB535" s="17"/>
      <c r="UKC535" s="17" t="e">
        <f>SUM(UKD535:UKG535)</f>
        <v>#REF!</v>
      </c>
      <c r="UKD535" s="17">
        <v>0</v>
      </c>
      <c r="UKE535" s="17">
        <v>0</v>
      </c>
      <c r="UKF535" s="17"/>
      <c r="UKG535" s="17" t="e">
        <f>SUM(UKH535:UKK535)</f>
        <v>#REF!</v>
      </c>
      <c r="UKH535" s="17">
        <v>0</v>
      </c>
      <c r="UKI535" s="17">
        <v>0</v>
      </c>
      <c r="UKJ535" s="17"/>
      <c r="UKK535" s="17" t="e">
        <f>SUM(UKL535:UKO535)</f>
        <v>#REF!</v>
      </c>
      <c r="UKL535" s="17">
        <v>0</v>
      </c>
      <c r="UKM535" s="17">
        <v>0</v>
      </c>
      <c r="UKN535" s="17"/>
      <c r="UKO535" s="17" t="e">
        <f>SUM(UKP535:UKS535)</f>
        <v>#REF!</v>
      </c>
      <c r="UKP535" s="17">
        <v>0</v>
      </c>
      <c r="UKQ535" s="17">
        <v>0</v>
      </c>
      <c r="UKR535" s="17"/>
      <c r="UKS535" s="17" t="e">
        <f>SUM(UKT535:UKW535)</f>
        <v>#REF!</v>
      </c>
      <c r="UKT535" s="17">
        <v>0</v>
      </c>
      <c r="UKU535" s="17">
        <v>0</v>
      </c>
      <c r="UKV535" s="17"/>
      <c r="UKW535" s="17" t="e">
        <f>SUM(UKX535:ULA535)</f>
        <v>#REF!</v>
      </c>
      <c r="UKX535" s="17">
        <v>0</v>
      </c>
      <c r="UKY535" s="17">
        <v>0</v>
      </c>
      <c r="UKZ535" s="17"/>
      <c r="ULA535" s="17" t="e">
        <f>SUM(ULB535:ULE535)</f>
        <v>#REF!</v>
      </c>
      <c r="ULB535" s="17">
        <v>0</v>
      </c>
      <c r="ULC535" s="17">
        <v>0</v>
      </c>
      <c r="ULD535" s="17"/>
      <c r="ULE535" s="17" t="e">
        <f>SUM(ULF535:ULI535)</f>
        <v>#REF!</v>
      </c>
      <c r="ULF535" s="17">
        <v>0</v>
      </c>
      <c r="ULG535" s="17">
        <v>0</v>
      </c>
      <c r="ULH535" s="17"/>
      <c r="ULI535" s="17" t="e">
        <f>SUM(ULJ535:ULM535)</f>
        <v>#REF!</v>
      </c>
      <c r="ULJ535" s="17">
        <v>0</v>
      </c>
      <c r="ULK535" s="17">
        <v>0</v>
      </c>
      <c r="ULL535" s="17"/>
      <c r="ULM535" s="17" t="e">
        <f>SUM(ULN535:ULQ535)</f>
        <v>#REF!</v>
      </c>
      <c r="ULN535" s="17">
        <v>0</v>
      </c>
      <c r="ULO535" s="17">
        <v>0</v>
      </c>
      <c r="ULP535" s="17"/>
      <c r="ULQ535" s="17" t="e">
        <f>SUM(ULR535:ULU535)</f>
        <v>#REF!</v>
      </c>
      <c r="ULR535" s="17">
        <v>0</v>
      </c>
      <c r="ULS535" s="17">
        <v>0</v>
      </c>
      <c r="ULT535" s="17"/>
      <c r="ULU535" s="17" t="e">
        <f>SUM(ULV535:ULY535)</f>
        <v>#REF!</v>
      </c>
      <c r="ULV535" s="17">
        <v>0</v>
      </c>
      <c r="ULW535" s="17">
        <v>0</v>
      </c>
      <c r="ULX535" s="17"/>
      <c r="ULY535" s="17" t="e">
        <f>SUM(ULZ535:UMC535)</f>
        <v>#REF!</v>
      </c>
      <c r="ULZ535" s="17">
        <v>0</v>
      </c>
      <c r="UMA535" s="17">
        <v>0</v>
      </c>
      <c r="UMB535" s="17"/>
      <c r="UMC535" s="17" t="e">
        <f>SUM(UMD535:UMG535)</f>
        <v>#REF!</v>
      </c>
      <c r="UMD535" s="17">
        <v>0</v>
      </c>
      <c r="UME535" s="17">
        <v>0</v>
      </c>
      <c r="UMF535" s="17"/>
      <c r="UMG535" s="17" t="e">
        <f>SUM(UMH535:UMK535)</f>
        <v>#REF!</v>
      </c>
      <c r="UMH535" s="17">
        <v>0</v>
      </c>
      <c r="UMI535" s="17">
        <v>0</v>
      </c>
      <c r="UMJ535" s="17"/>
      <c r="UMK535" s="17" t="e">
        <f>SUM(UML535:UMO535)</f>
        <v>#REF!</v>
      </c>
      <c r="UML535" s="17">
        <v>0</v>
      </c>
      <c r="UMM535" s="17">
        <v>0</v>
      </c>
      <c r="UMN535" s="17"/>
      <c r="UMO535" s="17" t="e">
        <f>SUM(UMP535:UMS535)</f>
        <v>#REF!</v>
      </c>
      <c r="UMP535" s="17">
        <v>0</v>
      </c>
      <c r="UMQ535" s="17">
        <v>0</v>
      </c>
      <c r="UMR535" s="17"/>
      <c r="UMS535" s="17" t="e">
        <f>SUM(UMT535:UMW535)</f>
        <v>#REF!</v>
      </c>
      <c r="UMT535" s="17">
        <v>0</v>
      </c>
      <c r="UMU535" s="17">
        <v>0</v>
      </c>
      <c r="UMV535" s="17"/>
      <c r="UMW535" s="17" t="e">
        <f>SUM(UMX535:UNA535)</f>
        <v>#REF!</v>
      </c>
      <c r="UMX535" s="17">
        <v>0</v>
      </c>
      <c r="UMY535" s="17">
        <v>0</v>
      </c>
      <c r="UMZ535" s="17"/>
      <c r="UNA535" s="17" t="e">
        <f>SUM(UNB535:UNE535)</f>
        <v>#REF!</v>
      </c>
      <c r="UNB535" s="17">
        <v>0</v>
      </c>
      <c r="UNC535" s="17">
        <v>0</v>
      </c>
      <c r="UND535" s="17"/>
      <c r="UNE535" s="17" t="e">
        <f>SUM(UNF535:UNI535)</f>
        <v>#REF!</v>
      </c>
      <c r="UNF535" s="17">
        <v>0</v>
      </c>
      <c r="UNG535" s="17">
        <v>0</v>
      </c>
      <c r="UNH535" s="17"/>
      <c r="UNI535" s="17" t="e">
        <f>SUM(UNJ535:UNM535)</f>
        <v>#REF!</v>
      </c>
      <c r="UNJ535" s="17">
        <v>0</v>
      </c>
      <c r="UNK535" s="17">
        <v>0</v>
      </c>
      <c r="UNL535" s="17"/>
      <c r="UNM535" s="17" t="e">
        <f>SUM(UNN535:UNQ535)</f>
        <v>#REF!</v>
      </c>
      <c r="UNN535" s="17">
        <v>0</v>
      </c>
      <c r="UNO535" s="17">
        <v>0</v>
      </c>
      <c r="UNP535" s="17"/>
      <c r="UNQ535" s="17" t="e">
        <f>SUM(UNR535:UNU535)</f>
        <v>#REF!</v>
      </c>
      <c r="UNR535" s="17">
        <v>0</v>
      </c>
      <c r="UNS535" s="17">
        <v>0</v>
      </c>
      <c r="UNT535" s="17"/>
      <c r="UNU535" s="17" t="e">
        <f>SUM(UNV535:UNY535)</f>
        <v>#REF!</v>
      </c>
      <c r="UNV535" s="17">
        <v>0</v>
      </c>
      <c r="UNW535" s="17">
        <v>0</v>
      </c>
      <c r="UNX535" s="17"/>
      <c r="UNY535" s="17" t="e">
        <f>SUM(UNZ535:UOC535)</f>
        <v>#REF!</v>
      </c>
      <c r="UNZ535" s="17">
        <v>0</v>
      </c>
      <c r="UOA535" s="17">
        <v>0</v>
      </c>
      <c r="UOB535" s="17"/>
      <c r="UOC535" s="17" t="e">
        <f>SUM(UOD535:UOG535)</f>
        <v>#REF!</v>
      </c>
      <c r="UOD535" s="17">
        <v>0</v>
      </c>
      <c r="UOE535" s="17">
        <v>0</v>
      </c>
      <c r="UOF535" s="17"/>
      <c r="UOG535" s="17" t="e">
        <f>SUM(UOH535:UOK535)</f>
        <v>#REF!</v>
      </c>
      <c r="UOH535" s="17">
        <v>0</v>
      </c>
      <c r="UOI535" s="17">
        <v>0</v>
      </c>
      <c r="UOJ535" s="17"/>
      <c r="UOK535" s="17" t="e">
        <f>SUM(UOL535:UOO535)</f>
        <v>#REF!</v>
      </c>
      <c r="UOL535" s="17">
        <v>0</v>
      </c>
      <c r="UOM535" s="17">
        <v>0</v>
      </c>
      <c r="UON535" s="17"/>
      <c r="UOO535" s="17" t="e">
        <f>SUM(UOP535:UOS535)</f>
        <v>#REF!</v>
      </c>
      <c r="UOP535" s="17">
        <v>0</v>
      </c>
      <c r="UOQ535" s="17">
        <v>0</v>
      </c>
      <c r="UOR535" s="17"/>
      <c r="UOS535" s="17" t="e">
        <f>SUM(UOT535:UOW535)</f>
        <v>#REF!</v>
      </c>
      <c r="UOT535" s="17">
        <v>0</v>
      </c>
      <c r="UOU535" s="17">
        <v>0</v>
      </c>
      <c r="UOV535" s="17"/>
      <c r="UOW535" s="17" t="e">
        <f>SUM(UOX535:UPA535)</f>
        <v>#REF!</v>
      </c>
      <c r="UOX535" s="17">
        <v>0</v>
      </c>
      <c r="UOY535" s="17">
        <v>0</v>
      </c>
      <c r="UOZ535" s="17"/>
      <c r="UPA535" s="17" t="e">
        <f>SUM(UPB535:UPE535)</f>
        <v>#REF!</v>
      </c>
      <c r="UPB535" s="17">
        <v>0</v>
      </c>
      <c r="UPC535" s="17">
        <v>0</v>
      </c>
      <c r="UPD535" s="17"/>
      <c r="UPE535" s="17" t="e">
        <f>SUM(UPF535:UPI535)</f>
        <v>#REF!</v>
      </c>
      <c r="UPF535" s="17">
        <v>0</v>
      </c>
      <c r="UPG535" s="17">
        <v>0</v>
      </c>
      <c r="UPH535" s="17"/>
      <c r="UPI535" s="17" t="e">
        <f>SUM(UPJ535:UPM535)</f>
        <v>#REF!</v>
      </c>
      <c r="UPJ535" s="17">
        <v>0</v>
      </c>
      <c r="UPK535" s="17">
        <v>0</v>
      </c>
      <c r="UPL535" s="17"/>
      <c r="UPM535" s="17" t="e">
        <f>SUM(UPN535:UPQ535)</f>
        <v>#REF!</v>
      </c>
      <c r="UPN535" s="17">
        <v>0</v>
      </c>
      <c r="UPO535" s="17">
        <v>0</v>
      </c>
      <c r="UPP535" s="17"/>
      <c r="UPQ535" s="17" t="e">
        <f>SUM(UPR535:UPU535)</f>
        <v>#REF!</v>
      </c>
      <c r="UPR535" s="17">
        <v>0</v>
      </c>
      <c r="UPS535" s="17">
        <v>0</v>
      </c>
      <c r="UPT535" s="17"/>
      <c r="UPU535" s="17" t="e">
        <f>SUM(UPV535:UPY535)</f>
        <v>#REF!</v>
      </c>
      <c r="UPV535" s="17">
        <v>0</v>
      </c>
      <c r="UPW535" s="17">
        <v>0</v>
      </c>
      <c r="UPX535" s="17"/>
      <c r="UPY535" s="17" t="e">
        <f>SUM(UPZ535:UQC535)</f>
        <v>#REF!</v>
      </c>
      <c r="UPZ535" s="17">
        <v>0</v>
      </c>
      <c r="UQA535" s="17">
        <v>0</v>
      </c>
      <c r="UQB535" s="17"/>
      <c r="UQC535" s="17" t="e">
        <f>SUM(UQD535:UQG535)</f>
        <v>#REF!</v>
      </c>
      <c r="UQD535" s="17">
        <v>0</v>
      </c>
      <c r="UQE535" s="17">
        <v>0</v>
      </c>
      <c r="UQF535" s="17"/>
      <c r="UQG535" s="17" t="e">
        <f>SUM(UQH535:UQK535)</f>
        <v>#REF!</v>
      </c>
      <c r="UQH535" s="17">
        <v>0</v>
      </c>
      <c r="UQI535" s="17">
        <v>0</v>
      </c>
      <c r="UQJ535" s="17"/>
      <c r="UQK535" s="17" t="e">
        <f>SUM(UQL535:UQO535)</f>
        <v>#REF!</v>
      </c>
      <c r="UQL535" s="17">
        <v>0</v>
      </c>
      <c r="UQM535" s="17">
        <v>0</v>
      </c>
      <c r="UQN535" s="17"/>
      <c r="UQO535" s="17" t="e">
        <f>SUM(UQP535:UQS535)</f>
        <v>#REF!</v>
      </c>
      <c r="UQP535" s="17">
        <v>0</v>
      </c>
      <c r="UQQ535" s="17">
        <v>0</v>
      </c>
      <c r="UQR535" s="17"/>
      <c r="UQS535" s="17" t="e">
        <f>SUM(UQT535:UQW535)</f>
        <v>#REF!</v>
      </c>
      <c r="UQT535" s="17">
        <v>0</v>
      </c>
      <c r="UQU535" s="17">
        <v>0</v>
      </c>
      <c r="UQV535" s="17"/>
      <c r="UQW535" s="17" t="e">
        <f>SUM(UQX535:URA535)</f>
        <v>#REF!</v>
      </c>
      <c r="UQX535" s="17">
        <v>0</v>
      </c>
      <c r="UQY535" s="17">
        <v>0</v>
      </c>
      <c r="UQZ535" s="17"/>
      <c r="URA535" s="17" t="e">
        <f>SUM(URB535:URE535)</f>
        <v>#REF!</v>
      </c>
      <c r="URB535" s="17">
        <v>0</v>
      </c>
      <c r="URC535" s="17">
        <v>0</v>
      </c>
      <c r="URD535" s="17"/>
      <c r="URE535" s="17" t="e">
        <f>SUM(URF535:URI535)</f>
        <v>#REF!</v>
      </c>
      <c r="URF535" s="17">
        <v>0</v>
      </c>
      <c r="URG535" s="17">
        <v>0</v>
      </c>
      <c r="URH535" s="17"/>
      <c r="URI535" s="17" t="e">
        <f>SUM(URJ535:URM535)</f>
        <v>#REF!</v>
      </c>
      <c r="URJ535" s="17">
        <v>0</v>
      </c>
      <c r="URK535" s="17">
        <v>0</v>
      </c>
      <c r="URL535" s="17"/>
      <c r="URM535" s="17" t="e">
        <f>SUM(URN535:URQ535)</f>
        <v>#REF!</v>
      </c>
      <c r="URN535" s="17">
        <v>0</v>
      </c>
      <c r="URO535" s="17">
        <v>0</v>
      </c>
      <c r="URP535" s="17"/>
      <c r="URQ535" s="17" t="e">
        <f>SUM(URR535:URU535)</f>
        <v>#REF!</v>
      </c>
      <c r="URR535" s="17">
        <v>0</v>
      </c>
      <c r="URS535" s="17">
        <v>0</v>
      </c>
      <c r="URT535" s="17"/>
      <c r="URU535" s="17" t="e">
        <f>SUM(URV535:URY535)</f>
        <v>#REF!</v>
      </c>
      <c r="URV535" s="17">
        <v>0</v>
      </c>
      <c r="URW535" s="17">
        <v>0</v>
      </c>
      <c r="URX535" s="17"/>
      <c r="URY535" s="17" t="e">
        <f>SUM(URZ535:USC535)</f>
        <v>#REF!</v>
      </c>
      <c r="URZ535" s="17">
        <v>0</v>
      </c>
      <c r="USA535" s="17">
        <v>0</v>
      </c>
      <c r="USB535" s="17"/>
      <c r="USC535" s="17" t="e">
        <f>SUM(USD535:USG535)</f>
        <v>#REF!</v>
      </c>
      <c r="USD535" s="17">
        <v>0</v>
      </c>
      <c r="USE535" s="17">
        <v>0</v>
      </c>
      <c r="USF535" s="17"/>
      <c r="USG535" s="17" t="e">
        <f>SUM(USH535:USK535)</f>
        <v>#REF!</v>
      </c>
      <c r="USH535" s="17">
        <v>0</v>
      </c>
      <c r="USI535" s="17">
        <v>0</v>
      </c>
      <c r="USJ535" s="17"/>
      <c r="USK535" s="17" t="e">
        <f>SUM(USL535:USO535)</f>
        <v>#REF!</v>
      </c>
      <c r="USL535" s="17">
        <v>0</v>
      </c>
      <c r="USM535" s="17">
        <v>0</v>
      </c>
      <c r="USN535" s="17"/>
      <c r="USO535" s="17" t="e">
        <f>SUM(USP535:USS535)</f>
        <v>#REF!</v>
      </c>
      <c r="USP535" s="17">
        <v>0</v>
      </c>
      <c r="USQ535" s="17">
        <v>0</v>
      </c>
      <c r="USR535" s="17"/>
      <c r="USS535" s="17" t="e">
        <f>SUM(UST535:USW535)</f>
        <v>#REF!</v>
      </c>
      <c r="UST535" s="17">
        <v>0</v>
      </c>
      <c r="USU535" s="17">
        <v>0</v>
      </c>
      <c r="USV535" s="17"/>
      <c r="USW535" s="17" t="e">
        <f>SUM(USX535:UTA535)</f>
        <v>#REF!</v>
      </c>
      <c r="USX535" s="17">
        <v>0</v>
      </c>
      <c r="USY535" s="17">
        <v>0</v>
      </c>
      <c r="USZ535" s="17"/>
      <c r="UTA535" s="17" t="e">
        <f>SUM(UTB535:UTE535)</f>
        <v>#REF!</v>
      </c>
      <c r="UTB535" s="17">
        <v>0</v>
      </c>
      <c r="UTC535" s="17">
        <v>0</v>
      </c>
      <c r="UTD535" s="17"/>
      <c r="UTE535" s="17" t="e">
        <f>SUM(UTF535:UTI535)</f>
        <v>#REF!</v>
      </c>
      <c r="UTF535" s="17">
        <v>0</v>
      </c>
      <c r="UTG535" s="17">
        <v>0</v>
      </c>
      <c r="UTH535" s="17"/>
      <c r="UTI535" s="17" t="e">
        <f>SUM(UTJ535:UTM535)</f>
        <v>#REF!</v>
      </c>
      <c r="UTJ535" s="17">
        <v>0</v>
      </c>
      <c r="UTK535" s="17">
        <v>0</v>
      </c>
      <c r="UTL535" s="17"/>
      <c r="UTM535" s="17" t="e">
        <f>SUM(UTN535:UTQ535)</f>
        <v>#REF!</v>
      </c>
      <c r="UTN535" s="17">
        <v>0</v>
      </c>
      <c r="UTO535" s="17">
        <v>0</v>
      </c>
      <c r="UTP535" s="17"/>
      <c r="UTQ535" s="17" t="e">
        <f>SUM(UTR535:UTU535)</f>
        <v>#REF!</v>
      </c>
      <c r="UTR535" s="17">
        <v>0</v>
      </c>
      <c r="UTS535" s="17">
        <v>0</v>
      </c>
      <c r="UTT535" s="17"/>
      <c r="UTU535" s="17" t="e">
        <f>SUM(UTV535:UTY535)</f>
        <v>#REF!</v>
      </c>
      <c r="UTV535" s="17">
        <v>0</v>
      </c>
      <c r="UTW535" s="17">
        <v>0</v>
      </c>
      <c r="UTX535" s="17"/>
      <c r="UTY535" s="17" t="e">
        <f>SUM(UTZ535:UUC535)</f>
        <v>#REF!</v>
      </c>
      <c r="UTZ535" s="17">
        <v>0</v>
      </c>
      <c r="UUA535" s="17">
        <v>0</v>
      </c>
      <c r="UUB535" s="17"/>
      <c r="UUC535" s="17" t="e">
        <f>SUM(UUD535:UUG535)</f>
        <v>#REF!</v>
      </c>
      <c r="UUD535" s="17">
        <v>0</v>
      </c>
      <c r="UUE535" s="17">
        <v>0</v>
      </c>
      <c r="UUF535" s="17"/>
      <c r="UUG535" s="17" t="e">
        <f>SUM(UUH535:UUK535)</f>
        <v>#REF!</v>
      </c>
      <c r="UUH535" s="17">
        <v>0</v>
      </c>
      <c r="UUI535" s="17">
        <v>0</v>
      </c>
      <c r="UUJ535" s="17"/>
      <c r="UUK535" s="17" t="e">
        <f>SUM(UUL535:UUO535)</f>
        <v>#REF!</v>
      </c>
      <c r="UUL535" s="17">
        <v>0</v>
      </c>
      <c r="UUM535" s="17">
        <v>0</v>
      </c>
      <c r="UUN535" s="17"/>
      <c r="UUO535" s="17" t="e">
        <f>SUM(UUP535:UUS535)</f>
        <v>#REF!</v>
      </c>
      <c r="UUP535" s="17">
        <v>0</v>
      </c>
      <c r="UUQ535" s="17">
        <v>0</v>
      </c>
      <c r="UUR535" s="17"/>
      <c r="UUS535" s="17" t="e">
        <f>SUM(UUT535:UUW535)</f>
        <v>#REF!</v>
      </c>
      <c r="UUT535" s="17">
        <v>0</v>
      </c>
      <c r="UUU535" s="17">
        <v>0</v>
      </c>
      <c r="UUV535" s="17"/>
      <c r="UUW535" s="17" t="e">
        <f>SUM(UUX535:UVA535)</f>
        <v>#REF!</v>
      </c>
      <c r="UUX535" s="17">
        <v>0</v>
      </c>
      <c r="UUY535" s="17">
        <v>0</v>
      </c>
      <c r="UUZ535" s="17"/>
      <c r="UVA535" s="17" t="e">
        <f>SUM(UVB535:UVE535)</f>
        <v>#REF!</v>
      </c>
      <c r="UVB535" s="17">
        <v>0</v>
      </c>
      <c r="UVC535" s="17">
        <v>0</v>
      </c>
      <c r="UVD535" s="17"/>
      <c r="UVE535" s="17" t="e">
        <f>SUM(UVF535:UVI535)</f>
        <v>#REF!</v>
      </c>
      <c r="UVF535" s="17">
        <v>0</v>
      </c>
      <c r="UVG535" s="17">
        <v>0</v>
      </c>
      <c r="UVH535" s="17"/>
      <c r="UVI535" s="17" t="e">
        <f>SUM(UVJ535:UVM535)</f>
        <v>#REF!</v>
      </c>
      <c r="UVJ535" s="17">
        <v>0</v>
      </c>
      <c r="UVK535" s="17">
        <v>0</v>
      </c>
      <c r="UVL535" s="17"/>
      <c r="UVM535" s="17" t="e">
        <f>SUM(UVN535:UVQ535)</f>
        <v>#REF!</v>
      </c>
      <c r="UVN535" s="17">
        <v>0</v>
      </c>
      <c r="UVO535" s="17">
        <v>0</v>
      </c>
      <c r="UVP535" s="17"/>
      <c r="UVQ535" s="17" t="e">
        <f>SUM(UVR535:UVU535)</f>
        <v>#REF!</v>
      </c>
      <c r="UVR535" s="17">
        <v>0</v>
      </c>
      <c r="UVS535" s="17">
        <v>0</v>
      </c>
      <c r="UVT535" s="17"/>
      <c r="UVU535" s="17" t="e">
        <f>SUM(UVV535:UVY535)</f>
        <v>#REF!</v>
      </c>
      <c r="UVV535" s="17">
        <v>0</v>
      </c>
      <c r="UVW535" s="17">
        <v>0</v>
      </c>
      <c r="UVX535" s="17"/>
      <c r="UVY535" s="17" t="e">
        <f>SUM(UVZ535:UWC535)</f>
        <v>#REF!</v>
      </c>
      <c r="UVZ535" s="17">
        <v>0</v>
      </c>
      <c r="UWA535" s="17">
        <v>0</v>
      </c>
      <c r="UWB535" s="17"/>
      <c r="UWC535" s="17" t="e">
        <f>SUM(UWD535:UWG535)</f>
        <v>#REF!</v>
      </c>
      <c r="UWD535" s="17">
        <v>0</v>
      </c>
      <c r="UWE535" s="17">
        <v>0</v>
      </c>
      <c r="UWF535" s="17"/>
      <c r="UWG535" s="17" t="e">
        <f>SUM(UWH535:UWK535)</f>
        <v>#REF!</v>
      </c>
      <c r="UWH535" s="17">
        <v>0</v>
      </c>
      <c r="UWI535" s="17">
        <v>0</v>
      </c>
      <c r="UWJ535" s="17"/>
      <c r="UWK535" s="17" t="e">
        <f>SUM(UWL535:UWO535)</f>
        <v>#REF!</v>
      </c>
      <c r="UWL535" s="17">
        <v>0</v>
      </c>
      <c r="UWM535" s="17">
        <v>0</v>
      </c>
      <c r="UWN535" s="17"/>
      <c r="UWO535" s="17" t="e">
        <f>SUM(UWP535:UWS535)</f>
        <v>#REF!</v>
      </c>
      <c r="UWP535" s="17">
        <v>0</v>
      </c>
      <c r="UWQ535" s="17">
        <v>0</v>
      </c>
      <c r="UWR535" s="17"/>
      <c r="UWS535" s="17" t="e">
        <f>SUM(UWT535:UWW535)</f>
        <v>#REF!</v>
      </c>
      <c r="UWT535" s="17">
        <v>0</v>
      </c>
      <c r="UWU535" s="17">
        <v>0</v>
      </c>
      <c r="UWV535" s="17"/>
      <c r="UWW535" s="17" t="e">
        <f>SUM(UWX535:UXA535)</f>
        <v>#REF!</v>
      </c>
      <c r="UWX535" s="17">
        <v>0</v>
      </c>
      <c r="UWY535" s="17">
        <v>0</v>
      </c>
      <c r="UWZ535" s="17"/>
      <c r="UXA535" s="17" t="e">
        <f>SUM(UXB535:UXE535)</f>
        <v>#REF!</v>
      </c>
      <c r="UXB535" s="17">
        <v>0</v>
      </c>
      <c r="UXC535" s="17">
        <v>0</v>
      </c>
      <c r="UXD535" s="17"/>
      <c r="UXE535" s="17" t="e">
        <f>SUM(UXF535:UXI535)</f>
        <v>#REF!</v>
      </c>
      <c r="UXF535" s="17">
        <v>0</v>
      </c>
      <c r="UXG535" s="17">
        <v>0</v>
      </c>
      <c r="UXH535" s="17"/>
      <c r="UXI535" s="17" t="e">
        <f>SUM(UXJ535:UXM535)</f>
        <v>#REF!</v>
      </c>
      <c r="UXJ535" s="17">
        <v>0</v>
      </c>
      <c r="UXK535" s="17">
        <v>0</v>
      </c>
      <c r="UXL535" s="17"/>
      <c r="UXM535" s="17" t="e">
        <f>SUM(UXN535:UXQ535)</f>
        <v>#REF!</v>
      </c>
      <c r="UXN535" s="17">
        <v>0</v>
      </c>
      <c r="UXO535" s="17">
        <v>0</v>
      </c>
      <c r="UXP535" s="17"/>
      <c r="UXQ535" s="17" t="e">
        <f>SUM(UXR535:UXU535)</f>
        <v>#REF!</v>
      </c>
      <c r="UXR535" s="17">
        <v>0</v>
      </c>
      <c r="UXS535" s="17">
        <v>0</v>
      </c>
      <c r="UXT535" s="17"/>
      <c r="UXU535" s="17" t="e">
        <f>SUM(UXV535:UXY535)</f>
        <v>#REF!</v>
      </c>
      <c r="UXV535" s="17">
        <v>0</v>
      </c>
      <c r="UXW535" s="17">
        <v>0</v>
      </c>
      <c r="UXX535" s="17"/>
      <c r="UXY535" s="17" t="e">
        <f>SUM(UXZ535:UYC535)</f>
        <v>#REF!</v>
      </c>
      <c r="UXZ535" s="17">
        <v>0</v>
      </c>
      <c r="UYA535" s="17">
        <v>0</v>
      </c>
      <c r="UYB535" s="17"/>
      <c r="UYC535" s="17" t="e">
        <f>SUM(UYD535:UYG535)</f>
        <v>#REF!</v>
      </c>
      <c r="UYD535" s="17">
        <v>0</v>
      </c>
      <c r="UYE535" s="17">
        <v>0</v>
      </c>
      <c r="UYF535" s="17"/>
      <c r="UYG535" s="17" t="e">
        <f>SUM(UYH535:UYK535)</f>
        <v>#REF!</v>
      </c>
      <c r="UYH535" s="17">
        <v>0</v>
      </c>
      <c r="UYI535" s="17">
        <v>0</v>
      </c>
      <c r="UYJ535" s="17"/>
      <c r="UYK535" s="17" t="e">
        <f>SUM(UYL535:UYO535)</f>
        <v>#REF!</v>
      </c>
      <c r="UYL535" s="17">
        <v>0</v>
      </c>
      <c r="UYM535" s="17">
        <v>0</v>
      </c>
      <c r="UYN535" s="17"/>
      <c r="UYO535" s="17" t="e">
        <f>SUM(UYP535:UYS535)</f>
        <v>#REF!</v>
      </c>
      <c r="UYP535" s="17">
        <v>0</v>
      </c>
      <c r="UYQ535" s="17">
        <v>0</v>
      </c>
      <c r="UYR535" s="17"/>
      <c r="UYS535" s="17" t="e">
        <f>SUM(UYT535:UYW535)</f>
        <v>#REF!</v>
      </c>
      <c r="UYT535" s="17">
        <v>0</v>
      </c>
      <c r="UYU535" s="17">
        <v>0</v>
      </c>
      <c r="UYV535" s="17"/>
      <c r="UYW535" s="17" t="e">
        <f>SUM(UYX535:UZA535)</f>
        <v>#REF!</v>
      </c>
      <c r="UYX535" s="17">
        <v>0</v>
      </c>
      <c r="UYY535" s="17">
        <v>0</v>
      </c>
      <c r="UYZ535" s="17"/>
      <c r="UZA535" s="17" t="e">
        <f>SUM(UZB535:UZE535)</f>
        <v>#REF!</v>
      </c>
      <c r="UZB535" s="17">
        <v>0</v>
      </c>
      <c r="UZC535" s="17">
        <v>0</v>
      </c>
      <c r="UZD535" s="17"/>
      <c r="UZE535" s="17" t="e">
        <f>SUM(UZF535:UZI535)</f>
        <v>#REF!</v>
      </c>
      <c r="UZF535" s="17">
        <v>0</v>
      </c>
      <c r="UZG535" s="17">
        <v>0</v>
      </c>
      <c r="UZH535" s="17"/>
      <c r="UZI535" s="17" t="e">
        <f>SUM(UZJ535:UZM535)</f>
        <v>#REF!</v>
      </c>
      <c r="UZJ535" s="17">
        <v>0</v>
      </c>
      <c r="UZK535" s="17">
        <v>0</v>
      </c>
      <c r="UZL535" s="17"/>
      <c r="UZM535" s="17" t="e">
        <f>SUM(UZN535:UZQ535)</f>
        <v>#REF!</v>
      </c>
      <c r="UZN535" s="17">
        <v>0</v>
      </c>
      <c r="UZO535" s="17">
        <v>0</v>
      </c>
      <c r="UZP535" s="17"/>
      <c r="UZQ535" s="17" t="e">
        <f>SUM(UZR535:UZU535)</f>
        <v>#REF!</v>
      </c>
      <c r="UZR535" s="17">
        <v>0</v>
      </c>
      <c r="UZS535" s="17">
        <v>0</v>
      </c>
      <c r="UZT535" s="17"/>
      <c r="UZU535" s="17" t="e">
        <f>SUM(UZV535:UZY535)</f>
        <v>#REF!</v>
      </c>
      <c r="UZV535" s="17">
        <v>0</v>
      </c>
      <c r="UZW535" s="17">
        <v>0</v>
      </c>
      <c r="UZX535" s="17"/>
      <c r="UZY535" s="17" t="e">
        <f>SUM(UZZ535:VAC535)</f>
        <v>#REF!</v>
      </c>
      <c r="UZZ535" s="17">
        <v>0</v>
      </c>
      <c r="VAA535" s="17">
        <v>0</v>
      </c>
      <c r="VAB535" s="17"/>
      <c r="VAC535" s="17" t="e">
        <f>SUM(VAD535:VAG535)</f>
        <v>#REF!</v>
      </c>
      <c r="VAD535" s="17">
        <v>0</v>
      </c>
      <c r="VAE535" s="17">
        <v>0</v>
      </c>
      <c r="VAF535" s="17"/>
      <c r="VAG535" s="17" t="e">
        <f>SUM(VAH535:VAK535)</f>
        <v>#REF!</v>
      </c>
      <c r="VAH535" s="17">
        <v>0</v>
      </c>
      <c r="VAI535" s="17">
        <v>0</v>
      </c>
      <c r="VAJ535" s="17"/>
      <c r="VAK535" s="17" t="e">
        <f>SUM(VAL535:VAO535)</f>
        <v>#REF!</v>
      </c>
      <c r="VAL535" s="17">
        <v>0</v>
      </c>
      <c r="VAM535" s="17">
        <v>0</v>
      </c>
      <c r="VAN535" s="17"/>
      <c r="VAO535" s="17" t="e">
        <f>SUM(VAP535:VAS535)</f>
        <v>#REF!</v>
      </c>
      <c r="VAP535" s="17">
        <v>0</v>
      </c>
      <c r="VAQ535" s="17">
        <v>0</v>
      </c>
      <c r="VAR535" s="17"/>
      <c r="VAS535" s="17" t="e">
        <f>SUM(VAT535:VAW535)</f>
        <v>#REF!</v>
      </c>
      <c r="VAT535" s="17">
        <v>0</v>
      </c>
      <c r="VAU535" s="17">
        <v>0</v>
      </c>
      <c r="VAV535" s="17"/>
      <c r="VAW535" s="17" t="e">
        <f>SUM(VAX535:VBA535)</f>
        <v>#REF!</v>
      </c>
      <c r="VAX535" s="17">
        <v>0</v>
      </c>
      <c r="VAY535" s="17">
        <v>0</v>
      </c>
      <c r="VAZ535" s="17"/>
      <c r="VBA535" s="17" t="e">
        <f>SUM(VBB535:VBE535)</f>
        <v>#REF!</v>
      </c>
      <c r="VBB535" s="17">
        <v>0</v>
      </c>
      <c r="VBC535" s="17">
        <v>0</v>
      </c>
      <c r="VBD535" s="17"/>
      <c r="VBE535" s="17" t="e">
        <f>SUM(VBF535:VBI535)</f>
        <v>#REF!</v>
      </c>
      <c r="VBF535" s="17">
        <v>0</v>
      </c>
      <c r="VBG535" s="17">
        <v>0</v>
      </c>
      <c r="VBH535" s="17"/>
      <c r="VBI535" s="17" t="e">
        <f>SUM(VBJ535:VBM535)</f>
        <v>#REF!</v>
      </c>
      <c r="VBJ535" s="17">
        <v>0</v>
      </c>
      <c r="VBK535" s="17">
        <v>0</v>
      </c>
      <c r="VBL535" s="17"/>
      <c r="VBM535" s="17" t="e">
        <f>SUM(VBN535:VBQ535)</f>
        <v>#REF!</v>
      </c>
      <c r="VBN535" s="17">
        <v>0</v>
      </c>
      <c r="VBO535" s="17">
        <v>0</v>
      </c>
      <c r="VBP535" s="17"/>
      <c r="VBQ535" s="17" t="e">
        <f>SUM(VBR535:VBU535)</f>
        <v>#REF!</v>
      </c>
      <c r="VBR535" s="17">
        <v>0</v>
      </c>
      <c r="VBS535" s="17">
        <v>0</v>
      </c>
      <c r="VBT535" s="17"/>
      <c r="VBU535" s="17" t="e">
        <f>SUM(VBV535:VBY535)</f>
        <v>#REF!</v>
      </c>
      <c r="VBV535" s="17">
        <v>0</v>
      </c>
      <c r="VBW535" s="17">
        <v>0</v>
      </c>
      <c r="VBX535" s="17"/>
      <c r="VBY535" s="17" t="e">
        <f>SUM(VBZ535:VCC535)</f>
        <v>#REF!</v>
      </c>
      <c r="VBZ535" s="17">
        <v>0</v>
      </c>
      <c r="VCA535" s="17">
        <v>0</v>
      </c>
      <c r="VCB535" s="17"/>
      <c r="VCC535" s="17" t="e">
        <f>SUM(VCD535:VCG535)</f>
        <v>#REF!</v>
      </c>
      <c r="VCD535" s="17">
        <v>0</v>
      </c>
      <c r="VCE535" s="17">
        <v>0</v>
      </c>
      <c r="VCF535" s="17"/>
      <c r="VCG535" s="17" t="e">
        <f>SUM(VCH535:VCK535)</f>
        <v>#REF!</v>
      </c>
      <c r="VCH535" s="17">
        <v>0</v>
      </c>
      <c r="VCI535" s="17">
        <v>0</v>
      </c>
      <c r="VCJ535" s="17"/>
      <c r="VCK535" s="17" t="e">
        <f>SUM(VCL535:VCO535)</f>
        <v>#REF!</v>
      </c>
      <c r="VCL535" s="17">
        <v>0</v>
      </c>
      <c r="VCM535" s="17">
        <v>0</v>
      </c>
      <c r="VCN535" s="17"/>
      <c r="VCO535" s="17" t="e">
        <f>SUM(VCP535:VCS535)</f>
        <v>#REF!</v>
      </c>
      <c r="VCP535" s="17">
        <v>0</v>
      </c>
      <c r="VCQ535" s="17">
        <v>0</v>
      </c>
      <c r="VCR535" s="17"/>
      <c r="VCS535" s="17" t="e">
        <f>SUM(VCT535:VCW535)</f>
        <v>#REF!</v>
      </c>
      <c r="VCT535" s="17">
        <v>0</v>
      </c>
      <c r="VCU535" s="17">
        <v>0</v>
      </c>
      <c r="VCV535" s="17"/>
      <c r="VCW535" s="17" t="e">
        <f>SUM(VCX535:VDA535)</f>
        <v>#REF!</v>
      </c>
      <c r="VCX535" s="17">
        <v>0</v>
      </c>
      <c r="VCY535" s="17">
        <v>0</v>
      </c>
      <c r="VCZ535" s="17"/>
      <c r="VDA535" s="17" t="e">
        <f>SUM(VDB535:VDE535)</f>
        <v>#REF!</v>
      </c>
      <c r="VDB535" s="17">
        <v>0</v>
      </c>
      <c r="VDC535" s="17">
        <v>0</v>
      </c>
      <c r="VDD535" s="17"/>
      <c r="VDE535" s="17" t="e">
        <f>SUM(VDF535:VDI535)</f>
        <v>#REF!</v>
      </c>
      <c r="VDF535" s="17">
        <v>0</v>
      </c>
      <c r="VDG535" s="17">
        <v>0</v>
      </c>
      <c r="VDH535" s="17"/>
      <c r="VDI535" s="17" t="e">
        <f>SUM(VDJ535:VDM535)</f>
        <v>#REF!</v>
      </c>
      <c r="VDJ535" s="17">
        <v>0</v>
      </c>
      <c r="VDK535" s="17">
        <v>0</v>
      </c>
      <c r="VDL535" s="17"/>
      <c r="VDM535" s="17" t="e">
        <f>SUM(VDN535:VDQ535)</f>
        <v>#REF!</v>
      </c>
      <c r="VDN535" s="17">
        <v>0</v>
      </c>
      <c r="VDO535" s="17">
        <v>0</v>
      </c>
      <c r="VDP535" s="17"/>
      <c r="VDQ535" s="17" t="e">
        <f>SUM(VDR535:VDU535)</f>
        <v>#REF!</v>
      </c>
      <c r="VDR535" s="17">
        <v>0</v>
      </c>
      <c r="VDS535" s="17">
        <v>0</v>
      </c>
      <c r="VDT535" s="17"/>
      <c r="VDU535" s="17" t="e">
        <f>SUM(VDV535:VDY535)</f>
        <v>#REF!</v>
      </c>
      <c r="VDV535" s="17">
        <v>0</v>
      </c>
      <c r="VDW535" s="17">
        <v>0</v>
      </c>
      <c r="VDX535" s="17"/>
      <c r="VDY535" s="17" t="e">
        <f>SUM(VDZ535:VEC535)</f>
        <v>#REF!</v>
      </c>
      <c r="VDZ535" s="17">
        <v>0</v>
      </c>
      <c r="VEA535" s="17">
        <v>0</v>
      </c>
      <c r="VEB535" s="17"/>
      <c r="VEC535" s="17" t="e">
        <f>SUM(VED535:VEG535)</f>
        <v>#REF!</v>
      </c>
      <c r="VED535" s="17">
        <v>0</v>
      </c>
      <c r="VEE535" s="17">
        <v>0</v>
      </c>
      <c r="VEF535" s="17"/>
      <c r="VEG535" s="17" t="e">
        <f>SUM(VEH535:VEK535)</f>
        <v>#REF!</v>
      </c>
      <c r="VEH535" s="17">
        <v>0</v>
      </c>
      <c r="VEI535" s="17">
        <v>0</v>
      </c>
      <c r="VEJ535" s="17"/>
      <c r="VEK535" s="17" t="e">
        <f>SUM(VEL535:VEO535)</f>
        <v>#REF!</v>
      </c>
      <c r="VEL535" s="17">
        <v>0</v>
      </c>
      <c r="VEM535" s="17">
        <v>0</v>
      </c>
      <c r="VEN535" s="17"/>
      <c r="VEO535" s="17" t="e">
        <f>SUM(VEP535:VES535)</f>
        <v>#REF!</v>
      </c>
      <c r="VEP535" s="17">
        <v>0</v>
      </c>
      <c r="VEQ535" s="17">
        <v>0</v>
      </c>
      <c r="VER535" s="17"/>
      <c r="VES535" s="17" t="e">
        <f>SUM(VET535:VEW535)</f>
        <v>#REF!</v>
      </c>
      <c r="VET535" s="17">
        <v>0</v>
      </c>
      <c r="VEU535" s="17">
        <v>0</v>
      </c>
      <c r="VEV535" s="17"/>
      <c r="VEW535" s="17" t="e">
        <f>SUM(VEX535:VFA535)</f>
        <v>#REF!</v>
      </c>
      <c r="VEX535" s="17">
        <v>0</v>
      </c>
      <c r="VEY535" s="17">
        <v>0</v>
      </c>
      <c r="VEZ535" s="17"/>
      <c r="VFA535" s="17" t="e">
        <f>SUM(VFB535:VFE535)</f>
        <v>#REF!</v>
      </c>
      <c r="VFB535" s="17">
        <v>0</v>
      </c>
      <c r="VFC535" s="17">
        <v>0</v>
      </c>
      <c r="VFD535" s="17"/>
      <c r="VFE535" s="17" t="e">
        <f>SUM(VFF535:VFI535)</f>
        <v>#REF!</v>
      </c>
      <c r="VFF535" s="17">
        <v>0</v>
      </c>
      <c r="VFG535" s="17">
        <v>0</v>
      </c>
      <c r="VFH535" s="17"/>
      <c r="VFI535" s="17" t="e">
        <f>SUM(VFJ535:VFM535)</f>
        <v>#REF!</v>
      </c>
      <c r="VFJ535" s="17">
        <v>0</v>
      </c>
      <c r="VFK535" s="17">
        <v>0</v>
      </c>
      <c r="VFL535" s="17"/>
      <c r="VFM535" s="17" t="e">
        <f>SUM(VFN535:VFQ535)</f>
        <v>#REF!</v>
      </c>
      <c r="VFN535" s="17">
        <v>0</v>
      </c>
      <c r="VFO535" s="17">
        <v>0</v>
      </c>
      <c r="VFP535" s="17"/>
      <c r="VFQ535" s="17" t="e">
        <f>SUM(VFR535:VFU535)</f>
        <v>#REF!</v>
      </c>
      <c r="VFR535" s="17">
        <v>0</v>
      </c>
      <c r="VFS535" s="17">
        <v>0</v>
      </c>
      <c r="VFT535" s="17"/>
      <c r="VFU535" s="17" t="e">
        <f>SUM(VFV535:VFY535)</f>
        <v>#REF!</v>
      </c>
      <c r="VFV535" s="17">
        <v>0</v>
      </c>
      <c r="VFW535" s="17">
        <v>0</v>
      </c>
      <c r="VFX535" s="17"/>
      <c r="VFY535" s="17" t="e">
        <f>SUM(VFZ535:VGC535)</f>
        <v>#REF!</v>
      </c>
      <c r="VFZ535" s="17">
        <v>0</v>
      </c>
      <c r="VGA535" s="17">
        <v>0</v>
      </c>
      <c r="VGB535" s="17"/>
      <c r="VGC535" s="17" t="e">
        <f>SUM(VGD535:VGG535)</f>
        <v>#REF!</v>
      </c>
      <c r="VGD535" s="17">
        <v>0</v>
      </c>
      <c r="VGE535" s="17">
        <v>0</v>
      </c>
      <c r="VGF535" s="17"/>
      <c r="VGG535" s="17" t="e">
        <f>SUM(VGH535:VGK535)</f>
        <v>#REF!</v>
      </c>
      <c r="VGH535" s="17">
        <v>0</v>
      </c>
      <c r="VGI535" s="17">
        <v>0</v>
      </c>
      <c r="VGJ535" s="17"/>
      <c r="VGK535" s="17" t="e">
        <f>SUM(VGL535:VGO535)</f>
        <v>#REF!</v>
      </c>
      <c r="VGL535" s="17">
        <v>0</v>
      </c>
      <c r="VGM535" s="17">
        <v>0</v>
      </c>
      <c r="VGN535" s="17"/>
      <c r="VGO535" s="17" t="e">
        <f>SUM(VGP535:VGS535)</f>
        <v>#REF!</v>
      </c>
      <c r="VGP535" s="17">
        <v>0</v>
      </c>
      <c r="VGQ535" s="17">
        <v>0</v>
      </c>
      <c r="VGR535" s="17"/>
      <c r="VGS535" s="17" t="e">
        <f>SUM(VGT535:VGW535)</f>
        <v>#REF!</v>
      </c>
      <c r="VGT535" s="17">
        <v>0</v>
      </c>
      <c r="VGU535" s="17">
        <v>0</v>
      </c>
      <c r="VGV535" s="17"/>
      <c r="VGW535" s="17" t="e">
        <f>SUM(VGX535:VHA535)</f>
        <v>#REF!</v>
      </c>
      <c r="VGX535" s="17">
        <v>0</v>
      </c>
      <c r="VGY535" s="17">
        <v>0</v>
      </c>
      <c r="VGZ535" s="17"/>
      <c r="VHA535" s="17" t="e">
        <f>SUM(VHB535:VHE535)</f>
        <v>#REF!</v>
      </c>
      <c r="VHB535" s="17">
        <v>0</v>
      </c>
      <c r="VHC535" s="17">
        <v>0</v>
      </c>
      <c r="VHD535" s="17"/>
      <c r="VHE535" s="17" t="e">
        <f>SUM(VHF535:VHI535)</f>
        <v>#REF!</v>
      </c>
      <c r="VHF535" s="17">
        <v>0</v>
      </c>
      <c r="VHG535" s="17">
        <v>0</v>
      </c>
      <c r="VHH535" s="17"/>
      <c r="VHI535" s="17" t="e">
        <f>SUM(VHJ535:VHM535)</f>
        <v>#REF!</v>
      </c>
      <c r="VHJ535" s="17">
        <v>0</v>
      </c>
      <c r="VHK535" s="17">
        <v>0</v>
      </c>
      <c r="VHL535" s="17"/>
      <c r="VHM535" s="17" t="e">
        <f>SUM(VHN535:VHQ535)</f>
        <v>#REF!</v>
      </c>
      <c r="VHN535" s="17">
        <v>0</v>
      </c>
      <c r="VHO535" s="17">
        <v>0</v>
      </c>
      <c r="VHP535" s="17"/>
      <c r="VHQ535" s="17" t="e">
        <f>SUM(VHR535:VHU535)</f>
        <v>#REF!</v>
      </c>
      <c r="VHR535" s="17">
        <v>0</v>
      </c>
      <c r="VHS535" s="17">
        <v>0</v>
      </c>
      <c r="VHT535" s="17"/>
      <c r="VHU535" s="17" t="e">
        <f>SUM(VHV535:VHY535)</f>
        <v>#REF!</v>
      </c>
      <c r="VHV535" s="17">
        <v>0</v>
      </c>
      <c r="VHW535" s="17">
        <v>0</v>
      </c>
      <c r="VHX535" s="17"/>
      <c r="VHY535" s="17" t="e">
        <f>SUM(VHZ535:VIC535)</f>
        <v>#REF!</v>
      </c>
      <c r="VHZ535" s="17">
        <v>0</v>
      </c>
      <c r="VIA535" s="17">
        <v>0</v>
      </c>
      <c r="VIB535" s="17"/>
      <c r="VIC535" s="17" t="e">
        <f>SUM(VID535:VIG535)</f>
        <v>#REF!</v>
      </c>
      <c r="VID535" s="17">
        <v>0</v>
      </c>
      <c r="VIE535" s="17">
        <v>0</v>
      </c>
      <c r="VIF535" s="17"/>
      <c r="VIG535" s="17" t="e">
        <f>SUM(VIH535:VIK535)</f>
        <v>#REF!</v>
      </c>
      <c r="VIH535" s="17">
        <v>0</v>
      </c>
      <c r="VII535" s="17">
        <v>0</v>
      </c>
      <c r="VIJ535" s="17"/>
      <c r="VIK535" s="17" t="e">
        <f>SUM(VIL535:VIO535)</f>
        <v>#REF!</v>
      </c>
      <c r="VIL535" s="17">
        <v>0</v>
      </c>
      <c r="VIM535" s="17">
        <v>0</v>
      </c>
      <c r="VIN535" s="17"/>
      <c r="VIO535" s="17" t="e">
        <f>SUM(VIP535:VIS535)</f>
        <v>#REF!</v>
      </c>
      <c r="VIP535" s="17">
        <v>0</v>
      </c>
      <c r="VIQ535" s="17">
        <v>0</v>
      </c>
      <c r="VIR535" s="17"/>
      <c r="VIS535" s="17" t="e">
        <f>SUM(VIT535:VIW535)</f>
        <v>#REF!</v>
      </c>
      <c r="VIT535" s="17">
        <v>0</v>
      </c>
      <c r="VIU535" s="17">
        <v>0</v>
      </c>
      <c r="VIV535" s="17"/>
      <c r="VIW535" s="17" t="e">
        <f>SUM(VIX535:VJA535)</f>
        <v>#REF!</v>
      </c>
      <c r="VIX535" s="17">
        <v>0</v>
      </c>
      <c r="VIY535" s="17">
        <v>0</v>
      </c>
      <c r="VIZ535" s="17"/>
      <c r="VJA535" s="17" t="e">
        <f>SUM(VJB535:VJE535)</f>
        <v>#REF!</v>
      </c>
      <c r="VJB535" s="17">
        <v>0</v>
      </c>
      <c r="VJC535" s="17">
        <v>0</v>
      </c>
      <c r="VJD535" s="17"/>
      <c r="VJE535" s="17" t="e">
        <f>SUM(VJF535:VJI535)</f>
        <v>#REF!</v>
      </c>
      <c r="VJF535" s="17">
        <v>0</v>
      </c>
      <c r="VJG535" s="17">
        <v>0</v>
      </c>
      <c r="VJH535" s="17"/>
      <c r="VJI535" s="17" t="e">
        <f>SUM(VJJ535:VJM535)</f>
        <v>#REF!</v>
      </c>
      <c r="VJJ535" s="17">
        <v>0</v>
      </c>
      <c r="VJK535" s="17">
        <v>0</v>
      </c>
      <c r="VJL535" s="17"/>
      <c r="VJM535" s="17" t="e">
        <f>SUM(VJN535:VJQ535)</f>
        <v>#REF!</v>
      </c>
      <c r="VJN535" s="17">
        <v>0</v>
      </c>
      <c r="VJO535" s="17">
        <v>0</v>
      </c>
      <c r="VJP535" s="17"/>
      <c r="VJQ535" s="17" t="e">
        <f>SUM(VJR535:VJU535)</f>
        <v>#REF!</v>
      </c>
      <c r="VJR535" s="17">
        <v>0</v>
      </c>
      <c r="VJS535" s="17">
        <v>0</v>
      </c>
      <c r="VJT535" s="17"/>
      <c r="VJU535" s="17" t="e">
        <f>SUM(VJV535:VJY535)</f>
        <v>#REF!</v>
      </c>
      <c r="VJV535" s="17">
        <v>0</v>
      </c>
      <c r="VJW535" s="17">
        <v>0</v>
      </c>
      <c r="VJX535" s="17"/>
      <c r="VJY535" s="17" t="e">
        <f>SUM(VJZ535:VKC535)</f>
        <v>#REF!</v>
      </c>
      <c r="VJZ535" s="17">
        <v>0</v>
      </c>
      <c r="VKA535" s="17">
        <v>0</v>
      </c>
      <c r="VKB535" s="17"/>
      <c r="VKC535" s="17" t="e">
        <f>SUM(VKD535:VKG535)</f>
        <v>#REF!</v>
      </c>
      <c r="VKD535" s="17">
        <v>0</v>
      </c>
      <c r="VKE535" s="17">
        <v>0</v>
      </c>
      <c r="VKF535" s="17"/>
      <c r="VKG535" s="17" t="e">
        <f>SUM(VKH535:VKK535)</f>
        <v>#REF!</v>
      </c>
      <c r="VKH535" s="17">
        <v>0</v>
      </c>
      <c r="VKI535" s="17">
        <v>0</v>
      </c>
      <c r="VKJ535" s="17"/>
      <c r="VKK535" s="17" t="e">
        <f>SUM(VKL535:VKO535)</f>
        <v>#REF!</v>
      </c>
      <c r="VKL535" s="17">
        <v>0</v>
      </c>
      <c r="VKM535" s="17">
        <v>0</v>
      </c>
      <c r="VKN535" s="17"/>
      <c r="VKO535" s="17" t="e">
        <f>SUM(VKP535:VKS535)</f>
        <v>#REF!</v>
      </c>
      <c r="VKP535" s="17">
        <v>0</v>
      </c>
      <c r="VKQ535" s="17">
        <v>0</v>
      </c>
      <c r="VKR535" s="17"/>
      <c r="VKS535" s="17" t="e">
        <f>SUM(VKT535:VKW535)</f>
        <v>#REF!</v>
      </c>
      <c r="VKT535" s="17">
        <v>0</v>
      </c>
      <c r="VKU535" s="17">
        <v>0</v>
      </c>
      <c r="VKV535" s="17"/>
      <c r="VKW535" s="17" t="e">
        <f>SUM(VKX535:VLA535)</f>
        <v>#REF!</v>
      </c>
      <c r="VKX535" s="17">
        <v>0</v>
      </c>
      <c r="VKY535" s="17">
        <v>0</v>
      </c>
      <c r="VKZ535" s="17"/>
      <c r="VLA535" s="17" t="e">
        <f>SUM(VLB535:VLE535)</f>
        <v>#REF!</v>
      </c>
      <c r="VLB535" s="17">
        <v>0</v>
      </c>
      <c r="VLC535" s="17">
        <v>0</v>
      </c>
      <c r="VLD535" s="17"/>
      <c r="VLE535" s="17" t="e">
        <f>SUM(VLF535:VLI535)</f>
        <v>#REF!</v>
      </c>
      <c r="VLF535" s="17">
        <v>0</v>
      </c>
      <c r="VLG535" s="17">
        <v>0</v>
      </c>
      <c r="VLH535" s="17"/>
      <c r="VLI535" s="17" t="e">
        <f>SUM(VLJ535:VLM535)</f>
        <v>#REF!</v>
      </c>
      <c r="VLJ535" s="17">
        <v>0</v>
      </c>
      <c r="VLK535" s="17">
        <v>0</v>
      </c>
      <c r="VLL535" s="17"/>
      <c r="VLM535" s="17" t="e">
        <f>SUM(VLN535:VLQ535)</f>
        <v>#REF!</v>
      </c>
      <c r="VLN535" s="17">
        <v>0</v>
      </c>
      <c r="VLO535" s="17">
        <v>0</v>
      </c>
      <c r="VLP535" s="17"/>
      <c r="VLQ535" s="17" t="e">
        <f>SUM(VLR535:VLU535)</f>
        <v>#REF!</v>
      </c>
      <c r="VLR535" s="17">
        <v>0</v>
      </c>
      <c r="VLS535" s="17">
        <v>0</v>
      </c>
      <c r="VLT535" s="17"/>
      <c r="VLU535" s="17" t="e">
        <f>SUM(VLV535:VLY535)</f>
        <v>#REF!</v>
      </c>
      <c r="VLV535" s="17">
        <v>0</v>
      </c>
      <c r="VLW535" s="17">
        <v>0</v>
      </c>
      <c r="VLX535" s="17"/>
      <c r="VLY535" s="17" t="e">
        <f>SUM(VLZ535:VMC535)</f>
        <v>#REF!</v>
      </c>
      <c r="VLZ535" s="17">
        <v>0</v>
      </c>
      <c r="VMA535" s="17">
        <v>0</v>
      </c>
      <c r="VMB535" s="17"/>
      <c r="VMC535" s="17" t="e">
        <f>SUM(VMD535:VMG535)</f>
        <v>#REF!</v>
      </c>
      <c r="VMD535" s="17">
        <v>0</v>
      </c>
      <c r="VME535" s="17">
        <v>0</v>
      </c>
      <c r="VMF535" s="17"/>
      <c r="VMG535" s="17" t="e">
        <f>SUM(VMH535:VMK535)</f>
        <v>#REF!</v>
      </c>
      <c r="VMH535" s="17">
        <v>0</v>
      </c>
      <c r="VMI535" s="17">
        <v>0</v>
      </c>
      <c r="VMJ535" s="17"/>
      <c r="VMK535" s="17" t="e">
        <f>SUM(VML535:VMO535)</f>
        <v>#REF!</v>
      </c>
      <c r="VML535" s="17">
        <v>0</v>
      </c>
      <c r="VMM535" s="17">
        <v>0</v>
      </c>
      <c r="VMN535" s="17"/>
      <c r="VMO535" s="17" t="e">
        <f>SUM(VMP535:VMS535)</f>
        <v>#REF!</v>
      </c>
      <c r="VMP535" s="17">
        <v>0</v>
      </c>
      <c r="VMQ535" s="17">
        <v>0</v>
      </c>
      <c r="VMR535" s="17"/>
      <c r="VMS535" s="17" t="e">
        <f>SUM(VMT535:VMW535)</f>
        <v>#REF!</v>
      </c>
      <c r="VMT535" s="17">
        <v>0</v>
      </c>
      <c r="VMU535" s="17">
        <v>0</v>
      </c>
      <c r="VMV535" s="17"/>
      <c r="VMW535" s="17" t="e">
        <f>SUM(VMX535:VNA535)</f>
        <v>#REF!</v>
      </c>
      <c r="VMX535" s="17">
        <v>0</v>
      </c>
      <c r="VMY535" s="17">
        <v>0</v>
      </c>
      <c r="VMZ535" s="17"/>
      <c r="VNA535" s="17" t="e">
        <f>SUM(VNB535:VNE535)</f>
        <v>#REF!</v>
      </c>
      <c r="VNB535" s="17">
        <v>0</v>
      </c>
      <c r="VNC535" s="17">
        <v>0</v>
      </c>
      <c r="VND535" s="17"/>
      <c r="VNE535" s="17" t="e">
        <f>SUM(VNF535:VNI535)</f>
        <v>#REF!</v>
      </c>
      <c r="VNF535" s="17">
        <v>0</v>
      </c>
      <c r="VNG535" s="17">
        <v>0</v>
      </c>
      <c r="VNH535" s="17"/>
      <c r="VNI535" s="17" t="e">
        <f>SUM(VNJ535:VNM535)</f>
        <v>#REF!</v>
      </c>
      <c r="VNJ535" s="17">
        <v>0</v>
      </c>
      <c r="VNK535" s="17">
        <v>0</v>
      </c>
      <c r="VNL535" s="17"/>
      <c r="VNM535" s="17" t="e">
        <f>SUM(VNN535:VNQ535)</f>
        <v>#REF!</v>
      </c>
      <c r="VNN535" s="17">
        <v>0</v>
      </c>
      <c r="VNO535" s="17">
        <v>0</v>
      </c>
      <c r="VNP535" s="17"/>
      <c r="VNQ535" s="17" t="e">
        <f>SUM(VNR535:VNU535)</f>
        <v>#REF!</v>
      </c>
      <c r="VNR535" s="17">
        <v>0</v>
      </c>
      <c r="VNS535" s="17">
        <v>0</v>
      </c>
      <c r="VNT535" s="17"/>
      <c r="VNU535" s="17" t="e">
        <f>SUM(VNV535:VNY535)</f>
        <v>#REF!</v>
      </c>
      <c r="VNV535" s="17">
        <v>0</v>
      </c>
      <c r="VNW535" s="17">
        <v>0</v>
      </c>
      <c r="VNX535" s="17"/>
      <c r="VNY535" s="17" t="e">
        <f>SUM(VNZ535:VOC535)</f>
        <v>#REF!</v>
      </c>
      <c r="VNZ535" s="17">
        <v>0</v>
      </c>
      <c r="VOA535" s="17">
        <v>0</v>
      </c>
      <c r="VOB535" s="17"/>
      <c r="VOC535" s="17" t="e">
        <f>SUM(VOD535:VOG535)</f>
        <v>#REF!</v>
      </c>
      <c r="VOD535" s="17">
        <v>0</v>
      </c>
      <c r="VOE535" s="17">
        <v>0</v>
      </c>
      <c r="VOF535" s="17"/>
      <c r="VOG535" s="17" t="e">
        <f>SUM(VOH535:VOK535)</f>
        <v>#REF!</v>
      </c>
      <c r="VOH535" s="17">
        <v>0</v>
      </c>
      <c r="VOI535" s="17">
        <v>0</v>
      </c>
      <c r="VOJ535" s="17"/>
      <c r="VOK535" s="17" t="e">
        <f>SUM(VOL535:VOO535)</f>
        <v>#REF!</v>
      </c>
      <c r="VOL535" s="17">
        <v>0</v>
      </c>
      <c r="VOM535" s="17">
        <v>0</v>
      </c>
      <c r="VON535" s="17"/>
      <c r="VOO535" s="17" t="e">
        <f>SUM(VOP535:VOS535)</f>
        <v>#REF!</v>
      </c>
      <c r="VOP535" s="17">
        <v>0</v>
      </c>
      <c r="VOQ535" s="17">
        <v>0</v>
      </c>
      <c r="VOR535" s="17"/>
      <c r="VOS535" s="17" t="e">
        <f>SUM(VOT535:VOW535)</f>
        <v>#REF!</v>
      </c>
      <c r="VOT535" s="17">
        <v>0</v>
      </c>
      <c r="VOU535" s="17">
        <v>0</v>
      </c>
      <c r="VOV535" s="17"/>
      <c r="VOW535" s="17" t="e">
        <f>SUM(VOX535:VPA535)</f>
        <v>#REF!</v>
      </c>
      <c r="VOX535" s="17">
        <v>0</v>
      </c>
      <c r="VOY535" s="17">
        <v>0</v>
      </c>
      <c r="VOZ535" s="17"/>
      <c r="VPA535" s="17" t="e">
        <f>SUM(VPB535:VPE535)</f>
        <v>#REF!</v>
      </c>
      <c r="VPB535" s="17">
        <v>0</v>
      </c>
      <c r="VPC535" s="17">
        <v>0</v>
      </c>
      <c r="VPD535" s="17"/>
      <c r="VPE535" s="17" t="e">
        <f>SUM(VPF535:VPI535)</f>
        <v>#REF!</v>
      </c>
      <c r="VPF535" s="17">
        <v>0</v>
      </c>
      <c r="VPG535" s="17">
        <v>0</v>
      </c>
      <c r="VPH535" s="17"/>
      <c r="VPI535" s="17" t="e">
        <f>SUM(VPJ535:VPM535)</f>
        <v>#REF!</v>
      </c>
      <c r="VPJ535" s="17">
        <v>0</v>
      </c>
      <c r="VPK535" s="17">
        <v>0</v>
      </c>
      <c r="VPL535" s="17"/>
      <c r="VPM535" s="17" t="e">
        <f>SUM(VPN535:VPQ535)</f>
        <v>#REF!</v>
      </c>
      <c r="VPN535" s="17">
        <v>0</v>
      </c>
      <c r="VPO535" s="17">
        <v>0</v>
      </c>
      <c r="VPP535" s="17"/>
      <c r="VPQ535" s="17" t="e">
        <f>SUM(VPR535:VPU535)</f>
        <v>#REF!</v>
      </c>
      <c r="VPR535" s="17">
        <v>0</v>
      </c>
      <c r="VPS535" s="17">
        <v>0</v>
      </c>
      <c r="VPT535" s="17"/>
      <c r="VPU535" s="17" t="e">
        <f>SUM(VPV535:VPY535)</f>
        <v>#REF!</v>
      </c>
      <c r="VPV535" s="17">
        <v>0</v>
      </c>
      <c r="VPW535" s="17">
        <v>0</v>
      </c>
      <c r="VPX535" s="17"/>
      <c r="VPY535" s="17" t="e">
        <f>SUM(VPZ535:VQC535)</f>
        <v>#REF!</v>
      </c>
      <c r="VPZ535" s="17">
        <v>0</v>
      </c>
      <c r="VQA535" s="17">
        <v>0</v>
      </c>
      <c r="VQB535" s="17"/>
      <c r="VQC535" s="17" t="e">
        <f>SUM(VQD535:VQG535)</f>
        <v>#REF!</v>
      </c>
      <c r="VQD535" s="17">
        <v>0</v>
      </c>
      <c r="VQE535" s="17">
        <v>0</v>
      </c>
      <c r="VQF535" s="17"/>
      <c r="VQG535" s="17" t="e">
        <f>SUM(VQH535:VQK535)</f>
        <v>#REF!</v>
      </c>
      <c r="VQH535" s="17">
        <v>0</v>
      </c>
      <c r="VQI535" s="17">
        <v>0</v>
      </c>
      <c r="VQJ535" s="17"/>
      <c r="VQK535" s="17" t="e">
        <f>SUM(VQL535:VQO535)</f>
        <v>#REF!</v>
      </c>
      <c r="VQL535" s="17">
        <v>0</v>
      </c>
      <c r="VQM535" s="17">
        <v>0</v>
      </c>
      <c r="VQN535" s="17"/>
      <c r="VQO535" s="17" t="e">
        <f>SUM(VQP535:VQS535)</f>
        <v>#REF!</v>
      </c>
      <c r="VQP535" s="17">
        <v>0</v>
      </c>
      <c r="VQQ535" s="17">
        <v>0</v>
      </c>
      <c r="VQR535" s="17"/>
      <c r="VQS535" s="17" t="e">
        <f>SUM(VQT535:VQW535)</f>
        <v>#REF!</v>
      </c>
      <c r="VQT535" s="17">
        <v>0</v>
      </c>
      <c r="VQU535" s="17">
        <v>0</v>
      </c>
      <c r="VQV535" s="17"/>
      <c r="VQW535" s="17" t="e">
        <f>SUM(VQX535:VRA535)</f>
        <v>#REF!</v>
      </c>
      <c r="VQX535" s="17">
        <v>0</v>
      </c>
      <c r="VQY535" s="17">
        <v>0</v>
      </c>
      <c r="VQZ535" s="17"/>
      <c r="VRA535" s="17" t="e">
        <f>SUM(VRB535:VRE535)</f>
        <v>#REF!</v>
      </c>
      <c r="VRB535" s="17">
        <v>0</v>
      </c>
      <c r="VRC535" s="17">
        <v>0</v>
      </c>
      <c r="VRD535" s="17"/>
      <c r="VRE535" s="17" t="e">
        <f>SUM(VRF535:VRI535)</f>
        <v>#REF!</v>
      </c>
      <c r="VRF535" s="17">
        <v>0</v>
      </c>
      <c r="VRG535" s="17">
        <v>0</v>
      </c>
      <c r="VRH535" s="17"/>
      <c r="VRI535" s="17" t="e">
        <f>SUM(VRJ535:VRM535)</f>
        <v>#REF!</v>
      </c>
      <c r="VRJ535" s="17">
        <v>0</v>
      </c>
      <c r="VRK535" s="17">
        <v>0</v>
      </c>
      <c r="VRL535" s="17"/>
      <c r="VRM535" s="17" t="e">
        <f>SUM(VRN535:VRQ535)</f>
        <v>#REF!</v>
      </c>
      <c r="VRN535" s="17">
        <v>0</v>
      </c>
      <c r="VRO535" s="17">
        <v>0</v>
      </c>
      <c r="VRP535" s="17"/>
      <c r="VRQ535" s="17" t="e">
        <f>SUM(VRR535:VRU535)</f>
        <v>#REF!</v>
      </c>
      <c r="VRR535" s="17">
        <v>0</v>
      </c>
      <c r="VRS535" s="17">
        <v>0</v>
      </c>
      <c r="VRT535" s="17"/>
      <c r="VRU535" s="17" t="e">
        <f>SUM(VRV535:VRY535)</f>
        <v>#REF!</v>
      </c>
      <c r="VRV535" s="17">
        <v>0</v>
      </c>
      <c r="VRW535" s="17">
        <v>0</v>
      </c>
      <c r="VRX535" s="17"/>
      <c r="VRY535" s="17" t="e">
        <f>SUM(VRZ535:VSC535)</f>
        <v>#REF!</v>
      </c>
      <c r="VRZ535" s="17">
        <v>0</v>
      </c>
      <c r="VSA535" s="17">
        <v>0</v>
      </c>
      <c r="VSB535" s="17"/>
      <c r="VSC535" s="17" t="e">
        <f>SUM(VSD535:VSG535)</f>
        <v>#REF!</v>
      </c>
      <c r="VSD535" s="17">
        <v>0</v>
      </c>
      <c r="VSE535" s="17">
        <v>0</v>
      </c>
      <c r="VSF535" s="17"/>
      <c r="VSG535" s="17" t="e">
        <f>SUM(VSH535:VSK535)</f>
        <v>#REF!</v>
      </c>
      <c r="VSH535" s="17">
        <v>0</v>
      </c>
      <c r="VSI535" s="17">
        <v>0</v>
      </c>
      <c r="VSJ535" s="17"/>
      <c r="VSK535" s="17" t="e">
        <f>SUM(VSL535:VSO535)</f>
        <v>#REF!</v>
      </c>
      <c r="VSL535" s="17">
        <v>0</v>
      </c>
      <c r="VSM535" s="17">
        <v>0</v>
      </c>
      <c r="VSN535" s="17"/>
      <c r="VSO535" s="17" t="e">
        <f>SUM(VSP535:VSS535)</f>
        <v>#REF!</v>
      </c>
      <c r="VSP535" s="17">
        <v>0</v>
      </c>
      <c r="VSQ535" s="17">
        <v>0</v>
      </c>
      <c r="VSR535" s="17"/>
      <c r="VSS535" s="17" t="e">
        <f>SUM(VST535:VSW535)</f>
        <v>#REF!</v>
      </c>
      <c r="VST535" s="17">
        <v>0</v>
      </c>
      <c r="VSU535" s="17">
        <v>0</v>
      </c>
      <c r="VSV535" s="17"/>
      <c r="VSW535" s="17" t="e">
        <f>SUM(VSX535:VTA535)</f>
        <v>#REF!</v>
      </c>
      <c r="VSX535" s="17">
        <v>0</v>
      </c>
      <c r="VSY535" s="17">
        <v>0</v>
      </c>
      <c r="VSZ535" s="17"/>
      <c r="VTA535" s="17" t="e">
        <f>SUM(VTB535:VTE535)</f>
        <v>#REF!</v>
      </c>
      <c r="VTB535" s="17">
        <v>0</v>
      </c>
      <c r="VTC535" s="17">
        <v>0</v>
      </c>
      <c r="VTD535" s="17"/>
      <c r="VTE535" s="17" t="e">
        <f>SUM(VTF535:VTI535)</f>
        <v>#REF!</v>
      </c>
      <c r="VTF535" s="17">
        <v>0</v>
      </c>
      <c r="VTG535" s="17">
        <v>0</v>
      </c>
      <c r="VTH535" s="17"/>
      <c r="VTI535" s="17" t="e">
        <f>SUM(VTJ535:VTM535)</f>
        <v>#REF!</v>
      </c>
      <c r="VTJ535" s="17">
        <v>0</v>
      </c>
      <c r="VTK535" s="17">
        <v>0</v>
      </c>
      <c r="VTL535" s="17"/>
      <c r="VTM535" s="17" t="e">
        <f>SUM(VTN535:VTQ535)</f>
        <v>#REF!</v>
      </c>
      <c r="VTN535" s="17">
        <v>0</v>
      </c>
      <c r="VTO535" s="17">
        <v>0</v>
      </c>
      <c r="VTP535" s="17"/>
      <c r="VTQ535" s="17" t="e">
        <f>SUM(VTR535:VTU535)</f>
        <v>#REF!</v>
      </c>
      <c r="VTR535" s="17">
        <v>0</v>
      </c>
      <c r="VTS535" s="17">
        <v>0</v>
      </c>
      <c r="VTT535" s="17"/>
      <c r="VTU535" s="17" t="e">
        <f>SUM(VTV535:VTY535)</f>
        <v>#REF!</v>
      </c>
      <c r="VTV535" s="17">
        <v>0</v>
      </c>
      <c r="VTW535" s="17">
        <v>0</v>
      </c>
      <c r="VTX535" s="17"/>
      <c r="VTY535" s="17" t="e">
        <f>SUM(VTZ535:VUC535)</f>
        <v>#REF!</v>
      </c>
      <c r="VTZ535" s="17">
        <v>0</v>
      </c>
      <c r="VUA535" s="17">
        <v>0</v>
      </c>
      <c r="VUB535" s="17"/>
      <c r="VUC535" s="17" t="e">
        <f>SUM(VUD535:VUG535)</f>
        <v>#REF!</v>
      </c>
      <c r="VUD535" s="17">
        <v>0</v>
      </c>
      <c r="VUE535" s="17">
        <v>0</v>
      </c>
      <c r="VUF535" s="17"/>
      <c r="VUG535" s="17" t="e">
        <f>SUM(VUH535:VUK535)</f>
        <v>#REF!</v>
      </c>
      <c r="VUH535" s="17">
        <v>0</v>
      </c>
      <c r="VUI535" s="17">
        <v>0</v>
      </c>
      <c r="VUJ535" s="17"/>
      <c r="VUK535" s="17" t="e">
        <f>SUM(VUL535:VUO535)</f>
        <v>#REF!</v>
      </c>
      <c r="VUL535" s="17">
        <v>0</v>
      </c>
      <c r="VUM535" s="17">
        <v>0</v>
      </c>
      <c r="VUN535" s="17"/>
      <c r="VUO535" s="17" t="e">
        <f>SUM(VUP535:VUS535)</f>
        <v>#REF!</v>
      </c>
      <c r="VUP535" s="17">
        <v>0</v>
      </c>
      <c r="VUQ535" s="17">
        <v>0</v>
      </c>
      <c r="VUR535" s="17"/>
      <c r="VUS535" s="17" t="e">
        <f>SUM(VUT535:VUW535)</f>
        <v>#REF!</v>
      </c>
      <c r="VUT535" s="17">
        <v>0</v>
      </c>
      <c r="VUU535" s="17">
        <v>0</v>
      </c>
      <c r="VUV535" s="17"/>
      <c r="VUW535" s="17" t="e">
        <f>SUM(VUX535:VVA535)</f>
        <v>#REF!</v>
      </c>
      <c r="VUX535" s="17">
        <v>0</v>
      </c>
      <c r="VUY535" s="17">
        <v>0</v>
      </c>
      <c r="VUZ535" s="17"/>
      <c r="VVA535" s="17" t="e">
        <f>SUM(VVB535:VVE535)</f>
        <v>#REF!</v>
      </c>
      <c r="VVB535" s="17">
        <v>0</v>
      </c>
      <c r="VVC535" s="17">
        <v>0</v>
      </c>
      <c r="VVD535" s="17"/>
      <c r="VVE535" s="17" t="e">
        <f>SUM(VVF535:VVI535)</f>
        <v>#REF!</v>
      </c>
      <c r="VVF535" s="17">
        <v>0</v>
      </c>
      <c r="VVG535" s="17">
        <v>0</v>
      </c>
      <c r="VVH535" s="17"/>
      <c r="VVI535" s="17" t="e">
        <f>SUM(VVJ535:VVM535)</f>
        <v>#REF!</v>
      </c>
      <c r="VVJ535" s="17">
        <v>0</v>
      </c>
      <c r="VVK535" s="17">
        <v>0</v>
      </c>
      <c r="VVL535" s="17"/>
      <c r="VVM535" s="17" t="e">
        <f>SUM(VVN535:VVQ535)</f>
        <v>#REF!</v>
      </c>
      <c r="VVN535" s="17">
        <v>0</v>
      </c>
      <c r="VVO535" s="17">
        <v>0</v>
      </c>
      <c r="VVP535" s="17"/>
      <c r="VVQ535" s="17" t="e">
        <f>SUM(VVR535:VVU535)</f>
        <v>#REF!</v>
      </c>
      <c r="VVR535" s="17">
        <v>0</v>
      </c>
      <c r="VVS535" s="17">
        <v>0</v>
      </c>
      <c r="VVT535" s="17"/>
      <c r="VVU535" s="17" t="e">
        <f>SUM(VVV535:VVY535)</f>
        <v>#REF!</v>
      </c>
      <c r="VVV535" s="17">
        <v>0</v>
      </c>
      <c r="VVW535" s="17">
        <v>0</v>
      </c>
      <c r="VVX535" s="17"/>
      <c r="VVY535" s="17" t="e">
        <f>SUM(VVZ535:VWC535)</f>
        <v>#REF!</v>
      </c>
      <c r="VVZ535" s="17">
        <v>0</v>
      </c>
      <c r="VWA535" s="17">
        <v>0</v>
      </c>
      <c r="VWB535" s="17"/>
      <c r="VWC535" s="17" t="e">
        <f>SUM(VWD535:VWG535)</f>
        <v>#REF!</v>
      </c>
      <c r="VWD535" s="17">
        <v>0</v>
      </c>
      <c r="VWE535" s="17">
        <v>0</v>
      </c>
      <c r="VWF535" s="17"/>
      <c r="VWG535" s="17" t="e">
        <f>SUM(VWH535:VWK535)</f>
        <v>#REF!</v>
      </c>
      <c r="VWH535" s="17">
        <v>0</v>
      </c>
      <c r="VWI535" s="17">
        <v>0</v>
      </c>
      <c r="VWJ535" s="17"/>
      <c r="VWK535" s="17" t="e">
        <f>SUM(VWL535:VWO535)</f>
        <v>#REF!</v>
      </c>
      <c r="VWL535" s="17">
        <v>0</v>
      </c>
      <c r="VWM535" s="17">
        <v>0</v>
      </c>
      <c r="VWN535" s="17"/>
      <c r="VWO535" s="17" t="e">
        <f>SUM(VWP535:VWS535)</f>
        <v>#REF!</v>
      </c>
      <c r="VWP535" s="17">
        <v>0</v>
      </c>
      <c r="VWQ535" s="17">
        <v>0</v>
      </c>
      <c r="VWR535" s="17"/>
      <c r="VWS535" s="17" t="e">
        <f>SUM(VWT535:VWW535)</f>
        <v>#REF!</v>
      </c>
      <c r="VWT535" s="17">
        <v>0</v>
      </c>
      <c r="VWU535" s="17">
        <v>0</v>
      </c>
      <c r="VWV535" s="17"/>
      <c r="VWW535" s="17" t="e">
        <f>SUM(VWX535:VXA535)</f>
        <v>#REF!</v>
      </c>
      <c r="VWX535" s="17">
        <v>0</v>
      </c>
      <c r="VWY535" s="17">
        <v>0</v>
      </c>
      <c r="VWZ535" s="17"/>
      <c r="VXA535" s="17" t="e">
        <f>SUM(VXB535:VXE535)</f>
        <v>#REF!</v>
      </c>
      <c r="VXB535" s="17">
        <v>0</v>
      </c>
      <c r="VXC535" s="17">
        <v>0</v>
      </c>
      <c r="VXD535" s="17"/>
      <c r="VXE535" s="17" t="e">
        <f>SUM(VXF535:VXI535)</f>
        <v>#REF!</v>
      </c>
      <c r="VXF535" s="17">
        <v>0</v>
      </c>
      <c r="VXG535" s="17">
        <v>0</v>
      </c>
      <c r="VXH535" s="17"/>
      <c r="VXI535" s="17" t="e">
        <f>SUM(VXJ535:VXM535)</f>
        <v>#REF!</v>
      </c>
      <c r="VXJ535" s="17">
        <v>0</v>
      </c>
      <c r="VXK535" s="17">
        <v>0</v>
      </c>
      <c r="VXL535" s="17"/>
      <c r="VXM535" s="17" t="e">
        <f>SUM(VXN535:VXQ535)</f>
        <v>#REF!</v>
      </c>
      <c r="VXN535" s="17">
        <v>0</v>
      </c>
      <c r="VXO535" s="17">
        <v>0</v>
      </c>
      <c r="VXP535" s="17"/>
      <c r="VXQ535" s="17" t="e">
        <f>SUM(VXR535:VXU535)</f>
        <v>#REF!</v>
      </c>
      <c r="VXR535" s="17">
        <v>0</v>
      </c>
      <c r="VXS535" s="17">
        <v>0</v>
      </c>
      <c r="VXT535" s="17"/>
      <c r="VXU535" s="17" t="e">
        <f>SUM(VXV535:VXY535)</f>
        <v>#REF!</v>
      </c>
      <c r="VXV535" s="17">
        <v>0</v>
      </c>
      <c r="VXW535" s="17">
        <v>0</v>
      </c>
      <c r="VXX535" s="17"/>
      <c r="VXY535" s="17" t="e">
        <f>SUM(VXZ535:VYC535)</f>
        <v>#REF!</v>
      </c>
      <c r="VXZ535" s="17">
        <v>0</v>
      </c>
      <c r="VYA535" s="17">
        <v>0</v>
      </c>
      <c r="VYB535" s="17"/>
      <c r="VYC535" s="17" t="e">
        <f>SUM(VYD535:VYG535)</f>
        <v>#REF!</v>
      </c>
      <c r="VYD535" s="17">
        <v>0</v>
      </c>
      <c r="VYE535" s="17">
        <v>0</v>
      </c>
      <c r="VYF535" s="17"/>
      <c r="VYG535" s="17" t="e">
        <f>SUM(VYH535:VYK535)</f>
        <v>#REF!</v>
      </c>
      <c r="VYH535" s="17">
        <v>0</v>
      </c>
      <c r="VYI535" s="17">
        <v>0</v>
      </c>
      <c r="VYJ535" s="17"/>
      <c r="VYK535" s="17" t="e">
        <f>SUM(VYL535:VYO535)</f>
        <v>#REF!</v>
      </c>
      <c r="VYL535" s="17">
        <v>0</v>
      </c>
      <c r="VYM535" s="17">
        <v>0</v>
      </c>
      <c r="VYN535" s="17"/>
      <c r="VYO535" s="17" t="e">
        <f>SUM(VYP535:VYS535)</f>
        <v>#REF!</v>
      </c>
      <c r="VYP535" s="17">
        <v>0</v>
      </c>
      <c r="VYQ535" s="17">
        <v>0</v>
      </c>
      <c r="VYR535" s="17"/>
      <c r="VYS535" s="17" t="e">
        <f>SUM(VYT535:VYW535)</f>
        <v>#REF!</v>
      </c>
      <c r="VYT535" s="17">
        <v>0</v>
      </c>
      <c r="VYU535" s="17">
        <v>0</v>
      </c>
      <c r="VYV535" s="17"/>
      <c r="VYW535" s="17" t="e">
        <f>SUM(VYX535:VZA535)</f>
        <v>#REF!</v>
      </c>
      <c r="VYX535" s="17">
        <v>0</v>
      </c>
      <c r="VYY535" s="17">
        <v>0</v>
      </c>
      <c r="VYZ535" s="17"/>
      <c r="VZA535" s="17" t="e">
        <f>SUM(VZB535:VZE535)</f>
        <v>#REF!</v>
      </c>
      <c r="VZB535" s="17">
        <v>0</v>
      </c>
      <c r="VZC535" s="17">
        <v>0</v>
      </c>
      <c r="VZD535" s="17"/>
      <c r="VZE535" s="17" t="e">
        <f>SUM(VZF535:VZI535)</f>
        <v>#REF!</v>
      </c>
      <c r="VZF535" s="17">
        <v>0</v>
      </c>
      <c r="VZG535" s="17">
        <v>0</v>
      </c>
      <c r="VZH535" s="17"/>
      <c r="VZI535" s="17" t="e">
        <f>SUM(VZJ535:VZM535)</f>
        <v>#REF!</v>
      </c>
      <c r="VZJ535" s="17">
        <v>0</v>
      </c>
      <c r="VZK535" s="17">
        <v>0</v>
      </c>
      <c r="VZL535" s="17"/>
      <c r="VZM535" s="17" t="e">
        <f>SUM(VZN535:VZQ535)</f>
        <v>#REF!</v>
      </c>
      <c r="VZN535" s="17">
        <v>0</v>
      </c>
      <c r="VZO535" s="17">
        <v>0</v>
      </c>
      <c r="VZP535" s="17"/>
      <c r="VZQ535" s="17" t="e">
        <f>SUM(VZR535:VZU535)</f>
        <v>#REF!</v>
      </c>
      <c r="VZR535" s="17">
        <v>0</v>
      </c>
      <c r="VZS535" s="17">
        <v>0</v>
      </c>
      <c r="VZT535" s="17"/>
      <c r="VZU535" s="17" t="e">
        <f>SUM(VZV535:VZY535)</f>
        <v>#REF!</v>
      </c>
      <c r="VZV535" s="17">
        <v>0</v>
      </c>
      <c r="VZW535" s="17">
        <v>0</v>
      </c>
      <c r="VZX535" s="17"/>
      <c r="VZY535" s="17" t="e">
        <f>SUM(VZZ535:WAC535)</f>
        <v>#REF!</v>
      </c>
      <c r="VZZ535" s="17">
        <v>0</v>
      </c>
      <c r="WAA535" s="17">
        <v>0</v>
      </c>
      <c r="WAB535" s="17"/>
      <c r="WAC535" s="17" t="e">
        <f>SUM(WAD535:WAG535)</f>
        <v>#REF!</v>
      </c>
      <c r="WAD535" s="17">
        <v>0</v>
      </c>
      <c r="WAE535" s="17">
        <v>0</v>
      </c>
      <c r="WAF535" s="17"/>
      <c r="WAG535" s="17" t="e">
        <f>SUM(WAH535:WAK535)</f>
        <v>#REF!</v>
      </c>
      <c r="WAH535" s="17">
        <v>0</v>
      </c>
      <c r="WAI535" s="17">
        <v>0</v>
      </c>
      <c r="WAJ535" s="17"/>
      <c r="WAK535" s="17" t="e">
        <f>SUM(WAL535:WAO535)</f>
        <v>#REF!</v>
      </c>
      <c r="WAL535" s="17">
        <v>0</v>
      </c>
      <c r="WAM535" s="17">
        <v>0</v>
      </c>
      <c r="WAN535" s="17"/>
      <c r="WAO535" s="17" t="e">
        <f>SUM(WAP535:WAS535)</f>
        <v>#REF!</v>
      </c>
      <c r="WAP535" s="17">
        <v>0</v>
      </c>
      <c r="WAQ535" s="17">
        <v>0</v>
      </c>
      <c r="WAR535" s="17"/>
      <c r="WAS535" s="17" t="e">
        <f>SUM(WAT535:WAW535)</f>
        <v>#REF!</v>
      </c>
      <c r="WAT535" s="17">
        <v>0</v>
      </c>
      <c r="WAU535" s="17">
        <v>0</v>
      </c>
      <c r="WAV535" s="17"/>
      <c r="WAW535" s="17" t="e">
        <f>SUM(WAX535:WBA535)</f>
        <v>#REF!</v>
      </c>
      <c r="WAX535" s="17">
        <v>0</v>
      </c>
      <c r="WAY535" s="17">
        <v>0</v>
      </c>
      <c r="WAZ535" s="17"/>
      <c r="WBA535" s="17" t="e">
        <f>SUM(WBB535:WBE535)</f>
        <v>#REF!</v>
      </c>
      <c r="WBB535" s="17">
        <v>0</v>
      </c>
      <c r="WBC535" s="17">
        <v>0</v>
      </c>
      <c r="WBD535" s="17"/>
      <c r="WBE535" s="17" t="e">
        <f>SUM(WBF535:WBI535)</f>
        <v>#REF!</v>
      </c>
      <c r="WBF535" s="17">
        <v>0</v>
      </c>
      <c r="WBG535" s="17">
        <v>0</v>
      </c>
      <c r="WBH535" s="17"/>
      <c r="WBI535" s="17" t="e">
        <f>SUM(WBJ535:WBM535)</f>
        <v>#REF!</v>
      </c>
      <c r="WBJ535" s="17">
        <v>0</v>
      </c>
      <c r="WBK535" s="17">
        <v>0</v>
      </c>
      <c r="WBL535" s="17"/>
      <c r="WBM535" s="17" t="e">
        <f>SUM(WBN535:WBQ535)</f>
        <v>#REF!</v>
      </c>
      <c r="WBN535" s="17">
        <v>0</v>
      </c>
      <c r="WBO535" s="17">
        <v>0</v>
      </c>
      <c r="WBP535" s="17"/>
      <c r="WBQ535" s="17" t="e">
        <f>SUM(WBR535:WBU535)</f>
        <v>#REF!</v>
      </c>
      <c r="WBR535" s="17">
        <v>0</v>
      </c>
      <c r="WBS535" s="17">
        <v>0</v>
      </c>
      <c r="WBT535" s="17"/>
      <c r="WBU535" s="17" t="e">
        <f>SUM(WBV535:WBY535)</f>
        <v>#REF!</v>
      </c>
      <c r="WBV535" s="17">
        <v>0</v>
      </c>
      <c r="WBW535" s="17">
        <v>0</v>
      </c>
      <c r="WBX535" s="17"/>
      <c r="WBY535" s="17" t="e">
        <f>SUM(WBZ535:WCC535)</f>
        <v>#REF!</v>
      </c>
      <c r="WBZ535" s="17">
        <v>0</v>
      </c>
      <c r="WCA535" s="17">
        <v>0</v>
      </c>
      <c r="WCB535" s="17"/>
      <c r="WCC535" s="17" t="e">
        <f>SUM(WCD535:WCG535)</f>
        <v>#REF!</v>
      </c>
      <c r="WCD535" s="17">
        <v>0</v>
      </c>
      <c r="WCE535" s="17">
        <v>0</v>
      </c>
      <c r="WCF535" s="17"/>
      <c r="WCG535" s="17" t="e">
        <f>SUM(WCH535:WCK535)</f>
        <v>#REF!</v>
      </c>
      <c r="WCH535" s="17">
        <v>0</v>
      </c>
      <c r="WCI535" s="17">
        <v>0</v>
      </c>
      <c r="WCJ535" s="17"/>
      <c r="WCK535" s="17" t="e">
        <f>SUM(WCL535:WCO535)</f>
        <v>#REF!</v>
      </c>
      <c r="WCL535" s="17">
        <v>0</v>
      </c>
      <c r="WCM535" s="17">
        <v>0</v>
      </c>
      <c r="WCN535" s="17"/>
      <c r="WCO535" s="17" t="e">
        <f>SUM(WCP535:WCS535)</f>
        <v>#REF!</v>
      </c>
      <c r="WCP535" s="17">
        <v>0</v>
      </c>
      <c r="WCQ535" s="17">
        <v>0</v>
      </c>
      <c r="WCR535" s="17"/>
      <c r="WCS535" s="17" t="e">
        <f>SUM(WCT535:WCW535)</f>
        <v>#REF!</v>
      </c>
      <c r="WCT535" s="17">
        <v>0</v>
      </c>
      <c r="WCU535" s="17">
        <v>0</v>
      </c>
      <c r="WCV535" s="17"/>
      <c r="WCW535" s="17" t="e">
        <f>SUM(WCX535:WDA535)</f>
        <v>#REF!</v>
      </c>
      <c r="WCX535" s="17">
        <v>0</v>
      </c>
      <c r="WCY535" s="17">
        <v>0</v>
      </c>
      <c r="WCZ535" s="17"/>
      <c r="WDA535" s="17" t="e">
        <f>SUM(WDB535:WDE535)</f>
        <v>#REF!</v>
      </c>
      <c r="WDB535" s="17">
        <v>0</v>
      </c>
      <c r="WDC535" s="17">
        <v>0</v>
      </c>
      <c r="WDD535" s="17"/>
      <c r="WDE535" s="17" t="e">
        <f>SUM(WDF535:WDI535)</f>
        <v>#REF!</v>
      </c>
      <c r="WDF535" s="17">
        <v>0</v>
      </c>
      <c r="WDG535" s="17">
        <v>0</v>
      </c>
      <c r="WDH535" s="17"/>
      <c r="WDI535" s="17" t="e">
        <f>SUM(WDJ535:WDM535)</f>
        <v>#REF!</v>
      </c>
      <c r="WDJ535" s="17">
        <v>0</v>
      </c>
      <c r="WDK535" s="17">
        <v>0</v>
      </c>
      <c r="WDL535" s="17"/>
      <c r="WDM535" s="17" t="e">
        <f>SUM(WDN535:WDQ535)</f>
        <v>#REF!</v>
      </c>
      <c r="WDN535" s="17">
        <v>0</v>
      </c>
      <c r="WDO535" s="17">
        <v>0</v>
      </c>
      <c r="WDP535" s="17"/>
      <c r="WDQ535" s="17" t="e">
        <f>SUM(WDR535:WDU535)</f>
        <v>#REF!</v>
      </c>
      <c r="WDR535" s="17">
        <v>0</v>
      </c>
      <c r="WDS535" s="17">
        <v>0</v>
      </c>
      <c r="WDT535" s="17"/>
      <c r="WDU535" s="17" t="e">
        <f>SUM(WDV535:WDY535)</f>
        <v>#REF!</v>
      </c>
      <c r="WDV535" s="17">
        <v>0</v>
      </c>
      <c r="WDW535" s="17">
        <v>0</v>
      </c>
      <c r="WDX535" s="17"/>
      <c r="WDY535" s="17" t="e">
        <f>SUM(WDZ535:WEC535)</f>
        <v>#REF!</v>
      </c>
      <c r="WDZ535" s="17">
        <v>0</v>
      </c>
      <c r="WEA535" s="17">
        <v>0</v>
      </c>
      <c r="WEB535" s="17"/>
      <c r="WEC535" s="17" t="e">
        <f>SUM(WED535:WEG535)</f>
        <v>#REF!</v>
      </c>
      <c r="WED535" s="17">
        <v>0</v>
      </c>
      <c r="WEE535" s="17">
        <v>0</v>
      </c>
      <c r="WEF535" s="17"/>
      <c r="WEG535" s="17" t="e">
        <f>SUM(WEH535:WEK535)</f>
        <v>#REF!</v>
      </c>
      <c r="WEH535" s="17">
        <v>0</v>
      </c>
      <c r="WEI535" s="17">
        <v>0</v>
      </c>
      <c r="WEJ535" s="17"/>
      <c r="WEK535" s="17" t="e">
        <f>SUM(WEL535:WEO535)</f>
        <v>#REF!</v>
      </c>
      <c r="WEL535" s="17">
        <v>0</v>
      </c>
      <c r="WEM535" s="17">
        <v>0</v>
      </c>
      <c r="WEN535" s="17"/>
      <c r="WEO535" s="17" t="e">
        <f>SUM(WEP535:WES535)</f>
        <v>#REF!</v>
      </c>
      <c r="WEP535" s="17">
        <v>0</v>
      </c>
      <c r="WEQ535" s="17">
        <v>0</v>
      </c>
      <c r="WER535" s="17"/>
      <c r="WES535" s="17" t="e">
        <f>SUM(WET535:WEW535)</f>
        <v>#REF!</v>
      </c>
      <c r="WET535" s="17">
        <v>0</v>
      </c>
      <c r="WEU535" s="17">
        <v>0</v>
      </c>
      <c r="WEV535" s="17"/>
      <c r="WEW535" s="17" t="e">
        <f>SUM(WEX535:WFA535)</f>
        <v>#REF!</v>
      </c>
      <c r="WEX535" s="17">
        <v>0</v>
      </c>
      <c r="WEY535" s="17">
        <v>0</v>
      </c>
      <c r="WEZ535" s="17"/>
      <c r="WFA535" s="17" t="e">
        <f>SUM(WFB535:WFE535)</f>
        <v>#REF!</v>
      </c>
      <c r="WFB535" s="17">
        <v>0</v>
      </c>
      <c r="WFC535" s="17">
        <v>0</v>
      </c>
      <c r="WFD535" s="17"/>
      <c r="WFE535" s="17" t="e">
        <f>SUM(WFF535:WFI535)</f>
        <v>#REF!</v>
      </c>
      <c r="WFF535" s="17">
        <v>0</v>
      </c>
      <c r="WFG535" s="17">
        <v>0</v>
      </c>
      <c r="WFH535" s="17"/>
      <c r="WFI535" s="17" t="e">
        <f>SUM(WFJ535:WFM535)</f>
        <v>#REF!</v>
      </c>
      <c r="WFJ535" s="17">
        <v>0</v>
      </c>
      <c r="WFK535" s="17">
        <v>0</v>
      </c>
      <c r="WFL535" s="17"/>
      <c r="WFM535" s="17" t="e">
        <f>SUM(WFN535:WFQ535)</f>
        <v>#REF!</v>
      </c>
      <c r="WFN535" s="17">
        <v>0</v>
      </c>
      <c r="WFO535" s="17">
        <v>0</v>
      </c>
      <c r="WFP535" s="17"/>
      <c r="WFQ535" s="17" t="e">
        <f>SUM(WFR535:WFU535)</f>
        <v>#REF!</v>
      </c>
      <c r="WFR535" s="17">
        <v>0</v>
      </c>
      <c r="WFS535" s="17">
        <v>0</v>
      </c>
      <c r="WFT535" s="17"/>
      <c r="WFU535" s="17" t="e">
        <f>SUM(WFV535:WFY535)</f>
        <v>#REF!</v>
      </c>
      <c r="WFV535" s="17">
        <v>0</v>
      </c>
      <c r="WFW535" s="17">
        <v>0</v>
      </c>
      <c r="WFX535" s="17"/>
      <c r="WFY535" s="17" t="e">
        <f>SUM(WFZ535:WGC535)</f>
        <v>#REF!</v>
      </c>
      <c r="WFZ535" s="17">
        <v>0</v>
      </c>
      <c r="WGA535" s="17">
        <v>0</v>
      </c>
      <c r="WGB535" s="17"/>
      <c r="WGC535" s="17" t="e">
        <f>SUM(WGD535:WGG535)</f>
        <v>#REF!</v>
      </c>
      <c r="WGD535" s="17">
        <v>0</v>
      </c>
      <c r="WGE535" s="17">
        <v>0</v>
      </c>
      <c r="WGF535" s="17"/>
      <c r="WGG535" s="17" t="e">
        <f>SUM(WGH535:WGK535)</f>
        <v>#REF!</v>
      </c>
      <c r="WGH535" s="17">
        <v>0</v>
      </c>
      <c r="WGI535" s="17">
        <v>0</v>
      </c>
      <c r="WGJ535" s="17"/>
      <c r="WGK535" s="17" t="e">
        <f>SUM(WGL535:WGO535)</f>
        <v>#REF!</v>
      </c>
      <c r="WGL535" s="17">
        <v>0</v>
      </c>
      <c r="WGM535" s="17">
        <v>0</v>
      </c>
      <c r="WGN535" s="17"/>
      <c r="WGO535" s="17" t="e">
        <f>SUM(WGP535:WGS535)</f>
        <v>#REF!</v>
      </c>
      <c r="WGP535" s="17">
        <v>0</v>
      </c>
      <c r="WGQ535" s="17">
        <v>0</v>
      </c>
      <c r="WGR535" s="17"/>
      <c r="WGS535" s="17" t="e">
        <f>SUM(WGT535:WGW535)</f>
        <v>#REF!</v>
      </c>
      <c r="WGT535" s="17">
        <v>0</v>
      </c>
      <c r="WGU535" s="17">
        <v>0</v>
      </c>
      <c r="WGV535" s="17"/>
      <c r="WGW535" s="17" t="e">
        <f>SUM(WGX535:WHA535)</f>
        <v>#REF!</v>
      </c>
      <c r="WGX535" s="17">
        <v>0</v>
      </c>
      <c r="WGY535" s="17">
        <v>0</v>
      </c>
      <c r="WGZ535" s="17"/>
      <c r="WHA535" s="17" t="e">
        <f>SUM(WHB535:WHE535)</f>
        <v>#REF!</v>
      </c>
      <c r="WHB535" s="17">
        <v>0</v>
      </c>
      <c r="WHC535" s="17">
        <v>0</v>
      </c>
      <c r="WHD535" s="17"/>
      <c r="WHE535" s="17" t="e">
        <f>SUM(WHF535:WHI535)</f>
        <v>#REF!</v>
      </c>
      <c r="WHF535" s="17">
        <v>0</v>
      </c>
      <c r="WHG535" s="17">
        <v>0</v>
      </c>
      <c r="WHH535" s="17"/>
      <c r="WHI535" s="17" t="e">
        <f>SUM(WHJ535:WHM535)</f>
        <v>#REF!</v>
      </c>
      <c r="WHJ535" s="17">
        <v>0</v>
      </c>
      <c r="WHK535" s="17">
        <v>0</v>
      </c>
      <c r="WHL535" s="17"/>
      <c r="WHM535" s="17" t="e">
        <f>SUM(WHN535:WHQ535)</f>
        <v>#REF!</v>
      </c>
      <c r="WHN535" s="17">
        <v>0</v>
      </c>
      <c r="WHO535" s="17">
        <v>0</v>
      </c>
      <c r="WHP535" s="17"/>
      <c r="WHQ535" s="17" t="e">
        <f>SUM(WHR535:WHU535)</f>
        <v>#REF!</v>
      </c>
      <c r="WHR535" s="17">
        <v>0</v>
      </c>
      <c r="WHS535" s="17">
        <v>0</v>
      </c>
      <c r="WHT535" s="17"/>
      <c r="WHU535" s="17" t="e">
        <f>SUM(WHV535:WHY535)</f>
        <v>#REF!</v>
      </c>
      <c r="WHV535" s="17">
        <v>0</v>
      </c>
      <c r="WHW535" s="17">
        <v>0</v>
      </c>
      <c r="WHX535" s="17"/>
      <c r="WHY535" s="17" t="e">
        <f>SUM(WHZ535:WIC535)</f>
        <v>#REF!</v>
      </c>
      <c r="WHZ535" s="17">
        <v>0</v>
      </c>
      <c r="WIA535" s="17">
        <v>0</v>
      </c>
      <c r="WIB535" s="17"/>
      <c r="WIC535" s="17" t="e">
        <f>SUM(WID535:WIG535)</f>
        <v>#REF!</v>
      </c>
      <c r="WID535" s="17">
        <v>0</v>
      </c>
      <c r="WIE535" s="17">
        <v>0</v>
      </c>
      <c r="WIF535" s="17"/>
      <c r="WIG535" s="17" t="e">
        <f>SUM(WIH535:WIK535)</f>
        <v>#REF!</v>
      </c>
      <c r="WIH535" s="17">
        <v>0</v>
      </c>
      <c r="WII535" s="17">
        <v>0</v>
      </c>
      <c r="WIJ535" s="17"/>
      <c r="WIK535" s="17" t="e">
        <f>SUM(WIL535:WIO535)</f>
        <v>#REF!</v>
      </c>
      <c r="WIL535" s="17">
        <v>0</v>
      </c>
      <c r="WIM535" s="17">
        <v>0</v>
      </c>
      <c r="WIN535" s="17"/>
      <c r="WIO535" s="17" t="e">
        <f>SUM(WIP535:WIS535)</f>
        <v>#REF!</v>
      </c>
      <c r="WIP535" s="17">
        <v>0</v>
      </c>
      <c r="WIQ535" s="17">
        <v>0</v>
      </c>
      <c r="WIR535" s="17"/>
      <c r="WIS535" s="17" t="e">
        <f>SUM(WIT535:WIW535)</f>
        <v>#REF!</v>
      </c>
      <c r="WIT535" s="17">
        <v>0</v>
      </c>
      <c r="WIU535" s="17">
        <v>0</v>
      </c>
      <c r="WIV535" s="17"/>
      <c r="WIW535" s="17" t="e">
        <f>SUM(WIX535:WJA535)</f>
        <v>#REF!</v>
      </c>
      <c r="WIX535" s="17">
        <v>0</v>
      </c>
      <c r="WIY535" s="17">
        <v>0</v>
      </c>
      <c r="WIZ535" s="17"/>
      <c r="WJA535" s="17" t="e">
        <f>SUM(WJB535:WJE535)</f>
        <v>#REF!</v>
      </c>
      <c r="WJB535" s="17">
        <v>0</v>
      </c>
      <c r="WJC535" s="17">
        <v>0</v>
      </c>
      <c r="WJD535" s="17"/>
      <c r="WJE535" s="17" t="e">
        <f>SUM(WJF535:WJI535)</f>
        <v>#REF!</v>
      </c>
      <c r="WJF535" s="17">
        <v>0</v>
      </c>
      <c r="WJG535" s="17">
        <v>0</v>
      </c>
      <c r="WJH535" s="17"/>
      <c r="WJI535" s="17" t="e">
        <f>SUM(WJJ535:WJM535)</f>
        <v>#REF!</v>
      </c>
      <c r="WJJ535" s="17">
        <v>0</v>
      </c>
      <c r="WJK535" s="17">
        <v>0</v>
      </c>
      <c r="WJL535" s="17"/>
      <c r="WJM535" s="17" t="e">
        <f>SUM(WJN535:WJQ535)</f>
        <v>#REF!</v>
      </c>
      <c r="WJN535" s="17">
        <v>0</v>
      </c>
      <c r="WJO535" s="17">
        <v>0</v>
      </c>
      <c r="WJP535" s="17"/>
      <c r="WJQ535" s="17" t="e">
        <f>SUM(WJR535:WJU535)</f>
        <v>#REF!</v>
      </c>
      <c r="WJR535" s="17">
        <v>0</v>
      </c>
      <c r="WJS535" s="17">
        <v>0</v>
      </c>
      <c r="WJT535" s="17"/>
      <c r="WJU535" s="17" t="e">
        <f>SUM(WJV535:WJY535)</f>
        <v>#REF!</v>
      </c>
      <c r="WJV535" s="17">
        <v>0</v>
      </c>
      <c r="WJW535" s="17">
        <v>0</v>
      </c>
      <c r="WJX535" s="17"/>
      <c r="WJY535" s="17" t="e">
        <f>SUM(WJZ535:WKC535)</f>
        <v>#REF!</v>
      </c>
      <c r="WJZ535" s="17">
        <v>0</v>
      </c>
      <c r="WKA535" s="17">
        <v>0</v>
      </c>
      <c r="WKB535" s="17"/>
      <c r="WKC535" s="17" t="e">
        <f>SUM(WKD535:WKG535)</f>
        <v>#REF!</v>
      </c>
      <c r="WKD535" s="17">
        <v>0</v>
      </c>
      <c r="WKE535" s="17">
        <v>0</v>
      </c>
      <c r="WKF535" s="17"/>
      <c r="WKG535" s="17" t="e">
        <f>SUM(WKH535:WKK535)</f>
        <v>#REF!</v>
      </c>
      <c r="WKH535" s="17">
        <v>0</v>
      </c>
      <c r="WKI535" s="17">
        <v>0</v>
      </c>
      <c r="WKJ535" s="17"/>
      <c r="WKK535" s="17" t="e">
        <f>SUM(WKL535:WKO535)</f>
        <v>#REF!</v>
      </c>
      <c r="WKL535" s="17">
        <v>0</v>
      </c>
      <c r="WKM535" s="17">
        <v>0</v>
      </c>
      <c r="WKN535" s="17"/>
      <c r="WKO535" s="17" t="e">
        <f>SUM(WKP535:WKS535)</f>
        <v>#REF!</v>
      </c>
      <c r="WKP535" s="17">
        <v>0</v>
      </c>
      <c r="WKQ535" s="17">
        <v>0</v>
      </c>
      <c r="WKR535" s="17"/>
      <c r="WKS535" s="17" t="e">
        <f>SUM(WKT535:WKW535)</f>
        <v>#REF!</v>
      </c>
      <c r="WKT535" s="17">
        <v>0</v>
      </c>
      <c r="WKU535" s="17">
        <v>0</v>
      </c>
      <c r="WKV535" s="17"/>
      <c r="WKW535" s="17" t="e">
        <f>SUM(WKX535:WLA535)</f>
        <v>#REF!</v>
      </c>
      <c r="WKX535" s="17">
        <v>0</v>
      </c>
      <c r="WKY535" s="17">
        <v>0</v>
      </c>
      <c r="WKZ535" s="17"/>
      <c r="WLA535" s="17" t="e">
        <f>SUM(WLB535:WLE535)</f>
        <v>#REF!</v>
      </c>
      <c r="WLB535" s="17">
        <v>0</v>
      </c>
      <c r="WLC535" s="17">
        <v>0</v>
      </c>
      <c r="WLD535" s="17"/>
      <c r="WLE535" s="17" t="e">
        <f>SUM(WLF535:WLI535)</f>
        <v>#REF!</v>
      </c>
      <c r="WLF535" s="17">
        <v>0</v>
      </c>
      <c r="WLG535" s="17">
        <v>0</v>
      </c>
      <c r="WLH535" s="17"/>
      <c r="WLI535" s="17" t="e">
        <f>SUM(WLJ535:WLM535)</f>
        <v>#REF!</v>
      </c>
      <c r="WLJ535" s="17">
        <v>0</v>
      </c>
      <c r="WLK535" s="17">
        <v>0</v>
      </c>
      <c r="WLL535" s="17"/>
      <c r="WLM535" s="17" t="e">
        <f>SUM(WLN535:WLQ535)</f>
        <v>#REF!</v>
      </c>
      <c r="WLN535" s="17">
        <v>0</v>
      </c>
      <c r="WLO535" s="17">
        <v>0</v>
      </c>
      <c r="WLP535" s="17"/>
      <c r="WLQ535" s="17" t="e">
        <f>SUM(WLR535:WLU535)</f>
        <v>#REF!</v>
      </c>
      <c r="WLR535" s="17">
        <v>0</v>
      </c>
      <c r="WLS535" s="17">
        <v>0</v>
      </c>
      <c r="WLT535" s="17"/>
      <c r="WLU535" s="17" t="e">
        <f>SUM(WLV535:WLY535)</f>
        <v>#REF!</v>
      </c>
      <c r="WLV535" s="17">
        <v>0</v>
      </c>
      <c r="WLW535" s="17">
        <v>0</v>
      </c>
      <c r="WLX535" s="17"/>
      <c r="WLY535" s="17" t="e">
        <f>SUM(WLZ535:WMC535)</f>
        <v>#REF!</v>
      </c>
      <c r="WLZ535" s="17">
        <v>0</v>
      </c>
      <c r="WMA535" s="17">
        <v>0</v>
      </c>
      <c r="WMB535" s="17"/>
      <c r="WMC535" s="17" t="e">
        <f>SUM(WMD535:WMG535)</f>
        <v>#REF!</v>
      </c>
      <c r="WMD535" s="17">
        <v>0</v>
      </c>
      <c r="WME535" s="17">
        <v>0</v>
      </c>
      <c r="WMF535" s="17"/>
      <c r="WMG535" s="17" t="e">
        <f>SUM(WMH535:WMK535)</f>
        <v>#REF!</v>
      </c>
      <c r="WMH535" s="17">
        <v>0</v>
      </c>
      <c r="WMI535" s="17">
        <v>0</v>
      </c>
      <c r="WMJ535" s="17"/>
      <c r="WMK535" s="17" t="e">
        <f>SUM(WML535:WMO535)</f>
        <v>#REF!</v>
      </c>
      <c r="WML535" s="17">
        <v>0</v>
      </c>
      <c r="WMM535" s="17">
        <v>0</v>
      </c>
      <c r="WMN535" s="17"/>
      <c r="WMO535" s="17" t="e">
        <f>SUM(WMP535:WMS535)</f>
        <v>#REF!</v>
      </c>
      <c r="WMP535" s="17">
        <v>0</v>
      </c>
      <c r="WMQ535" s="17">
        <v>0</v>
      </c>
      <c r="WMR535" s="17"/>
      <c r="WMS535" s="17" t="e">
        <f>SUM(WMT535:WMW535)</f>
        <v>#REF!</v>
      </c>
      <c r="WMT535" s="17">
        <v>0</v>
      </c>
      <c r="WMU535" s="17">
        <v>0</v>
      </c>
      <c r="WMV535" s="17"/>
      <c r="WMW535" s="17" t="e">
        <f>SUM(WMX535:WNA535)</f>
        <v>#REF!</v>
      </c>
      <c r="WMX535" s="17">
        <v>0</v>
      </c>
      <c r="WMY535" s="17">
        <v>0</v>
      </c>
      <c r="WMZ535" s="17"/>
      <c r="WNA535" s="17" t="e">
        <f>SUM(WNB535:WNE535)</f>
        <v>#REF!</v>
      </c>
      <c r="WNB535" s="17">
        <v>0</v>
      </c>
      <c r="WNC535" s="17">
        <v>0</v>
      </c>
      <c r="WND535" s="17"/>
      <c r="WNE535" s="17" t="e">
        <f>SUM(WNF535:WNI535)</f>
        <v>#REF!</v>
      </c>
      <c r="WNF535" s="17">
        <v>0</v>
      </c>
      <c r="WNG535" s="17">
        <v>0</v>
      </c>
      <c r="WNH535" s="17"/>
      <c r="WNI535" s="17" t="e">
        <f>SUM(WNJ535:WNM535)</f>
        <v>#REF!</v>
      </c>
      <c r="WNJ535" s="17">
        <v>0</v>
      </c>
      <c r="WNK535" s="17">
        <v>0</v>
      </c>
      <c r="WNL535" s="17"/>
      <c r="WNM535" s="17" t="e">
        <f>SUM(WNN535:WNQ535)</f>
        <v>#REF!</v>
      </c>
      <c r="WNN535" s="17">
        <v>0</v>
      </c>
      <c r="WNO535" s="17">
        <v>0</v>
      </c>
      <c r="WNP535" s="17"/>
      <c r="WNQ535" s="17" t="e">
        <f>SUM(WNR535:WNU535)</f>
        <v>#REF!</v>
      </c>
      <c r="WNR535" s="17">
        <v>0</v>
      </c>
      <c r="WNS535" s="17">
        <v>0</v>
      </c>
      <c r="WNT535" s="17"/>
      <c r="WNU535" s="17" t="e">
        <f>SUM(WNV535:WNY535)</f>
        <v>#REF!</v>
      </c>
      <c r="WNV535" s="17">
        <v>0</v>
      </c>
      <c r="WNW535" s="17">
        <v>0</v>
      </c>
      <c r="WNX535" s="17"/>
      <c r="WNY535" s="17" t="e">
        <f>SUM(WNZ535:WOC535)</f>
        <v>#REF!</v>
      </c>
      <c r="WNZ535" s="17">
        <v>0</v>
      </c>
      <c r="WOA535" s="17">
        <v>0</v>
      </c>
      <c r="WOB535" s="17"/>
      <c r="WOC535" s="17" t="e">
        <f>SUM(WOD535:WOG535)</f>
        <v>#REF!</v>
      </c>
      <c r="WOD535" s="17">
        <v>0</v>
      </c>
      <c r="WOE535" s="17">
        <v>0</v>
      </c>
      <c r="WOF535" s="17"/>
      <c r="WOG535" s="17" t="e">
        <f>SUM(WOH535:WOK535)</f>
        <v>#REF!</v>
      </c>
      <c r="WOH535" s="17">
        <v>0</v>
      </c>
      <c r="WOI535" s="17">
        <v>0</v>
      </c>
      <c r="WOJ535" s="17"/>
      <c r="WOK535" s="17" t="e">
        <f>SUM(WOL535:WOO535)</f>
        <v>#REF!</v>
      </c>
      <c r="WOL535" s="17">
        <v>0</v>
      </c>
      <c r="WOM535" s="17">
        <v>0</v>
      </c>
      <c r="WON535" s="17"/>
      <c r="WOO535" s="17" t="e">
        <f>SUM(WOP535:WOS535)</f>
        <v>#REF!</v>
      </c>
      <c r="WOP535" s="17">
        <v>0</v>
      </c>
      <c r="WOQ535" s="17">
        <v>0</v>
      </c>
      <c r="WOR535" s="17"/>
      <c r="WOS535" s="17" t="e">
        <f>SUM(WOT535:WOW535)</f>
        <v>#REF!</v>
      </c>
      <c r="WOT535" s="17">
        <v>0</v>
      </c>
      <c r="WOU535" s="17">
        <v>0</v>
      </c>
      <c r="WOV535" s="17"/>
      <c r="WOW535" s="17" t="e">
        <f>SUM(WOX535:WPA535)</f>
        <v>#REF!</v>
      </c>
      <c r="WOX535" s="17">
        <v>0</v>
      </c>
      <c r="WOY535" s="17">
        <v>0</v>
      </c>
      <c r="WOZ535" s="17"/>
      <c r="WPA535" s="17" t="e">
        <f>SUM(WPB535:WPE535)</f>
        <v>#REF!</v>
      </c>
      <c r="WPB535" s="17">
        <v>0</v>
      </c>
      <c r="WPC535" s="17">
        <v>0</v>
      </c>
      <c r="WPD535" s="17"/>
      <c r="WPE535" s="17" t="e">
        <f>SUM(WPF535:WPI535)</f>
        <v>#REF!</v>
      </c>
      <c r="WPF535" s="17">
        <v>0</v>
      </c>
      <c r="WPG535" s="17">
        <v>0</v>
      </c>
      <c r="WPH535" s="17"/>
      <c r="WPI535" s="17" t="e">
        <f>SUM(WPJ535:WPM535)</f>
        <v>#REF!</v>
      </c>
      <c r="WPJ535" s="17">
        <v>0</v>
      </c>
      <c r="WPK535" s="17">
        <v>0</v>
      </c>
      <c r="WPL535" s="17"/>
      <c r="WPM535" s="17" t="e">
        <f>SUM(WPN535:WPQ535)</f>
        <v>#REF!</v>
      </c>
      <c r="WPN535" s="17">
        <v>0</v>
      </c>
      <c r="WPO535" s="17">
        <v>0</v>
      </c>
      <c r="WPP535" s="17"/>
      <c r="WPQ535" s="17" t="e">
        <f>SUM(WPR535:WPU535)</f>
        <v>#REF!</v>
      </c>
      <c r="WPR535" s="17">
        <v>0</v>
      </c>
      <c r="WPS535" s="17">
        <v>0</v>
      </c>
      <c r="WPT535" s="17"/>
      <c r="WPU535" s="17" t="e">
        <f>SUM(WPV535:WPY535)</f>
        <v>#REF!</v>
      </c>
      <c r="WPV535" s="17">
        <v>0</v>
      </c>
      <c r="WPW535" s="17">
        <v>0</v>
      </c>
      <c r="WPX535" s="17"/>
      <c r="WPY535" s="17" t="e">
        <f>SUM(WPZ535:WQC535)</f>
        <v>#REF!</v>
      </c>
      <c r="WPZ535" s="17">
        <v>0</v>
      </c>
      <c r="WQA535" s="17">
        <v>0</v>
      </c>
      <c r="WQB535" s="17"/>
      <c r="WQC535" s="17" t="e">
        <f>SUM(WQD535:WQG535)</f>
        <v>#REF!</v>
      </c>
      <c r="WQD535" s="17">
        <v>0</v>
      </c>
      <c r="WQE535" s="17">
        <v>0</v>
      </c>
      <c r="WQF535" s="17"/>
      <c r="WQG535" s="17" t="e">
        <f>SUM(WQH535:WQK535)</f>
        <v>#REF!</v>
      </c>
      <c r="WQH535" s="17">
        <v>0</v>
      </c>
      <c r="WQI535" s="17">
        <v>0</v>
      </c>
      <c r="WQJ535" s="17"/>
      <c r="WQK535" s="17" t="e">
        <f>SUM(WQL535:WQO535)</f>
        <v>#REF!</v>
      </c>
      <c r="WQL535" s="17">
        <v>0</v>
      </c>
      <c r="WQM535" s="17">
        <v>0</v>
      </c>
      <c r="WQN535" s="17"/>
      <c r="WQO535" s="17" t="e">
        <f>SUM(WQP535:WQS535)</f>
        <v>#REF!</v>
      </c>
      <c r="WQP535" s="17">
        <v>0</v>
      </c>
      <c r="WQQ535" s="17">
        <v>0</v>
      </c>
      <c r="WQR535" s="17"/>
      <c r="WQS535" s="17" t="e">
        <f>SUM(WQT535:WQW535)</f>
        <v>#REF!</v>
      </c>
      <c r="WQT535" s="17">
        <v>0</v>
      </c>
      <c r="WQU535" s="17">
        <v>0</v>
      </c>
      <c r="WQV535" s="17"/>
      <c r="WQW535" s="17" t="e">
        <f>SUM(WQX535:WRA535)</f>
        <v>#REF!</v>
      </c>
      <c r="WQX535" s="17">
        <v>0</v>
      </c>
      <c r="WQY535" s="17">
        <v>0</v>
      </c>
      <c r="WQZ535" s="17"/>
      <c r="WRA535" s="17" t="e">
        <f>SUM(WRB535:WRE535)</f>
        <v>#REF!</v>
      </c>
      <c r="WRB535" s="17">
        <v>0</v>
      </c>
      <c r="WRC535" s="17">
        <v>0</v>
      </c>
      <c r="WRD535" s="17"/>
      <c r="WRE535" s="17" t="e">
        <f>SUM(WRF535:WRI535)</f>
        <v>#REF!</v>
      </c>
      <c r="WRF535" s="17">
        <v>0</v>
      </c>
      <c r="WRG535" s="17">
        <v>0</v>
      </c>
      <c r="WRH535" s="17"/>
      <c r="WRI535" s="17" t="e">
        <f>SUM(WRJ535:WRM535)</f>
        <v>#REF!</v>
      </c>
      <c r="WRJ535" s="17">
        <v>0</v>
      </c>
      <c r="WRK535" s="17">
        <v>0</v>
      </c>
      <c r="WRL535" s="17"/>
      <c r="WRM535" s="17" t="e">
        <f>SUM(WRN535:WRQ535)</f>
        <v>#REF!</v>
      </c>
      <c r="WRN535" s="17">
        <v>0</v>
      </c>
      <c r="WRO535" s="17">
        <v>0</v>
      </c>
      <c r="WRP535" s="17"/>
      <c r="WRQ535" s="17" t="e">
        <f>SUM(WRR535:WRU535)</f>
        <v>#REF!</v>
      </c>
      <c r="WRR535" s="17">
        <v>0</v>
      </c>
      <c r="WRS535" s="17">
        <v>0</v>
      </c>
      <c r="WRT535" s="17"/>
      <c r="WRU535" s="17" t="e">
        <f>SUM(WRV535:WRY535)</f>
        <v>#REF!</v>
      </c>
      <c r="WRV535" s="17">
        <v>0</v>
      </c>
      <c r="WRW535" s="17">
        <v>0</v>
      </c>
      <c r="WRX535" s="17"/>
      <c r="WRY535" s="17" t="e">
        <f>SUM(WRZ535:WSC535)</f>
        <v>#REF!</v>
      </c>
      <c r="WRZ535" s="17">
        <v>0</v>
      </c>
      <c r="WSA535" s="17">
        <v>0</v>
      </c>
      <c r="WSB535" s="17"/>
      <c r="WSC535" s="17" t="e">
        <f>SUM(WSD535:WSG535)</f>
        <v>#REF!</v>
      </c>
      <c r="WSD535" s="17">
        <v>0</v>
      </c>
      <c r="WSE535" s="17">
        <v>0</v>
      </c>
      <c r="WSF535" s="17"/>
      <c r="WSG535" s="17" t="e">
        <f>SUM(WSH535:WSK535)</f>
        <v>#REF!</v>
      </c>
      <c r="WSH535" s="17">
        <v>0</v>
      </c>
      <c r="WSI535" s="17">
        <v>0</v>
      </c>
      <c r="WSJ535" s="17"/>
      <c r="WSK535" s="17" t="e">
        <f>SUM(WSL535:WSO535)</f>
        <v>#REF!</v>
      </c>
      <c r="WSL535" s="17">
        <v>0</v>
      </c>
      <c r="WSM535" s="17">
        <v>0</v>
      </c>
      <c r="WSN535" s="17"/>
      <c r="WSO535" s="17" t="e">
        <f>SUM(WSP535:WSS535)</f>
        <v>#REF!</v>
      </c>
      <c r="WSP535" s="17">
        <v>0</v>
      </c>
      <c r="WSQ535" s="17">
        <v>0</v>
      </c>
      <c r="WSR535" s="17"/>
      <c r="WSS535" s="17" t="e">
        <f>SUM(WST535:WSW535)</f>
        <v>#REF!</v>
      </c>
      <c r="WST535" s="17">
        <v>0</v>
      </c>
      <c r="WSU535" s="17">
        <v>0</v>
      </c>
      <c r="WSV535" s="17"/>
      <c r="WSW535" s="17" t="e">
        <f>SUM(WSX535:WTA535)</f>
        <v>#REF!</v>
      </c>
      <c r="WSX535" s="17">
        <v>0</v>
      </c>
      <c r="WSY535" s="17">
        <v>0</v>
      </c>
      <c r="WSZ535" s="17"/>
      <c r="WTA535" s="17" t="e">
        <f>SUM(WTB535:WTE535)</f>
        <v>#REF!</v>
      </c>
      <c r="WTB535" s="17">
        <v>0</v>
      </c>
      <c r="WTC535" s="17">
        <v>0</v>
      </c>
      <c r="WTD535" s="17"/>
      <c r="WTE535" s="17" t="e">
        <f>SUM(WTF535:WTI535)</f>
        <v>#REF!</v>
      </c>
      <c r="WTF535" s="17">
        <v>0</v>
      </c>
      <c r="WTG535" s="17">
        <v>0</v>
      </c>
      <c r="WTH535" s="17"/>
      <c r="WTI535" s="17" t="e">
        <f>SUM(WTJ535:WTM535)</f>
        <v>#REF!</v>
      </c>
      <c r="WTJ535" s="17">
        <v>0</v>
      </c>
      <c r="WTK535" s="17">
        <v>0</v>
      </c>
      <c r="WTL535" s="17"/>
      <c r="WTM535" s="17" t="e">
        <f>SUM(WTN535:WTQ535)</f>
        <v>#REF!</v>
      </c>
      <c r="WTN535" s="17">
        <v>0</v>
      </c>
      <c r="WTO535" s="17">
        <v>0</v>
      </c>
      <c r="WTP535" s="17"/>
      <c r="WTQ535" s="17" t="e">
        <f>SUM(WTR535:WTU535)</f>
        <v>#REF!</v>
      </c>
      <c r="WTR535" s="17">
        <v>0</v>
      </c>
      <c r="WTS535" s="17">
        <v>0</v>
      </c>
      <c r="WTT535" s="17"/>
      <c r="WTU535" s="17" t="e">
        <f>SUM(WTV535:WTY535)</f>
        <v>#REF!</v>
      </c>
      <c r="WTV535" s="17">
        <v>0</v>
      </c>
      <c r="WTW535" s="17">
        <v>0</v>
      </c>
      <c r="WTX535" s="17"/>
      <c r="WTY535" s="17" t="e">
        <f>SUM(WTZ535:WUC535)</f>
        <v>#REF!</v>
      </c>
      <c r="WTZ535" s="17">
        <v>0</v>
      </c>
      <c r="WUA535" s="17">
        <v>0</v>
      </c>
      <c r="WUB535" s="17"/>
      <c r="WUC535" s="17" t="e">
        <f>SUM(WUD535:WUG535)</f>
        <v>#REF!</v>
      </c>
      <c r="WUD535" s="17">
        <v>0</v>
      </c>
      <c r="WUE535" s="17">
        <v>0</v>
      </c>
      <c r="WUF535" s="17"/>
      <c r="WUG535" s="17" t="e">
        <f>SUM(WUH535:WUK535)</f>
        <v>#REF!</v>
      </c>
      <c r="WUH535" s="17">
        <v>0</v>
      </c>
      <c r="WUI535" s="17">
        <v>0</v>
      </c>
      <c r="WUJ535" s="17"/>
      <c r="WUK535" s="17" t="e">
        <f>SUM(WUL535:WUO535)</f>
        <v>#REF!</v>
      </c>
      <c r="WUL535" s="17">
        <v>0</v>
      </c>
      <c r="WUM535" s="17">
        <v>0</v>
      </c>
      <c r="WUN535" s="17"/>
      <c r="WUO535" s="17" t="e">
        <f>SUM(WUP535:WUS535)</f>
        <v>#REF!</v>
      </c>
      <c r="WUP535" s="17">
        <v>0</v>
      </c>
      <c r="WUQ535" s="17">
        <v>0</v>
      </c>
      <c r="WUR535" s="17"/>
      <c r="WUS535" s="17" t="e">
        <f>SUM(WUT535:WUW535)</f>
        <v>#REF!</v>
      </c>
      <c r="WUT535" s="17">
        <v>0</v>
      </c>
      <c r="WUU535" s="17">
        <v>0</v>
      </c>
      <c r="WUV535" s="17"/>
      <c r="WUW535" s="17" t="e">
        <f>SUM(WUX535:WVA535)</f>
        <v>#REF!</v>
      </c>
      <c r="WUX535" s="17">
        <v>0</v>
      </c>
      <c r="WUY535" s="17">
        <v>0</v>
      </c>
      <c r="WUZ535" s="17"/>
      <c r="WVA535" s="17" t="e">
        <f>SUM(WVB535:WVE535)</f>
        <v>#REF!</v>
      </c>
      <c r="WVB535" s="17">
        <v>0</v>
      </c>
      <c r="WVC535" s="17">
        <v>0</v>
      </c>
      <c r="WVD535" s="17"/>
      <c r="WVE535" s="17" t="e">
        <f>SUM(WVF535:WVI535)</f>
        <v>#REF!</v>
      </c>
      <c r="WVF535" s="17">
        <v>0</v>
      </c>
      <c r="WVG535" s="17">
        <v>0</v>
      </c>
      <c r="WVH535" s="17"/>
      <c r="WVI535" s="17" t="e">
        <f>SUM(WVJ535:WVM535)</f>
        <v>#REF!</v>
      </c>
      <c r="WVJ535" s="17">
        <v>0</v>
      </c>
      <c r="WVK535" s="17">
        <v>0</v>
      </c>
      <c r="WVL535" s="17"/>
      <c r="WVM535" s="17" t="e">
        <f>SUM(WVN535:WVQ535)</f>
        <v>#REF!</v>
      </c>
      <c r="WVN535" s="17">
        <v>0</v>
      </c>
      <c r="WVO535" s="17">
        <v>0</v>
      </c>
      <c r="WVP535" s="17"/>
      <c r="WVQ535" s="17" t="e">
        <f>SUM(WVR535:WVU535)</f>
        <v>#REF!</v>
      </c>
      <c r="WVR535" s="17">
        <v>0</v>
      </c>
      <c r="WVS535" s="17">
        <v>0</v>
      </c>
      <c r="WVT535" s="17"/>
      <c r="WVU535" s="17" t="e">
        <f>SUM(WVV535:WVY535)</f>
        <v>#REF!</v>
      </c>
      <c r="WVV535" s="17">
        <v>0</v>
      </c>
      <c r="WVW535" s="17">
        <v>0</v>
      </c>
      <c r="WVX535" s="17"/>
      <c r="WVY535" s="17" t="e">
        <f>SUM(WVZ535:WWC535)</f>
        <v>#REF!</v>
      </c>
      <c r="WVZ535" s="17">
        <v>0</v>
      </c>
      <c r="WWA535" s="17">
        <v>0</v>
      </c>
      <c r="WWB535" s="17"/>
      <c r="WWC535" s="17" t="e">
        <f>SUM(WWD535:WWG535)</f>
        <v>#REF!</v>
      </c>
      <c r="WWD535" s="17">
        <v>0</v>
      </c>
      <c r="WWE535" s="17">
        <v>0</v>
      </c>
      <c r="WWF535" s="17"/>
      <c r="WWG535" s="17" t="e">
        <f>SUM(WWH535:WWK535)</f>
        <v>#REF!</v>
      </c>
      <c r="WWH535" s="17">
        <v>0</v>
      </c>
      <c r="WWI535" s="17">
        <v>0</v>
      </c>
      <c r="WWJ535" s="17"/>
      <c r="WWK535" s="17" t="e">
        <f>SUM(WWL535:WWO535)</f>
        <v>#REF!</v>
      </c>
      <c r="WWL535" s="17">
        <v>0</v>
      </c>
      <c r="WWM535" s="17">
        <v>0</v>
      </c>
      <c r="WWN535" s="17"/>
      <c r="WWO535" s="17" t="e">
        <f>SUM(WWP535:WWS535)</f>
        <v>#REF!</v>
      </c>
      <c r="WWP535" s="17">
        <v>0</v>
      </c>
      <c r="WWQ535" s="17">
        <v>0</v>
      </c>
      <c r="WWR535" s="17"/>
      <c r="WWS535" s="17" t="e">
        <f>SUM(WWT535:WWW535)</f>
        <v>#REF!</v>
      </c>
      <c r="WWT535" s="17">
        <v>0</v>
      </c>
      <c r="WWU535" s="17">
        <v>0</v>
      </c>
      <c r="WWV535" s="17"/>
      <c r="WWW535" s="17" t="e">
        <f>SUM(WWX535:WXA535)</f>
        <v>#REF!</v>
      </c>
      <c r="WWX535" s="17">
        <v>0</v>
      </c>
      <c r="WWY535" s="17">
        <v>0</v>
      </c>
      <c r="WWZ535" s="17"/>
      <c r="WXA535" s="17" t="e">
        <f>SUM(WXB535:WXE535)</f>
        <v>#REF!</v>
      </c>
      <c r="WXB535" s="17">
        <v>0</v>
      </c>
      <c r="WXC535" s="17">
        <v>0</v>
      </c>
      <c r="WXD535" s="17"/>
      <c r="WXE535" s="17" t="e">
        <f>SUM(WXF535:WXI535)</f>
        <v>#REF!</v>
      </c>
      <c r="WXF535" s="17">
        <v>0</v>
      </c>
      <c r="WXG535" s="17">
        <v>0</v>
      </c>
      <c r="WXH535" s="17"/>
      <c r="WXI535" s="17" t="e">
        <f>SUM(WXJ535:WXM535)</f>
        <v>#REF!</v>
      </c>
      <c r="WXJ535" s="17">
        <v>0</v>
      </c>
      <c r="WXK535" s="17">
        <v>0</v>
      </c>
      <c r="WXL535" s="17"/>
      <c r="WXM535" s="17" t="e">
        <f>SUM(WXN535:WXQ535)</f>
        <v>#REF!</v>
      </c>
      <c r="WXN535" s="17">
        <v>0</v>
      </c>
      <c r="WXO535" s="17">
        <v>0</v>
      </c>
      <c r="WXP535" s="17"/>
      <c r="WXQ535" s="17" t="e">
        <f>SUM(WXR535:WXU535)</f>
        <v>#REF!</v>
      </c>
      <c r="WXR535" s="17">
        <v>0</v>
      </c>
      <c r="WXS535" s="17">
        <v>0</v>
      </c>
      <c r="WXT535" s="17"/>
      <c r="WXU535" s="17" t="e">
        <f>SUM(WXV535:WXY535)</f>
        <v>#REF!</v>
      </c>
      <c r="WXV535" s="17">
        <v>0</v>
      </c>
      <c r="WXW535" s="17">
        <v>0</v>
      </c>
      <c r="WXX535" s="17"/>
      <c r="WXY535" s="17" t="e">
        <f>SUM(WXZ535:WYC535)</f>
        <v>#REF!</v>
      </c>
      <c r="WXZ535" s="17">
        <v>0</v>
      </c>
      <c r="WYA535" s="17">
        <v>0</v>
      </c>
      <c r="WYB535" s="17"/>
      <c r="WYC535" s="17" t="e">
        <f>SUM(WYD535:WYG535)</f>
        <v>#REF!</v>
      </c>
      <c r="WYD535" s="17">
        <v>0</v>
      </c>
      <c r="WYE535" s="17">
        <v>0</v>
      </c>
      <c r="WYF535" s="17"/>
      <c r="WYG535" s="17" t="e">
        <f>SUM(WYH535:WYK535)</f>
        <v>#REF!</v>
      </c>
      <c r="WYH535" s="17">
        <v>0</v>
      </c>
      <c r="WYI535" s="17">
        <v>0</v>
      </c>
      <c r="WYJ535" s="17"/>
      <c r="WYK535" s="17" t="e">
        <f>SUM(WYL535:WYO535)</f>
        <v>#REF!</v>
      </c>
      <c r="WYL535" s="17">
        <v>0</v>
      </c>
      <c r="WYM535" s="17">
        <v>0</v>
      </c>
      <c r="WYN535" s="17"/>
      <c r="WYO535" s="17" t="e">
        <f>SUM(WYP535:WYS535)</f>
        <v>#REF!</v>
      </c>
      <c r="WYP535" s="17">
        <v>0</v>
      </c>
      <c r="WYQ535" s="17">
        <v>0</v>
      </c>
      <c r="WYR535" s="17"/>
      <c r="WYS535" s="17" t="e">
        <f>SUM(WYT535:WYW535)</f>
        <v>#REF!</v>
      </c>
      <c r="WYT535" s="17">
        <v>0</v>
      </c>
      <c r="WYU535" s="17">
        <v>0</v>
      </c>
      <c r="WYV535" s="17"/>
      <c r="WYW535" s="17" t="e">
        <f>SUM(WYX535:WZA535)</f>
        <v>#REF!</v>
      </c>
      <c r="WYX535" s="17">
        <v>0</v>
      </c>
      <c r="WYY535" s="17">
        <v>0</v>
      </c>
      <c r="WYZ535" s="17"/>
      <c r="WZA535" s="17" t="e">
        <f>SUM(WZB535:WZE535)</f>
        <v>#REF!</v>
      </c>
      <c r="WZB535" s="17">
        <v>0</v>
      </c>
      <c r="WZC535" s="17">
        <v>0</v>
      </c>
      <c r="WZD535" s="17"/>
      <c r="WZE535" s="17" t="e">
        <f>SUM(WZF535:WZI535)</f>
        <v>#REF!</v>
      </c>
      <c r="WZF535" s="17">
        <v>0</v>
      </c>
      <c r="WZG535" s="17">
        <v>0</v>
      </c>
      <c r="WZH535" s="17"/>
      <c r="WZI535" s="17" t="e">
        <f>SUM(WZJ535:WZM535)</f>
        <v>#REF!</v>
      </c>
      <c r="WZJ535" s="17">
        <v>0</v>
      </c>
      <c r="WZK535" s="17">
        <v>0</v>
      </c>
      <c r="WZL535" s="17"/>
      <c r="WZM535" s="17" t="e">
        <f>SUM(WZN535:WZQ535)</f>
        <v>#REF!</v>
      </c>
      <c r="WZN535" s="17">
        <v>0</v>
      </c>
      <c r="WZO535" s="17">
        <v>0</v>
      </c>
      <c r="WZP535" s="17"/>
      <c r="WZQ535" s="17" t="e">
        <f>SUM(WZR535:WZU535)</f>
        <v>#REF!</v>
      </c>
      <c r="WZR535" s="17">
        <v>0</v>
      </c>
      <c r="WZS535" s="17">
        <v>0</v>
      </c>
      <c r="WZT535" s="17"/>
      <c r="WZU535" s="17" t="e">
        <f>SUM(WZV535:WZY535)</f>
        <v>#REF!</v>
      </c>
      <c r="WZV535" s="17">
        <v>0</v>
      </c>
      <c r="WZW535" s="17">
        <v>0</v>
      </c>
      <c r="WZX535" s="17"/>
      <c r="WZY535" s="17" t="e">
        <f>SUM(WZZ535:XAC535)</f>
        <v>#REF!</v>
      </c>
      <c r="WZZ535" s="17">
        <v>0</v>
      </c>
      <c r="XAA535" s="17">
        <v>0</v>
      </c>
      <c r="XAB535" s="17"/>
      <c r="XAC535" s="17" t="e">
        <f>SUM(XAD535:XAG535)</f>
        <v>#REF!</v>
      </c>
      <c r="XAD535" s="17">
        <v>0</v>
      </c>
      <c r="XAE535" s="17">
        <v>0</v>
      </c>
      <c r="XAF535" s="17"/>
      <c r="XAG535" s="17" t="e">
        <f>SUM(XAH535:XAK535)</f>
        <v>#REF!</v>
      </c>
      <c r="XAH535" s="17">
        <v>0</v>
      </c>
      <c r="XAI535" s="17">
        <v>0</v>
      </c>
      <c r="XAJ535" s="17"/>
      <c r="XAK535" s="17" t="e">
        <f>SUM(XAL535:XAO535)</f>
        <v>#REF!</v>
      </c>
      <c r="XAL535" s="17">
        <v>0</v>
      </c>
      <c r="XAM535" s="17">
        <v>0</v>
      </c>
      <c r="XAN535" s="17"/>
      <c r="XAO535" s="17" t="e">
        <f>SUM(XAP535:XAS535)</f>
        <v>#REF!</v>
      </c>
      <c r="XAP535" s="17">
        <v>0</v>
      </c>
      <c r="XAQ535" s="17">
        <v>0</v>
      </c>
      <c r="XAR535" s="17"/>
      <c r="XAS535" s="17" t="e">
        <f>SUM(XAT535:XAW535)</f>
        <v>#REF!</v>
      </c>
      <c r="XAT535" s="17">
        <v>0</v>
      </c>
      <c r="XAU535" s="17">
        <v>0</v>
      </c>
      <c r="XAV535" s="17"/>
      <c r="XAW535" s="17" t="e">
        <f>SUM(XAX535:XBA535)</f>
        <v>#REF!</v>
      </c>
      <c r="XAX535" s="17">
        <v>0</v>
      </c>
      <c r="XAY535" s="17">
        <v>0</v>
      </c>
      <c r="XAZ535" s="17"/>
      <c r="XBA535" s="17" t="e">
        <f>SUM(XBB535:XBE535)</f>
        <v>#REF!</v>
      </c>
      <c r="XBB535" s="17">
        <v>0</v>
      </c>
      <c r="XBC535" s="17">
        <v>0</v>
      </c>
      <c r="XBD535" s="17"/>
      <c r="XBE535" s="17" t="e">
        <f>SUM(XBF535:XBI535)</f>
        <v>#REF!</v>
      </c>
      <c r="XBF535" s="17">
        <v>0</v>
      </c>
      <c r="XBG535" s="17">
        <v>0</v>
      </c>
      <c r="XBH535" s="17"/>
      <c r="XBI535" s="17" t="e">
        <f>SUM(XBJ535:XBM535)</f>
        <v>#REF!</v>
      </c>
      <c r="XBJ535" s="17">
        <v>0</v>
      </c>
      <c r="XBK535" s="17">
        <v>0</v>
      </c>
      <c r="XBL535" s="17"/>
      <c r="XBM535" s="17" t="e">
        <f>SUM(XBN535:XBQ535)</f>
        <v>#REF!</v>
      </c>
      <c r="XBN535" s="17">
        <v>0</v>
      </c>
      <c r="XBO535" s="17">
        <v>0</v>
      </c>
      <c r="XBP535" s="17"/>
      <c r="XBQ535" s="17" t="e">
        <f>SUM(XBR535:XBU535)</f>
        <v>#REF!</v>
      </c>
      <c r="XBR535" s="17">
        <v>0</v>
      </c>
      <c r="XBS535" s="17">
        <v>0</v>
      </c>
      <c r="XBT535" s="17"/>
      <c r="XBU535" s="17" t="e">
        <f>SUM(XBV535:XBY535)</f>
        <v>#REF!</v>
      </c>
      <c r="XBV535" s="17">
        <v>0</v>
      </c>
      <c r="XBW535" s="17">
        <v>0</v>
      </c>
      <c r="XBX535" s="17"/>
      <c r="XBY535" s="17" t="e">
        <f>SUM(XBZ535:XCC535)</f>
        <v>#REF!</v>
      </c>
      <c r="XBZ535" s="17">
        <v>0</v>
      </c>
      <c r="XCA535" s="17">
        <v>0</v>
      </c>
      <c r="XCB535" s="17"/>
      <c r="XCC535" s="17" t="e">
        <f>SUM(XCD535:XCG535)</f>
        <v>#REF!</v>
      </c>
      <c r="XCD535" s="17">
        <v>0</v>
      </c>
      <c r="XCE535" s="17">
        <v>0</v>
      </c>
      <c r="XCF535" s="17"/>
      <c r="XCG535" s="17" t="e">
        <f>SUM(XCH535:XCK535)</f>
        <v>#REF!</v>
      </c>
      <c r="XCH535" s="17">
        <v>0</v>
      </c>
      <c r="XCI535" s="17">
        <v>0</v>
      </c>
      <c r="XCJ535" s="17"/>
      <c r="XCK535" s="17" t="e">
        <f>SUM(XCL535:XCO535)</f>
        <v>#REF!</v>
      </c>
      <c r="XCL535" s="17">
        <v>0</v>
      </c>
      <c r="XCM535" s="17">
        <v>0</v>
      </c>
      <c r="XCN535" s="17"/>
      <c r="XCO535" s="17" t="e">
        <f>SUM(XCP535:XCS535)</f>
        <v>#REF!</v>
      </c>
      <c r="XCP535" s="17">
        <v>0</v>
      </c>
      <c r="XCQ535" s="17">
        <v>0</v>
      </c>
      <c r="XCR535" s="17"/>
      <c r="XCS535" s="17" t="e">
        <f>SUM(XCT535:XCW535)</f>
        <v>#REF!</v>
      </c>
      <c r="XCT535" s="17">
        <v>0</v>
      </c>
      <c r="XCU535" s="17">
        <v>0</v>
      </c>
      <c r="XCV535" s="17"/>
      <c r="XCW535" s="17" t="e">
        <f>SUM(XCX535:XDA535)</f>
        <v>#REF!</v>
      </c>
      <c r="XCX535" s="17">
        <v>0</v>
      </c>
      <c r="XCY535" s="17">
        <v>0</v>
      </c>
      <c r="XCZ535" s="17"/>
      <c r="XDA535" s="17" t="e">
        <f>SUM(XDB535:XDE535)</f>
        <v>#REF!</v>
      </c>
      <c r="XDB535" s="17">
        <v>0</v>
      </c>
      <c r="XDC535" s="17">
        <v>0</v>
      </c>
      <c r="XDD535" s="17"/>
      <c r="XDE535" s="17" t="e">
        <f>SUM(XDF535:XDI535)</f>
        <v>#REF!</v>
      </c>
      <c r="XDF535" s="17">
        <v>0</v>
      </c>
      <c r="XDG535" s="17">
        <v>0</v>
      </c>
      <c r="XDH535" s="17"/>
      <c r="XDI535" s="17" t="e">
        <f>SUM(XDJ535:XDM535)</f>
        <v>#REF!</v>
      </c>
      <c r="XDJ535" s="17">
        <v>0</v>
      </c>
      <c r="XDK535" s="17">
        <v>0</v>
      </c>
      <c r="XDL535" s="17"/>
      <c r="XDM535" s="17" t="e">
        <f>SUM(XDN535:XDQ535)</f>
        <v>#REF!</v>
      </c>
      <c r="XDN535" s="17">
        <v>0</v>
      </c>
      <c r="XDO535" s="17">
        <v>0</v>
      </c>
      <c r="XDP535" s="17"/>
      <c r="XDQ535" s="17" t="e">
        <f>SUM(XDR535:XDU535)</f>
        <v>#REF!</v>
      </c>
      <c r="XDR535" s="17">
        <v>0</v>
      </c>
      <c r="XDS535" s="17">
        <v>0</v>
      </c>
      <c r="XDT535" s="17"/>
      <c r="XDU535" s="17" t="e">
        <f>SUM(XDV535:XDY535)</f>
        <v>#REF!</v>
      </c>
      <c r="XDV535" s="17">
        <v>0</v>
      </c>
      <c r="XDW535" s="17">
        <v>0</v>
      </c>
      <c r="XDX535" s="17"/>
      <c r="XDY535" s="17" t="e">
        <f>SUM(XDZ535:XEC535)</f>
        <v>#REF!</v>
      </c>
      <c r="XDZ535" s="17">
        <v>0</v>
      </c>
      <c r="XEA535" s="17">
        <v>0</v>
      </c>
      <c r="XEB535" s="17"/>
      <c r="XEC535" s="17" t="e">
        <f>SUM(XED535:XEG535)</f>
        <v>#REF!</v>
      </c>
      <c r="XED535" s="17">
        <v>0</v>
      </c>
      <c r="XEE535" s="17">
        <v>0</v>
      </c>
      <c r="XEF535" s="17"/>
      <c r="XEG535" s="17" t="e">
        <f>SUM(XEH535:XEK535)</f>
        <v>#REF!</v>
      </c>
      <c r="XEH535" s="17">
        <v>0</v>
      </c>
      <c r="XEI535" s="17">
        <v>0</v>
      </c>
      <c r="XEJ535" s="17"/>
      <c r="XEK535" s="17" t="e">
        <f>SUM(XEL535:XEO535)</f>
        <v>#REF!</v>
      </c>
      <c r="XEL535" s="17">
        <v>0</v>
      </c>
      <c r="XEM535" s="17">
        <v>0</v>
      </c>
      <c r="XEN535" s="17"/>
      <c r="XEO535" s="17" t="e">
        <f>SUM(#REF!)</f>
        <v>#REF!</v>
      </c>
      <c r="XEP535" s="17">
        <v>0</v>
      </c>
      <c r="XEQ535" s="17">
        <v>0</v>
      </c>
      <c r="XER535" s="17"/>
    </row>
    <row r="536" spans="1:16372" ht="15.75" customHeight="1" outlineLevel="2">
      <c r="A536" s="41"/>
      <c r="B536" s="42"/>
      <c r="C536" s="33" t="s">
        <v>8</v>
      </c>
      <c r="D536" s="38">
        <f>SUM(E536:G536)</f>
        <v>0</v>
      </c>
      <c r="E536" s="38">
        <v>0</v>
      </c>
      <c r="F536" s="38">
        <v>0</v>
      </c>
      <c r="G536" s="34"/>
      <c r="H536" s="43"/>
      <c r="I536" s="43"/>
      <c r="J536" s="44"/>
      <c r="K536" s="45"/>
      <c r="L536" s="45"/>
      <c r="M536" s="45"/>
    </row>
    <row r="537" spans="1:16372" ht="16.5" customHeight="1" outlineLevel="1">
      <c r="A537" s="41" t="s">
        <v>327</v>
      </c>
      <c r="B537" s="42" t="s">
        <v>465</v>
      </c>
      <c r="C537" s="33" t="s">
        <v>4</v>
      </c>
      <c r="D537" s="27">
        <f>D539+D540+D541+D538</f>
        <v>0</v>
      </c>
      <c r="E537" s="27">
        <f>E539+E540+E541+E538</f>
        <v>0</v>
      </c>
      <c r="F537" s="27">
        <f>F539+F540+F541+F538</f>
        <v>0</v>
      </c>
      <c r="G537" s="28"/>
      <c r="H537" s="43"/>
      <c r="I537" s="32" t="s">
        <v>395</v>
      </c>
      <c r="J537" s="33">
        <f>J538+J539+J540</f>
        <v>7</v>
      </c>
      <c r="K537" s="45" t="s">
        <v>152</v>
      </c>
      <c r="L537" s="117"/>
      <c r="M537" s="117"/>
    </row>
    <row r="538" spans="1:16372" ht="16.5" customHeight="1" outlineLevel="1">
      <c r="A538" s="41"/>
      <c r="B538" s="42"/>
      <c r="C538" s="33" t="s">
        <v>5</v>
      </c>
      <c r="D538" s="27">
        <f t="shared" ref="D538:F541" si="51">D543+D548+D553+D558+D563</f>
        <v>0</v>
      </c>
      <c r="E538" s="27">
        <f t="shared" si="51"/>
        <v>0</v>
      </c>
      <c r="F538" s="27">
        <f t="shared" si="51"/>
        <v>0</v>
      </c>
      <c r="G538" s="28"/>
      <c r="H538" s="43"/>
      <c r="I538" s="32" t="s">
        <v>396</v>
      </c>
      <c r="J538" s="33">
        <v>2</v>
      </c>
      <c r="K538" s="45"/>
      <c r="L538" s="117"/>
      <c r="M538" s="117"/>
    </row>
    <row r="539" spans="1:16372" ht="16.5" customHeight="1" outlineLevel="1">
      <c r="A539" s="41"/>
      <c r="B539" s="42"/>
      <c r="C539" s="33" t="s">
        <v>6</v>
      </c>
      <c r="D539" s="27">
        <f t="shared" si="51"/>
        <v>0</v>
      </c>
      <c r="E539" s="27">
        <f t="shared" si="51"/>
        <v>0</v>
      </c>
      <c r="F539" s="27">
        <f t="shared" si="51"/>
        <v>0</v>
      </c>
      <c r="G539" s="28"/>
      <c r="H539" s="65"/>
      <c r="I539" s="32" t="s">
        <v>397</v>
      </c>
      <c r="J539" s="33">
        <v>5</v>
      </c>
      <c r="K539" s="45"/>
      <c r="L539" s="117"/>
      <c r="M539" s="117"/>
    </row>
    <row r="540" spans="1:16372" ht="16.5" customHeight="1" outlineLevel="1">
      <c r="A540" s="41"/>
      <c r="B540" s="42"/>
      <c r="C540" s="33" t="s">
        <v>7</v>
      </c>
      <c r="D540" s="27">
        <f t="shared" si="51"/>
        <v>0</v>
      </c>
      <c r="E540" s="27">
        <f t="shared" si="51"/>
        <v>0</v>
      </c>
      <c r="F540" s="27">
        <f t="shared" si="51"/>
        <v>0</v>
      </c>
      <c r="G540" s="28"/>
      <c r="H540" s="65"/>
      <c r="I540" s="32" t="s">
        <v>398</v>
      </c>
      <c r="J540" s="33">
        <v>0</v>
      </c>
      <c r="K540" s="45"/>
      <c r="L540" s="117"/>
      <c r="M540" s="117"/>
    </row>
    <row r="541" spans="1:16372" ht="48.75" customHeight="1" outlineLevel="1">
      <c r="A541" s="41"/>
      <c r="B541" s="42"/>
      <c r="C541" s="33" t="s">
        <v>8</v>
      </c>
      <c r="D541" s="27">
        <f t="shared" si="51"/>
        <v>0</v>
      </c>
      <c r="E541" s="27">
        <f t="shared" si="51"/>
        <v>0</v>
      </c>
      <c r="F541" s="27">
        <f t="shared" si="51"/>
        <v>0</v>
      </c>
      <c r="G541" s="28"/>
      <c r="H541" s="65"/>
      <c r="I541" s="32" t="s">
        <v>399</v>
      </c>
      <c r="J541" s="34">
        <f>(J538+0.5*J539)/J537</f>
        <v>0.6428571428571429</v>
      </c>
      <c r="K541" s="45"/>
      <c r="L541" s="117"/>
      <c r="M541" s="117"/>
    </row>
    <row r="542" spans="1:16372" ht="15.75" customHeight="1" outlineLevel="2">
      <c r="A542" s="41" t="s">
        <v>328</v>
      </c>
      <c r="B542" s="42" t="s">
        <v>153</v>
      </c>
      <c r="C542" s="33" t="s">
        <v>4</v>
      </c>
      <c r="D542" s="38">
        <f>D543+D544+D545+D546</f>
        <v>0</v>
      </c>
      <c r="E542" s="38">
        <f>E543+E544+E545+E546</f>
        <v>0</v>
      </c>
      <c r="F542" s="38">
        <f>F543+F544+F545+F546</f>
        <v>0</v>
      </c>
      <c r="G542" s="34"/>
      <c r="H542" s="43" t="s">
        <v>478</v>
      </c>
      <c r="I542" s="46" t="s">
        <v>621</v>
      </c>
      <c r="J542" s="40" t="s">
        <v>531</v>
      </c>
      <c r="K542" s="40" t="s">
        <v>11</v>
      </c>
      <c r="L542" s="53" t="s">
        <v>536</v>
      </c>
      <c r="M542" s="45">
        <v>809</v>
      </c>
    </row>
    <row r="543" spans="1:16372" ht="15.75" customHeight="1" outlineLevel="2">
      <c r="A543" s="41"/>
      <c r="B543" s="42"/>
      <c r="C543" s="33" t="s">
        <v>5</v>
      </c>
      <c r="D543" s="38">
        <f>SUM(E543:G543)</f>
        <v>0</v>
      </c>
      <c r="E543" s="38">
        <v>0</v>
      </c>
      <c r="F543" s="38">
        <v>0</v>
      </c>
      <c r="G543" s="34"/>
      <c r="H543" s="43"/>
      <c r="I543" s="46"/>
      <c r="J543" s="40"/>
      <c r="K543" s="40"/>
      <c r="L543" s="53"/>
      <c r="M543" s="45"/>
    </row>
    <row r="544" spans="1:16372" ht="15.75" customHeight="1" outlineLevel="2">
      <c r="A544" s="41"/>
      <c r="B544" s="42"/>
      <c r="C544" s="33" t="s">
        <v>6</v>
      </c>
      <c r="D544" s="38">
        <f>SUM(E544:G544)</f>
        <v>0</v>
      </c>
      <c r="E544" s="38">
        <v>0</v>
      </c>
      <c r="F544" s="38">
        <v>0</v>
      </c>
      <c r="G544" s="34"/>
      <c r="H544" s="43"/>
      <c r="I544" s="46"/>
      <c r="J544" s="40"/>
      <c r="K544" s="40"/>
      <c r="L544" s="53"/>
      <c r="M544" s="45"/>
    </row>
    <row r="545" spans="1:13" ht="15.75" customHeight="1" outlineLevel="2">
      <c r="A545" s="41"/>
      <c r="B545" s="42"/>
      <c r="C545" s="33" t="s">
        <v>7</v>
      </c>
      <c r="D545" s="38">
        <f>SUM(E545:G545)</f>
        <v>0</v>
      </c>
      <c r="E545" s="38">
        <v>0</v>
      </c>
      <c r="F545" s="38">
        <v>0</v>
      </c>
      <c r="G545" s="34"/>
      <c r="H545" s="43"/>
      <c r="I545" s="46"/>
      <c r="J545" s="40"/>
      <c r="K545" s="40"/>
      <c r="L545" s="53"/>
      <c r="M545" s="45"/>
    </row>
    <row r="546" spans="1:13" ht="309" customHeight="1" outlineLevel="2">
      <c r="A546" s="41"/>
      <c r="B546" s="42"/>
      <c r="C546" s="33" t="s">
        <v>8</v>
      </c>
      <c r="D546" s="38">
        <f>SUM(E546:G546)</f>
        <v>0</v>
      </c>
      <c r="E546" s="38">
        <v>0</v>
      </c>
      <c r="F546" s="38">
        <v>0</v>
      </c>
      <c r="G546" s="34"/>
      <c r="H546" s="43"/>
      <c r="I546" s="46"/>
      <c r="J546" s="40"/>
      <c r="K546" s="40"/>
      <c r="L546" s="53"/>
      <c r="M546" s="45"/>
    </row>
    <row r="547" spans="1:13" ht="78" customHeight="1" outlineLevel="2">
      <c r="A547" s="41" t="s">
        <v>329</v>
      </c>
      <c r="B547" s="42" t="s">
        <v>154</v>
      </c>
      <c r="C547" s="33" t="s">
        <v>4</v>
      </c>
      <c r="D547" s="38">
        <f>D548+D549+D550+D551</f>
        <v>0</v>
      </c>
      <c r="E547" s="38">
        <f>E548+E549+E550+E551</f>
        <v>0</v>
      </c>
      <c r="F547" s="38">
        <f>F548+F549+F550+F551</f>
        <v>0</v>
      </c>
      <c r="G547" s="34"/>
      <c r="H547" s="43" t="s">
        <v>391</v>
      </c>
      <c r="I547" s="46" t="s">
        <v>683</v>
      </c>
      <c r="J547" s="44" t="s">
        <v>531</v>
      </c>
      <c r="K547" s="45" t="s">
        <v>11</v>
      </c>
      <c r="L547" s="41" t="s">
        <v>536</v>
      </c>
      <c r="M547" s="45">
        <v>809</v>
      </c>
    </row>
    <row r="548" spans="1:13" ht="78" customHeight="1" outlineLevel="2">
      <c r="A548" s="41"/>
      <c r="B548" s="42"/>
      <c r="C548" s="33" t="s">
        <v>5</v>
      </c>
      <c r="D548" s="38">
        <f>SUM(E548:G548)</f>
        <v>0</v>
      </c>
      <c r="E548" s="38">
        <v>0</v>
      </c>
      <c r="F548" s="38">
        <v>0</v>
      </c>
      <c r="G548" s="34"/>
      <c r="H548" s="43"/>
      <c r="I548" s="46"/>
      <c r="J548" s="44"/>
      <c r="K548" s="45"/>
      <c r="L548" s="41"/>
      <c r="M548" s="45"/>
    </row>
    <row r="549" spans="1:13" ht="78" customHeight="1" outlineLevel="2">
      <c r="A549" s="41"/>
      <c r="B549" s="42"/>
      <c r="C549" s="33" t="s">
        <v>6</v>
      </c>
      <c r="D549" s="38">
        <f>SUM(E549:G549)</f>
        <v>0</v>
      </c>
      <c r="E549" s="38">
        <v>0</v>
      </c>
      <c r="F549" s="38">
        <v>0</v>
      </c>
      <c r="G549" s="34"/>
      <c r="H549" s="43"/>
      <c r="I549" s="46"/>
      <c r="J549" s="44"/>
      <c r="K549" s="45"/>
      <c r="L549" s="41"/>
      <c r="M549" s="45"/>
    </row>
    <row r="550" spans="1:13" ht="96.75" customHeight="1" outlineLevel="2">
      <c r="A550" s="41"/>
      <c r="B550" s="42"/>
      <c r="C550" s="33" t="s">
        <v>7</v>
      </c>
      <c r="D550" s="38">
        <f>SUM(E550:G550)</f>
        <v>0</v>
      </c>
      <c r="E550" s="38">
        <v>0</v>
      </c>
      <c r="F550" s="38">
        <v>0</v>
      </c>
      <c r="G550" s="34"/>
      <c r="H550" s="43"/>
      <c r="I550" s="46"/>
      <c r="J550" s="44"/>
      <c r="K550" s="45"/>
      <c r="L550" s="41"/>
      <c r="M550" s="45"/>
    </row>
    <row r="551" spans="1:13" ht="309.75" customHeight="1" outlineLevel="2">
      <c r="A551" s="41"/>
      <c r="B551" s="42"/>
      <c r="C551" s="33" t="s">
        <v>8</v>
      </c>
      <c r="D551" s="38">
        <f>SUM(E551:G551)</f>
        <v>0</v>
      </c>
      <c r="E551" s="38">
        <v>0</v>
      </c>
      <c r="F551" s="38">
        <v>0</v>
      </c>
      <c r="G551" s="34"/>
      <c r="H551" s="43"/>
      <c r="I551" s="46"/>
      <c r="J551" s="44"/>
      <c r="K551" s="45"/>
      <c r="L551" s="41"/>
      <c r="M551" s="45"/>
    </row>
    <row r="552" spans="1:13" ht="19.5" customHeight="1" outlineLevel="2">
      <c r="A552" s="41" t="s">
        <v>330</v>
      </c>
      <c r="B552" s="42" t="s">
        <v>155</v>
      </c>
      <c r="C552" s="33" t="s">
        <v>4</v>
      </c>
      <c r="D552" s="38">
        <f>D553+D554+D555+D556</f>
        <v>0</v>
      </c>
      <c r="E552" s="38">
        <f>E553+E554+E555+E556</f>
        <v>0</v>
      </c>
      <c r="F552" s="38">
        <f>F553+F554+F555+F556</f>
        <v>0</v>
      </c>
      <c r="G552" s="34"/>
      <c r="H552" s="43" t="s">
        <v>156</v>
      </c>
      <c r="I552" s="47" t="s">
        <v>620</v>
      </c>
      <c r="J552" s="40" t="s">
        <v>531</v>
      </c>
      <c r="K552" s="40" t="s">
        <v>152</v>
      </c>
      <c r="L552" s="40" t="s">
        <v>507</v>
      </c>
      <c r="M552" s="45">
        <v>809</v>
      </c>
    </row>
    <row r="553" spans="1:13" ht="19.5" customHeight="1" outlineLevel="2">
      <c r="A553" s="41"/>
      <c r="B553" s="42"/>
      <c r="C553" s="33" t="s">
        <v>5</v>
      </c>
      <c r="D553" s="38">
        <f>SUM(E553:G553)</f>
        <v>0</v>
      </c>
      <c r="E553" s="38">
        <v>0</v>
      </c>
      <c r="F553" s="38">
        <v>0</v>
      </c>
      <c r="G553" s="34"/>
      <c r="H553" s="43"/>
      <c r="I553" s="48"/>
      <c r="J553" s="40"/>
      <c r="K553" s="40"/>
      <c r="L553" s="40"/>
      <c r="M553" s="45"/>
    </row>
    <row r="554" spans="1:13" ht="19.5" customHeight="1" outlineLevel="2">
      <c r="A554" s="41"/>
      <c r="B554" s="42"/>
      <c r="C554" s="33" t="s">
        <v>6</v>
      </c>
      <c r="D554" s="38">
        <f>SUM(E554:G554)</f>
        <v>0</v>
      </c>
      <c r="E554" s="38">
        <v>0</v>
      </c>
      <c r="F554" s="38">
        <v>0</v>
      </c>
      <c r="G554" s="34"/>
      <c r="H554" s="43"/>
      <c r="I554" s="48"/>
      <c r="J554" s="40"/>
      <c r="K554" s="40"/>
      <c r="L554" s="40"/>
      <c r="M554" s="45"/>
    </row>
    <row r="555" spans="1:13" ht="19.5" customHeight="1" outlineLevel="2">
      <c r="A555" s="41"/>
      <c r="B555" s="42"/>
      <c r="C555" s="33" t="s">
        <v>7</v>
      </c>
      <c r="D555" s="38">
        <f>SUM(E555:G555)</f>
        <v>0</v>
      </c>
      <c r="E555" s="38">
        <v>0</v>
      </c>
      <c r="F555" s="38">
        <v>0</v>
      </c>
      <c r="G555" s="34"/>
      <c r="H555" s="43"/>
      <c r="I555" s="48"/>
      <c r="J555" s="40"/>
      <c r="K555" s="40"/>
      <c r="L555" s="40"/>
      <c r="M555" s="45"/>
    </row>
    <row r="556" spans="1:13" ht="132" customHeight="1" outlineLevel="2">
      <c r="A556" s="41"/>
      <c r="B556" s="42"/>
      <c r="C556" s="33" t="s">
        <v>8</v>
      </c>
      <c r="D556" s="38">
        <f>SUM(E556:G556)</f>
        <v>0</v>
      </c>
      <c r="E556" s="38">
        <v>0</v>
      </c>
      <c r="F556" s="38">
        <v>0</v>
      </c>
      <c r="G556" s="34"/>
      <c r="H556" s="43"/>
      <c r="I556" s="49"/>
      <c r="J556" s="40"/>
      <c r="K556" s="40"/>
      <c r="L556" s="40"/>
      <c r="M556" s="45"/>
    </row>
    <row r="557" spans="1:13" ht="17.25" customHeight="1" outlineLevel="2">
      <c r="A557" s="41" t="s">
        <v>331</v>
      </c>
      <c r="B557" s="42" t="s">
        <v>157</v>
      </c>
      <c r="C557" s="33" t="s">
        <v>4</v>
      </c>
      <c r="D557" s="38">
        <f>D558+D559+D560+D561</f>
        <v>0</v>
      </c>
      <c r="E557" s="38">
        <f>E558+E559+E560+E561</f>
        <v>0</v>
      </c>
      <c r="F557" s="38">
        <f>F558+F559+F560+F561</f>
        <v>0</v>
      </c>
      <c r="G557" s="34"/>
      <c r="H557" s="43" t="s">
        <v>158</v>
      </c>
      <c r="I557" s="43" t="s">
        <v>619</v>
      </c>
      <c r="J557" s="44" t="s">
        <v>531</v>
      </c>
      <c r="K557" s="45" t="s">
        <v>152</v>
      </c>
      <c r="L557" s="45" t="s">
        <v>536</v>
      </c>
      <c r="M557" s="45">
        <v>809</v>
      </c>
    </row>
    <row r="558" spans="1:13" ht="17.25" customHeight="1" outlineLevel="2">
      <c r="A558" s="41"/>
      <c r="B558" s="42"/>
      <c r="C558" s="33" t="s">
        <v>5</v>
      </c>
      <c r="D558" s="38">
        <f>SUM(E558:G558)</f>
        <v>0</v>
      </c>
      <c r="E558" s="38">
        <v>0</v>
      </c>
      <c r="F558" s="38">
        <v>0</v>
      </c>
      <c r="G558" s="34"/>
      <c r="H558" s="43"/>
      <c r="I558" s="43"/>
      <c r="J558" s="44"/>
      <c r="K558" s="45"/>
      <c r="L558" s="45"/>
      <c r="M558" s="45"/>
    </row>
    <row r="559" spans="1:13" ht="17.25" customHeight="1" outlineLevel="2">
      <c r="A559" s="41"/>
      <c r="B559" s="42"/>
      <c r="C559" s="33" t="s">
        <v>6</v>
      </c>
      <c r="D559" s="38">
        <f>SUM(E559:G559)</f>
        <v>0</v>
      </c>
      <c r="E559" s="38">
        <v>0</v>
      </c>
      <c r="F559" s="38">
        <v>0</v>
      </c>
      <c r="G559" s="34"/>
      <c r="H559" s="43"/>
      <c r="I559" s="43"/>
      <c r="J559" s="44"/>
      <c r="K559" s="45"/>
      <c r="L559" s="45"/>
      <c r="M559" s="45"/>
    </row>
    <row r="560" spans="1:13" ht="17.25" customHeight="1" outlineLevel="2">
      <c r="A560" s="41"/>
      <c r="B560" s="42"/>
      <c r="C560" s="33" t="s">
        <v>7</v>
      </c>
      <c r="D560" s="38">
        <f>SUM(E560:G560)</f>
        <v>0</v>
      </c>
      <c r="E560" s="38">
        <v>0</v>
      </c>
      <c r="F560" s="38">
        <v>0</v>
      </c>
      <c r="G560" s="34"/>
      <c r="H560" s="43"/>
      <c r="I560" s="43"/>
      <c r="J560" s="44"/>
      <c r="K560" s="45"/>
      <c r="L560" s="45"/>
      <c r="M560" s="45"/>
    </row>
    <row r="561" spans="1:13" ht="48.75" customHeight="1" outlineLevel="2">
      <c r="A561" s="41"/>
      <c r="B561" s="42"/>
      <c r="C561" s="33" t="s">
        <v>8</v>
      </c>
      <c r="D561" s="38">
        <f>SUM(E561:G561)</f>
        <v>0</v>
      </c>
      <c r="E561" s="38">
        <v>0</v>
      </c>
      <c r="F561" s="38">
        <v>0</v>
      </c>
      <c r="G561" s="34"/>
      <c r="H561" s="43"/>
      <c r="I561" s="43"/>
      <c r="J561" s="44"/>
      <c r="K561" s="45"/>
      <c r="L561" s="45"/>
      <c r="M561" s="45"/>
    </row>
    <row r="562" spans="1:13" ht="16.5" customHeight="1" outlineLevel="2">
      <c r="A562" s="41" t="s">
        <v>332</v>
      </c>
      <c r="B562" s="42" t="s">
        <v>159</v>
      </c>
      <c r="C562" s="33" t="s">
        <v>4</v>
      </c>
      <c r="D562" s="38">
        <f>D563+D564+D565+D566</f>
        <v>0</v>
      </c>
      <c r="E562" s="38">
        <f>E563+E564+E565+E566</f>
        <v>0</v>
      </c>
      <c r="F562" s="38">
        <f>F563+F564+F565+F566</f>
        <v>0</v>
      </c>
      <c r="G562" s="34"/>
      <c r="H562" s="43" t="s">
        <v>160</v>
      </c>
      <c r="I562" s="43" t="s">
        <v>618</v>
      </c>
      <c r="J562" s="44" t="s">
        <v>534</v>
      </c>
      <c r="K562" s="45" t="s">
        <v>11</v>
      </c>
      <c r="L562" s="117"/>
      <c r="M562" s="45">
        <v>809</v>
      </c>
    </row>
    <row r="563" spans="1:13" ht="16.5" customHeight="1" outlineLevel="2">
      <c r="A563" s="41"/>
      <c r="B563" s="42"/>
      <c r="C563" s="33" t="s">
        <v>5</v>
      </c>
      <c r="D563" s="38">
        <f>SUM(E563:G563)</f>
        <v>0</v>
      </c>
      <c r="E563" s="38">
        <v>0</v>
      </c>
      <c r="F563" s="38">
        <v>0</v>
      </c>
      <c r="G563" s="34"/>
      <c r="H563" s="43"/>
      <c r="I563" s="43"/>
      <c r="J563" s="44"/>
      <c r="K563" s="45"/>
      <c r="L563" s="117"/>
      <c r="M563" s="45"/>
    </row>
    <row r="564" spans="1:13" ht="16.5" customHeight="1" outlineLevel="2">
      <c r="A564" s="41"/>
      <c r="B564" s="42"/>
      <c r="C564" s="33" t="s">
        <v>6</v>
      </c>
      <c r="D564" s="38">
        <f>SUM(E564:G564)</f>
        <v>0</v>
      </c>
      <c r="E564" s="38">
        <v>0</v>
      </c>
      <c r="F564" s="38">
        <v>0</v>
      </c>
      <c r="G564" s="34"/>
      <c r="H564" s="43"/>
      <c r="I564" s="43"/>
      <c r="J564" s="44"/>
      <c r="K564" s="45"/>
      <c r="L564" s="117"/>
      <c r="M564" s="45"/>
    </row>
    <row r="565" spans="1:13" ht="16.5" customHeight="1" outlineLevel="2">
      <c r="A565" s="41"/>
      <c r="B565" s="42"/>
      <c r="C565" s="33" t="s">
        <v>7</v>
      </c>
      <c r="D565" s="38">
        <f>SUM(E565:G565)</f>
        <v>0</v>
      </c>
      <c r="E565" s="38">
        <v>0</v>
      </c>
      <c r="F565" s="38">
        <v>0</v>
      </c>
      <c r="G565" s="34"/>
      <c r="H565" s="43"/>
      <c r="I565" s="43"/>
      <c r="J565" s="44"/>
      <c r="K565" s="45"/>
      <c r="L565" s="117"/>
      <c r="M565" s="45"/>
    </row>
    <row r="566" spans="1:13" ht="31.5" customHeight="1" outlineLevel="2">
      <c r="A566" s="41"/>
      <c r="B566" s="42"/>
      <c r="C566" s="33" t="s">
        <v>8</v>
      </c>
      <c r="D566" s="38">
        <f>SUM(E566:G566)</f>
        <v>0</v>
      </c>
      <c r="E566" s="38">
        <v>0</v>
      </c>
      <c r="F566" s="38">
        <v>0</v>
      </c>
      <c r="G566" s="34"/>
      <c r="H566" s="43"/>
      <c r="I566" s="43"/>
      <c r="J566" s="44"/>
      <c r="K566" s="45"/>
      <c r="L566" s="117"/>
      <c r="M566" s="45"/>
    </row>
    <row r="567" spans="1:13" ht="16.5" customHeight="1" outlineLevel="2">
      <c r="A567" s="41" t="s">
        <v>433</v>
      </c>
      <c r="B567" s="42" t="s">
        <v>378</v>
      </c>
      <c r="C567" s="33" t="s">
        <v>4</v>
      </c>
      <c r="D567" s="38">
        <f>D568+D569+D570+D571</f>
        <v>0</v>
      </c>
      <c r="E567" s="38">
        <f>E568+E569+E570+E571</f>
        <v>0</v>
      </c>
      <c r="F567" s="38">
        <f>F568+F569+F570+F571</f>
        <v>0</v>
      </c>
      <c r="G567" s="34"/>
      <c r="H567" s="43" t="s">
        <v>379</v>
      </c>
      <c r="I567" s="46" t="s">
        <v>617</v>
      </c>
      <c r="J567" s="44" t="s">
        <v>531</v>
      </c>
      <c r="K567" s="44" t="s">
        <v>11</v>
      </c>
      <c r="L567" s="44" t="s">
        <v>536</v>
      </c>
      <c r="M567" s="45">
        <v>809</v>
      </c>
    </row>
    <row r="568" spans="1:13" ht="16.5" customHeight="1" outlineLevel="2">
      <c r="A568" s="41"/>
      <c r="B568" s="42"/>
      <c r="C568" s="33" t="s">
        <v>5</v>
      </c>
      <c r="D568" s="38">
        <f>SUM(E568:G568)</f>
        <v>0</v>
      </c>
      <c r="E568" s="38">
        <v>0</v>
      </c>
      <c r="F568" s="38">
        <v>0</v>
      </c>
      <c r="G568" s="34"/>
      <c r="H568" s="43"/>
      <c r="I568" s="46"/>
      <c r="J568" s="44"/>
      <c r="K568" s="44"/>
      <c r="L568" s="44"/>
      <c r="M568" s="45"/>
    </row>
    <row r="569" spans="1:13" ht="16.5" customHeight="1" outlineLevel="2">
      <c r="A569" s="41"/>
      <c r="B569" s="42"/>
      <c r="C569" s="33" t="s">
        <v>6</v>
      </c>
      <c r="D569" s="38">
        <f>SUM(E569:G569)</f>
        <v>0</v>
      </c>
      <c r="E569" s="38">
        <v>0</v>
      </c>
      <c r="F569" s="38">
        <v>0</v>
      </c>
      <c r="G569" s="34"/>
      <c r="H569" s="43"/>
      <c r="I569" s="46"/>
      <c r="J569" s="44"/>
      <c r="K569" s="44"/>
      <c r="L569" s="44"/>
      <c r="M569" s="45"/>
    </row>
    <row r="570" spans="1:13" ht="16.5" customHeight="1" outlineLevel="2">
      <c r="A570" s="41"/>
      <c r="B570" s="42"/>
      <c r="C570" s="33" t="s">
        <v>7</v>
      </c>
      <c r="D570" s="38">
        <f>SUM(E570:G570)</f>
        <v>0</v>
      </c>
      <c r="E570" s="38">
        <v>0</v>
      </c>
      <c r="F570" s="38">
        <v>0</v>
      </c>
      <c r="G570" s="34"/>
      <c r="H570" s="43"/>
      <c r="I570" s="46"/>
      <c r="J570" s="44"/>
      <c r="K570" s="44"/>
      <c r="L570" s="44"/>
      <c r="M570" s="45"/>
    </row>
    <row r="571" spans="1:13" ht="63" customHeight="1" outlineLevel="2">
      <c r="A571" s="41"/>
      <c r="B571" s="42"/>
      <c r="C571" s="33" t="s">
        <v>8</v>
      </c>
      <c r="D571" s="38">
        <f>SUM(E571:G571)</f>
        <v>0</v>
      </c>
      <c r="E571" s="38">
        <v>0</v>
      </c>
      <c r="F571" s="38">
        <v>0</v>
      </c>
      <c r="G571" s="34"/>
      <c r="H571" s="43"/>
      <c r="I571" s="46"/>
      <c r="J571" s="44"/>
      <c r="K571" s="44"/>
      <c r="L571" s="44"/>
      <c r="M571" s="45"/>
    </row>
    <row r="572" spans="1:13" ht="21" customHeight="1" outlineLevel="2">
      <c r="A572" s="41" t="s">
        <v>614</v>
      </c>
      <c r="B572" s="42" t="s">
        <v>615</v>
      </c>
      <c r="C572" s="33" t="s">
        <v>4</v>
      </c>
      <c r="D572" s="38">
        <f>D573+D574+D575+D576</f>
        <v>0</v>
      </c>
      <c r="E572" s="38">
        <f>E573+E574+E575+E576</f>
        <v>0</v>
      </c>
      <c r="F572" s="38">
        <f>F573+F574+F575+F576</f>
        <v>0</v>
      </c>
      <c r="G572" s="34"/>
      <c r="H572" s="43" t="s">
        <v>616</v>
      </c>
      <c r="I572" s="46" t="s">
        <v>641</v>
      </c>
      <c r="J572" s="44" t="s">
        <v>534</v>
      </c>
      <c r="K572" s="44" t="s">
        <v>11</v>
      </c>
      <c r="L572" s="44"/>
      <c r="M572" s="45">
        <v>809</v>
      </c>
    </row>
    <row r="573" spans="1:13" ht="21" customHeight="1" outlineLevel="2">
      <c r="A573" s="41"/>
      <c r="B573" s="42"/>
      <c r="C573" s="33" t="s">
        <v>5</v>
      </c>
      <c r="D573" s="38">
        <f>SUM(E573:G573)</f>
        <v>0</v>
      </c>
      <c r="E573" s="38">
        <v>0</v>
      </c>
      <c r="F573" s="38">
        <v>0</v>
      </c>
      <c r="G573" s="34"/>
      <c r="H573" s="43"/>
      <c r="I573" s="46"/>
      <c r="J573" s="44"/>
      <c r="K573" s="44"/>
      <c r="L573" s="44"/>
      <c r="M573" s="45"/>
    </row>
    <row r="574" spans="1:13" ht="21" customHeight="1" outlineLevel="2">
      <c r="A574" s="41"/>
      <c r="B574" s="42"/>
      <c r="C574" s="33" t="s">
        <v>6</v>
      </c>
      <c r="D574" s="38">
        <f>SUM(E574:G574)</f>
        <v>0</v>
      </c>
      <c r="E574" s="38">
        <v>0</v>
      </c>
      <c r="F574" s="38">
        <v>0</v>
      </c>
      <c r="G574" s="34"/>
      <c r="H574" s="43"/>
      <c r="I574" s="46"/>
      <c r="J574" s="44"/>
      <c r="K574" s="44"/>
      <c r="L574" s="44"/>
      <c r="M574" s="45"/>
    </row>
    <row r="575" spans="1:13" ht="21" customHeight="1" outlineLevel="2">
      <c r="A575" s="41"/>
      <c r="B575" s="42"/>
      <c r="C575" s="33" t="s">
        <v>7</v>
      </c>
      <c r="D575" s="38">
        <f>SUM(E575:G575)</f>
        <v>0</v>
      </c>
      <c r="E575" s="38">
        <v>0</v>
      </c>
      <c r="F575" s="38">
        <v>0</v>
      </c>
      <c r="G575" s="34"/>
      <c r="H575" s="43"/>
      <c r="I575" s="46"/>
      <c r="J575" s="44"/>
      <c r="K575" s="44"/>
      <c r="L575" s="44"/>
      <c r="M575" s="45"/>
    </row>
    <row r="576" spans="1:13" ht="178.5" customHeight="1" outlineLevel="2">
      <c r="A576" s="41"/>
      <c r="B576" s="42"/>
      <c r="C576" s="33" t="s">
        <v>8</v>
      </c>
      <c r="D576" s="38">
        <f>SUM(E576:G576)</f>
        <v>0</v>
      </c>
      <c r="E576" s="38">
        <v>0</v>
      </c>
      <c r="F576" s="38">
        <v>0</v>
      </c>
      <c r="G576" s="34"/>
      <c r="H576" s="43"/>
      <c r="I576" s="46"/>
      <c r="J576" s="44"/>
      <c r="K576" s="44"/>
      <c r="L576" s="44"/>
      <c r="M576" s="45"/>
    </row>
    <row r="577" spans="1:13" ht="19.5" customHeight="1" outlineLevel="1">
      <c r="A577" s="50" t="s">
        <v>333</v>
      </c>
      <c r="B577" s="42" t="s">
        <v>161</v>
      </c>
      <c r="C577" s="33" t="s">
        <v>4</v>
      </c>
      <c r="D577" s="38">
        <f>D578+D579+D580+D581</f>
        <v>811.60299999999995</v>
      </c>
      <c r="E577" s="38">
        <f>E578+E579+E580+E581</f>
        <v>339.64</v>
      </c>
      <c r="F577" s="38">
        <f>F578+F579+F580+F581</f>
        <v>339.64</v>
      </c>
      <c r="G577" s="34">
        <f>F577/D577</f>
        <v>0.41848046397068517</v>
      </c>
      <c r="H577" s="43"/>
      <c r="I577" s="32" t="s">
        <v>395</v>
      </c>
      <c r="J577" s="33">
        <f>J578+J579+J580</f>
        <v>2</v>
      </c>
      <c r="K577" s="45" t="s">
        <v>11</v>
      </c>
      <c r="L577" s="117"/>
      <c r="M577" s="117"/>
    </row>
    <row r="578" spans="1:13" ht="19.5" customHeight="1" outlineLevel="1">
      <c r="A578" s="50"/>
      <c r="B578" s="42"/>
      <c r="C578" s="33" t="s">
        <v>5</v>
      </c>
      <c r="D578" s="27">
        <f>D583+D588</f>
        <v>811.60299999999995</v>
      </c>
      <c r="E578" s="27">
        <f>E583+E588</f>
        <v>339.64</v>
      </c>
      <c r="F578" s="27">
        <f>F583+F588</f>
        <v>339.64</v>
      </c>
      <c r="G578" s="34">
        <f>F578/D578</f>
        <v>0.41848046397068517</v>
      </c>
      <c r="H578" s="43"/>
      <c r="I578" s="32" t="s">
        <v>396</v>
      </c>
      <c r="J578" s="33">
        <v>0</v>
      </c>
      <c r="K578" s="45"/>
      <c r="L578" s="117"/>
      <c r="M578" s="117"/>
    </row>
    <row r="579" spans="1:13" ht="19.5" customHeight="1" outlineLevel="1">
      <c r="A579" s="50"/>
      <c r="B579" s="42"/>
      <c r="C579" s="33" t="s">
        <v>6</v>
      </c>
      <c r="D579" s="27">
        <f t="shared" ref="D579:F581" si="52">D584+D589</f>
        <v>0</v>
      </c>
      <c r="E579" s="27">
        <f t="shared" si="52"/>
        <v>0</v>
      </c>
      <c r="F579" s="27">
        <f t="shared" si="52"/>
        <v>0</v>
      </c>
      <c r="G579" s="28"/>
      <c r="H579" s="43"/>
      <c r="I579" s="32" t="s">
        <v>397</v>
      </c>
      <c r="J579" s="33">
        <v>2</v>
      </c>
      <c r="K579" s="45"/>
      <c r="L579" s="117"/>
      <c r="M579" s="117"/>
    </row>
    <row r="580" spans="1:13" ht="19.5" customHeight="1" outlineLevel="1">
      <c r="A580" s="50"/>
      <c r="B580" s="42"/>
      <c r="C580" s="33" t="s">
        <v>7</v>
      </c>
      <c r="D580" s="27">
        <f t="shared" si="52"/>
        <v>0</v>
      </c>
      <c r="E580" s="27">
        <f t="shared" si="52"/>
        <v>0</v>
      </c>
      <c r="F580" s="27">
        <f t="shared" si="52"/>
        <v>0</v>
      </c>
      <c r="G580" s="28"/>
      <c r="H580" s="43"/>
      <c r="I580" s="32" t="s">
        <v>398</v>
      </c>
      <c r="J580" s="33">
        <v>0</v>
      </c>
      <c r="K580" s="45"/>
      <c r="L580" s="117"/>
      <c r="M580" s="117"/>
    </row>
    <row r="581" spans="1:13" ht="19.5" customHeight="1" outlineLevel="1">
      <c r="A581" s="50"/>
      <c r="B581" s="42"/>
      <c r="C581" s="33" t="s">
        <v>8</v>
      </c>
      <c r="D581" s="27">
        <f t="shared" si="52"/>
        <v>0</v>
      </c>
      <c r="E581" s="27">
        <f t="shared" si="52"/>
        <v>0</v>
      </c>
      <c r="F581" s="27">
        <f t="shared" si="52"/>
        <v>0</v>
      </c>
      <c r="G581" s="28"/>
      <c r="H581" s="43"/>
      <c r="I581" s="32" t="s">
        <v>399</v>
      </c>
      <c r="J581" s="34">
        <f>(J578+0.5*J579)/J577</f>
        <v>0.5</v>
      </c>
      <c r="K581" s="45"/>
      <c r="L581" s="117"/>
      <c r="M581" s="117"/>
    </row>
    <row r="582" spans="1:13" ht="15" customHeight="1" outlineLevel="2">
      <c r="A582" s="41" t="s">
        <v>334</v>
      </c>
      <c r="B582" s="42" t="s">
        <v>162</v>
      </c>
      <c r="C582" s="33" t="s">
        <v>4</v>
      </c>
      <c r="D582" s="38">
        <f>D583+D584+D585+D586</f>
        <v>811.60299999999995</v>
      </c>
      <c r="E582" s="38">
        <f>E583+E584+E585+E586</f>
        <v>339.64</v>
      </c>
      <c r="F582" s="38">
        <f>F583+F584+F585+F586</f>
        <v>339.64</v>
      </c>
      <c r="G582" s="34">
        <f>F582/D582</f>
        <v>0.41848046397068517</v>
      </c>
      <c r="H582" s="43" t="s">
        <v>163</v>
      </c>
      <c r="I582" s="46" t="s">
        <v>613</v>
      </c>
      <c r="J582" s="44" t="s">
        <v>531</v>
      </c>
      <c r="K582" s="44" t="s">
        <v>152</v>
      </c>
      <c r="L582" s="44" t="s">
        <v>536</v>
      </c>
      <c r="M582" s="45">
        <v>809</v>
      </c>
    </row>
    <row r="583" spans="1:13" ht="15" customHeight="1" outlineLevel="2">
      <c r="A583" s="41"/>
      <c r="B583" s="42"/>
      <c r="C583" s="33" t="s">
        <v>5</v>
      </c>
      <c r="D583" s="27">
        <v>811.60299999999995</v>
      </c>
      <c r="E583" s="27">
        <v>339.64</v>
      </c>
      <c r="F583" s="27">
        <v>339.64</v>
      </c>
      <c r="G583" s="34">
        <f>F583/D583</f>
        <v>0.41848046397068517</v>
      </c>
      <c r="H583" s="43"/>
      <c r="I583" s="46"/>
      <c r="J583" s="44"/>
      <c r="K583" s="44"/>
      <c r="L583" s="44"/>
      <c r="M583" s="45"/>
    </row>
    <row r="584" spans="1:13" ht="15" customHeight="1" outlineLevel="2">
      <c r="A584" s="41"/>
      <c r="B584" s="42"/>
      <c r="C584" s="33" t="s">
        <v>6</v>
      </c>
      <c r="D584" s="27">
        <v>0</v>
      </c>
      <c r="E584" s="27">
        <v>0</v>
      </c>
      <c r="F584" s="27">
        <v>0</v>
      </c>
      <c r="G584" s="34"/>
      <c r="H584" s="43"/>
      <c r="I584" s="46"/>
      <c r="J584" s="44"/>
      <c r="K584" s="44"/>
      <c r="L584" s="44"/>
      <c r="M584" s="45"/>
    </row>
    <row r="585" spans="1:13" ht="15" customHeight="1" outlineLevel="2">
      <c r="A585" s="41"/>
      <c r="B585" s="42"/>
      <c r="C585" s="33" t="s">
        <v>7</v>
      </c>
      <c r="D585" s="27">
        <v>0</v>
      </c>
      <c r="E585" s="27">
        <v>0</v>
      </c>
      <c r="F585" s="27">
        <v>0</v>
      </c>
      <c r="G585" s="34"/>
      <c r="H585" s="43"/>
      <c r="I585" s="46"/>
      <c r="J585" s="44"/>
      <c r="K585" s="44"/>
      <c r="L585" s="44"/>
      <c r="M585" s="45"/>
    </row>
    <row r="586" spans="1:13" ht="152.25" customHeight="1" outlineLevel="2">
      <c r="A586" s="41"/>
      <c r="B586" s="42"/>
      <c r="C586" s="33" t="s">
        <v>8</v>
      </c>
      <c r="D586" s="27">
        <v>0</v>
      </c>
      <c r="E586" s="27">
        <v>0</v>
      </c>
      <c r="F586" s="27">
        <v>0</v>
      </c>
      <c r="G586" s="34"/>
      <c r="H586" s="43"/>
      <c r="I586" s="46"/>
      <c r="J586" s="44"/>
      <c r="K586" s="44"/>
      <c r="L586" s="44"/>
      <c r="M586" s="45"/>
    </row>
    <row r="587" spans="1:13" ht="17.25" customHeight="1" outlineLevel="2">
      <c r="A587" s="41" t="s">
        <v>335</v>
      </c>
      <c r="B587" s="42" t="s">
        <v>164</v>
      </c>
      <c r="C587" s="33" t="s">
        <v>4</v>
      </c>
      <c r="D587" s="38">
        <f>D588+D589+D590+D591</f>
        <v>0</v>
      </c>
      <c r="E587" s="38">
        <f>E588+E589+E590+E591</f>
        <v>0</v>
      </c>
      <c r="F587" s="38">
        <f>F588+F589+F590+F591</f>
        <v>0</v>
      </c>
      <c r="G587" s="34"/>
      <c r="H587" s="43" t="s">
        <v>388</v>
      </c>
      <c r="I587" s="46" t="s">
        <v>612</v>
      </c>
      <c r="J587" s="40" t="s">
        <v>531</v>
      </c>
      <c r="K587" s="44" t="s">
        <v>152</v>
      </c>
      <c r="L587" s="44" t="s">
        <v>536</v>
      </c>
      <c r="M587" s="45">
        <v>809</v>
      </c>
    </row>
    <row r="588" spans="1:13" ht="17.25" customHeight="1" outlineLevel="2">
      <c r="A588" s="41"/>
      <c r="B588" s="42"/>
      <c r="C588" s="33" t="s">
        <v>5</v>
      </c>
      <c r="D588" s="38">
        <f>SUM(E588:G588)</f>
        <v>0</v>
      </c>
      <c r="E588" s="38">
        <v>0</v>
      </c>
      <c r="F588" s="38">
        <v>0</v>
      </c>
      <c r="G588" s="34"/>
      <c r="H588" s="43"/>
      <c r="I588" s="46"/>
      <c r="J588" s="40"/>
      <c r="K588" s="44"/>
      <c r="L588" s="44"/>
      <c r="M588" s="45"/>
    </row>
    <row r="589" spans="1:13" ht="17.25" customHeight="1" outlineLevel="2">
      <c r="A589" s="41"/>
      <c r="B589" s="42"/>
      <c r="C589" s="33" t="s">
        <v>6</v>
      </c>
      <c r="D589" s="38">
        <f>SUM(E589:G589)</f>
        <v>0</v>
      </c>
      <c r="E589" s="38">
        <v>0</v>
      </c>
      <c r="F589" s="38">
        <v>0</v>
      </c>
      <c r="G589" s="34"/>
      <c r="H589" s="43"/>
      <c r="I589" s="46"/>
      <c r="J589" s="40"/>
      <c r="K589" s="44"/>
      <c r="L589" s="44"/>
      <c r="M589" s="45"/>
    </row>
    <row r="590" spans="1:13" ht="17.25" customHeight="1" outlineLevel="2">
      <c r="A590" s="41"/>
      <c r="B590" s="42"/>
      <c r="C590" s="33" t="s">
        <v>7</v>
      </c>
      <c r="D590" s="38">
        <f>SUM(E590:G590)</f>
        <v>0</v>
      </c>
      <c r="E590" s="38">
        <v>0</v>
      </c>
      <c r="F590" s="38">
        <v>0</v>
      </c>
      <c r="G590" s="34"/>
      <c r="H590" s="43"/>
      <c r="I590" s="46"/>
      <c r="J590" s="40"/>
      <c r="K590" s="44"/>
      <c r="L590" s="44"/>
      <c r="M590" s="45"/>
    </row>
    <row r="591" spans="1:13" ht="94.5" customHeight="1" outlineLevel="2">
      <c r="A591" s="41"/>
      <c r="B591" s="42"/>
      <c r="C591" s="33" t="s">
        <v>8</v>
      </c>
      <c r="D591" s="38">
        <f>SUM(E591:G591)</f>
        <v>0</v>
      </c>
      <c r="E591" s="38">
        <v>0</v>
      </c>
      <c r="F591" s="38">
        <v>0</v>
      </c>
      <c r="G591" s="34"/>
      <c r="H591" s="43"/>
      <c r="I591" s="46"/>
      <c r="J591" s="40"/>
      <c r="K591" s="44"/>
      <c r="L591" s="44"/>
      <c r="M591" s="45"/>
    </row>
    <row r="592" spans="1:13" ht="17.25" customHeight="1">
      <c r="A592" s="41" t="s">
        <v>165</v>
      </c>
      <c r="B592" s="72" t="s">
        <v>166</v>
      </c>
      <c r="C592" s="33" t="s">
        <v>4</v>
      </c>
      <c r="D592" s="38">
        <f>D593+D594+D595+D596</f>
        <v>5950</v>
      </c>
      <c r="E592" s="38">
        <f>E593+E594+E595+E596</f>
        <v>380</v>
      </c>
      <c r="F592" s="38">
        <f>F593+F594+F595+F596</f>
        <v>380</v>
      </c>
      <c r="G592" s="34">
        <f>F592/D592</f>
        <v>6.386554621848739E-2</v>
      </c>
      <c r="H592" s="71"/>
      <c r="I592" s="32" t="s">
        <v>395</v>
      </c>
      <c r="J592" s="33">
        <f>J593+J594+J595</f>
        <v>39</v>
      </c>
      <c r="K592" s="44" t="s">
        <v>406</v>
      </c>
      <c r="L592" s="68"/>
      <c r="M592" s="68"/>
    </row>
    <row r="593" spans="1:13" ht="17.25" customHeight="1">
      <c r="A593" s="41"/>
      <c r="B593" s="72"/>
      <c r="C593" s="33" t="s">
        <v>5</v>
      </c>
      <c r="D593" s="38">
        <f t="shared" ref="D593:F596" si="53">D598+D638+D658+D674+D694+D719+D749+D764+D789+D804+D836</f>
        <v>5950</v>
      </c>
      <c r="E593" s="38">
        <f t="shared" si="53"/>
        <v>380</v>
      </c>
      <c r="F593" s="38">
        <f t="shared" si="53"/>
        <v>380</v>
      </c>
      <c r="G593" s="34">
        <f>F593/D593</f>
        <v>6.386554621848739E-2</v>
      </c>
      <c r="H593" s="71"/>
      <c r="I593" s="32" t="s">
        <v>396</v>
      </c>
      <c r="J593" s="33">
        <f>J598+J638+J658+J674+J694+J719+J749+J764+J789+J804+J836</f>
        <v>18</v>
      </c>
      <c r="K593" s="44"/>
      <c r="L593" s="68"/>
      <c r="M593" s="68"/>
    </row>
    <row r="594" spans="1:13" ht="17.25" customHeight="1">
      <c r="A594" s="41"/>
      <c r="B594" s="72"/>
      <c r="C594" s="33" t="s">
        <v>6</v>
      </c>
      <c r="D594" s="38">
        <f t="shared" si="53"/>
        <v>0</v>
      </c>
      <c r="E594" s="38">
        <f t="shared" si="53"/>
        <v>0</v>
      </c>
      <c r="F594" s="38">
        <f t="shared" si="53"/>
        <v>0</v>
      </c>
      <c r="G594" s="34"/>
      <c r="H594" s="71"/>
      <c r="I594" s="32" t="s">
        <v>397</v>
      </c>
      <c r="J594" s="33">
        <f>J599+J639+J659+J675+J695+J720+J750+J765+J790+J805+J837</f>
        <v>17</v>
      </c>
      <c r="K594" s="44"/>
      <c r="L594" s="68"/>
      <c r="M594" s="68"/>
    </row>
    <row r="595" spans="1:13" ht="17.25" customHeight="1">
      <c r="A595" s="41"/>
      <c r="B595" s="72"/>
      <c r="C595" s="33" t="s">
        <v>7</v>
      </c>
      <c r="D595" s="38">
        <f t="shared" si="53"/>
        <v>0</v>
      </c>
      <c r="E595" s="38">
        <f t="shared" si="53"/>
        <v>0</v>
      </c>
      <c r="F595" s="38">
        <f t="shared" si="53"/>
        <v>0</v>
      </c>
      <c r="G595" s="34"/>
      <c r="H595" s="71"/>
      <c r="I595" s="32" t="s">
        <v>398</v>
      </c>
      <c r="J595" s="33">
        <f>J600+J640+J660+J676+J696+J721+J751+J766+J791+J806+J838</f>
        <v>4</v>
      </c>
      <c r="K595" s="44"/>
      <c r="L595" s="68"/>
      <c r="M595" s="68"/>
    </row>
    <row r="596" spans="1:13" ht="26.25" customHeight="1">
      <c r="A596" s="41"/>
      <c r="B596" s="72"/>
      <c r="C596" s="33" t="s">
        <v>8</v>
      </c>
      <c r="D596" s="38">
        <f t="shared" si="53"/>
        <v>0</v>
      </c>
      <c r="E596" s="38">
        <f t="shared" si="53"/>
        <v>0</v>
      </c>
      <c r="F596" s="38">
        <f t="shared" si="53"/>
        <v>0</v>
      </c>
      <c r="G596" s="34"/>
      <c r="H596" s="71"/>
      <c r="I596" s="32" t="s">
        <v>399</v>
      </c>
      <c r="J596" s="34">
        <f>(J593+0.5*J594)/J592</f>
        <v>0.67948717948717952</v>
      </c>
      <c r="K596" s="44"/>
      <c r="L596" s="68"/>
      <c r="M596" s="68"/>
    </row>
    <row r="597" spans="1:13" ht="18" customHeight="1" outlineLevel="1">
      <c r="A597" s="41" t="s">
        <v>167</v>
      </c>
      <c r="B597" s="42" t="s">
        <v>169</v>
      </c>
      <c r="C597" s="33" t="s">
        <v>4</v>
      </c>
      <c r="D597" s="38">
        <f>D598+D599+D600+D601</f>
        <v>0</v>
      </c>
      <c r="E597" s="38">
        <f>E598+E599+E600+E601</f>
        <v>0</v>
      </c>
      <c r="F597" s="38">
        <f>F598+F599+F600+F601</f>
        <v>0</v>
      </c>
      <c r="G597" s="34"/>
      <c r="H597" s="43"/>
      <c r="I597" s="32" t="s">
        <v>395</v>
      </c>
      <c r="J597" s="33">
        <f>J598+J599+J600</f>
        <v>7</v>
      </c>
      <c r="K597" s="44" t="s">
        <v>11</v>
      </c>
      <c r="L597" s="68"/>
      <c r="M597" s="68"/>
    </row>
    <row r="598" spans="1:13" ht="18" customHeight="1" outlineLevel="1">
      <c r="A598" s="41"/>
      <c r="B598" s="42"/>
      <c r="C598" s="33" t="s">
        <v>5</v>
      </c>
      <c r="D598" s="38">
        <f>SUM(D603,D608,D613,D618,D623,D628,D633)</f>
        <v>0</v>
      </c>
      <c r="E598" s="38">
        <f t="shared" ref="E598:F598" si="54">SUM(E603,E608,E613,E618,E623,E628,E633)</f>
        <v>0</v>
      </c>
      <c r="F598" s="38">
        <f t="shared" si="54"/>
        <v>0</v>
      </c>
      <c r="G598" s="34"/>
      <c r="H598" s="43"/>
      <c r="I598" s="32" t="s">
        <v>396</v>
      </c>
      <c r="J598" s="33">
        <v>3</v>
      </c>
      <c r="K598" s="44"/>
      <c r="L598" s="68"/>
      <c r="M598" s="68"/>
    </row>
    <row r="599" spans="1:13" ht="18" customHeight="1" outlineLevel="1">
      <c r="A599" s="41"/>
      <c r="B599" s="42"/>
      <c r="C599" s="33" t="s">
        <v>6</v>
      </c>
      <c r="D599" s="38">
        <f t="shared" ref="D599:F601" si="55">SUM(D604,D609,D614,D619,D624,D629,D634)</f>
        <v>0</v>
      </c>
      <c r="E599" s="38">
        <f t="shared" si="55"/>
        <v>0</v>
      </c>
      <c r="F599" s="38">
        <f t="shared" si="55"/>
        <v>0</v>
      </c>
      <c r="G599" s="34"/>
      <c r="H599" s="43"/>
      <c r="I599" s="32" t="s">
        <v>397</v>
      </c>
      <c r="J599" s="33">
        <v>3</v>
      </c>
      <c r="K599" s="44"/>
      <c r="L599" s="68"/>
      <c r="M599" s="68"/>
    </row>
    <row r="600" spans="1:13" ht="18" customHeight="1" outlineLevel="1">
      <c r="A600" s="41"/>
      <c r="B600" s="42"/>
      <c r="C600" s="33" t="s">
        <v>7</v>
      </c>
      <c r="D600" s="38">
        <f t="shared" si="55"/>
        <v>0</v>
      </c>
      <c r="E600" s="38">
        <f t="shared" si="55"/>
        <v>0</v>
      </c>
      <c r="F600" s="38">
        <f t="shared" si="55"/>
        <v>0</v>
      </c>
      <c r="G600" s="34"/>
      <c r="H600" s="43"/>
      <c r="I600" s="32" t="s">
        <v>398</v>
      </c>
      <c r="J600" s="33">
        <v>1</v>
      </c>
      <c r="K600" s="44"/>
      <c r="L600" s="68"/>
      <c r="M600" s="68"/>
    </row>
    <row r="601" spans="1:13" ht="60" customHeight="1" outlineLevel="1">
      <c r="A601" s="41"/>
      <c r="B601" s="42"/>
      <c r="C601" s="33" t="s">
        <v>8</v>
      </c>
      <c r="D601" s="38">
        <f t="shared" si="55"/>
        <v>0</v>
      </c>
      <c r="E601" s="38">
        <f t="shared" si="55"/>
        <v>0</v>
      </c>
      <c r="F601" s="38">
        <f t="shared" si="55"/>
        <v>0</v>
      </c>
      <c r="G601" s="34"/>
      <c r="H601" s="43"/>
      <c r="I601" s="32" t="s">
        <v>399</v>
      </c>
      <c r="J601" s="34">
        <f>(J598+0.5*J599)/J597</f>
        <v>0.6428571428571429</v>
      </c>
      <c r="K601" s="44"/>
      <c r="L601" s="68"/>
      <c r="M601" s="68"/>
    </row>
    <row r="602" spans="1:13" ht="17.25" customHeight="1" outlineLevel="2">
      <c r="A602" s="41" t="s">
        <v>168</v>
      </c>
      <c r="B602" s="42" t="s">
        <v>170</v>
      </c>
      <c r="C602" s="33" t="s">
        <v>4</v>
      </c>
      <c r="D602" s="38">
        <f>D603+D604+D605+D606</f>
        <v>0</v>
      </c>
      <c r="E602" s="38">
        <f>E603+E604+E605+E606</f>
        <v>0</v>
      </c>
      <c r="F602" s="38">
        <f>F603+F604+F605+F606</f>
        <v>0</v>
      </c>
      <c r="G602" s="34"/>
      <c r="H602" s="43" t="s">
        <v>434</v>
      </c>
      <c r="I602" s="42" t="s">
        <v>611</v>
      </c>
      <c r="J602" s="44" t="s">
        <v>531</v>
      </c>
      <c r="K602" s="44" t="s">
        <v>11</v>
      </c>
      <c r="L602" s="41" t="s">
        <v>536</v>
      </c>
      <c r="M602" s="44">
        <v>809</v>
      </c>
    </row>
    <row r="603" spans="1:13" ht="17.25" customHeight="1" outlineLevel="2">
      <c r="A603" s="41"/>
      <c r="B603" s="42"/>
      <c r="C603" s="33" t="s">
        <v>5</v>
      </c>
      <c r="D603" s="38">
        <v>0</v>
      </c>
      <c r="E603" s="38">
        <v>0</v>
      </c>
      <c r="F603" s="38">
        <v>0</v>
      </c>
      <c r="G603" s="34"/>
      <c r="H603" s="43"/>
      <c r="I603" s="65"/>
      <c r="J603" s="44"/>
      <c r="K603" s="44"/>
      <c r="L603" s="41"/>
      <c r="M603" s="44"/>
    </row>
    <row r="604" spans="1:13" ht="17.25" customHeight="1" outlineLevel="2">
      <c r="A604" s="41"/>
      <c r="B604" s="42"/>
      <c r="C604" s="33" t="s">
        <v>6</v>
      </c>
      <c r="D604" s="38">
        <v>0</v>
      </c>
      <c r="E604" s="38">
        <v>0</v>
      </c>
      <c r="F604" s="38">
        <v>0</v>
      </c>
      <c r="G604" s="34"/>
      <c r="H604" s="43"/>
      <c r="I604" s="65"/>
      <c r="J604" s="44"/>
      <c r="K604" s="44"/>
      <c r="L604" s="41"/>
      <c r="M604" s="44"/>
    </row>
    <row r="605" spans="1:13" ht="17.25" customHeight="1" outlineLevel="2">
      <c r="A605" s="41"/>
      <c r="B605" s="42"/>
      <c r="C605" s="33" t="s">
        <v>7</v>
      </c>
      <c r="D605" s="38">
        <v>0</v>
      </c>
      <c r="E605" s="38">
        <v>0</v>
      </c>
      <c r="F605" s="38">
        <v>0</v>
      </c>
      <c r="G605" s="34"/>
      <c r="H605" s="43"/>
      <c r="I605" s="65"/>
      <c r="J605" s="44"/>
      <c r="K605" s="44"/>
      <c r="L605" s="41"/>
      <c r="M605" s="44"/>
    </row>
    <row r="606" spans="1:13" ht="285.75" customHeight="1" outlineLevel="2">
      <c r="A606" s="41"/>
      <c r="B606" s="42"/>
      <c r="C606" s="33" t="s">
        <v>8</v>
      </c>
      <c r="D606" s="38">
        <v>0</v>
      </c>
      <c r="E606" s="38">
        <v>0</v>
      </c>
      <c r="F606" s="38">
        <v>0</v>
      </c>
      <c r="G606" s="34"/>
      <c r="H606" s="43"/>
      <c r="I606" s="65"/>
      <c r="J606" s="44"/>
      <c r="K606" s="44"/>
      <c r="L606" s="41"/>
      <c r="M606" s="44"/>
    </row>
    <row r="607" spans="1:13" ht="16.5" customHeight="1" outlineLevel="2">
      <c r="A607" s="41" t="s">
        <v>176</v>
      </c>
      <c r="B607" s="42" t="s">
        <v>363</v>
      </c>
      <c r="C607" s="33" t="s">
        <v>4</v>
      </c>
      <c r="D607" s="38">
        <f>D608+D609+D610+D611</f>
        <v>0</v>
      </c>
      <c r="E607" s="38">
        <f>E608+E609+E610+E611</f>
        <v>0</v>
      </c>
      <c r="F607" s="38">
        <f>F608+F609+F610+F611</f>
        <v>0</v>
      </c>
      <c r="G607" s="34"/>
      <c r="H607" s="43" t="s">
        <v>171</v>
      </c>
      <c r="I607" s="43" t="s">
        <v>684</v>
      </c>
      <c r="J607" s="44" t="s">
        <v>534</v>
      </c>
      <c r="K607" s="44" t="s">
        <v>11</v>
      </c>
      <c r="L607" s="44"/>
      <c r="M607" s="44">
        <v>809</v>
      </c>
    </row>
    <row r="608" spans="1:13" ht="16.5" customHeight="1" outlineLevel="2">
      <c r="A608" s="41"/>
      <c r="B608" s="42"/>
      <c r="C608" s="33" t="s">
        <v>5</v>
      </c>
      <c r="D608" s="38">
        <v>0</v>
      </c>
      <c r="E608" s="38">
        <v>0</v>
      </c>
      <c r="F608" s="38">
        <v>0</v>
      </c>
      <c r="G608" s="34"/>
      <c r="H608" s="43"/>
      <c r="I608" s="43"/>
      <c r="J608" s="44"/>
      <c r="K608" s="44"/>
      <c r="L608" s="44"/>
      <c r="M608" s="44"/>
    </row>
    <row r="609" spans="1:13" ht="16.5" customHeight="1" outlineLevel="2">
      <c r="A609" s="41"/>
      <c r="B609" s="42"/>
      <c r="C609" s="33" t="s">
        <v>6</v>
      </c>
      <c r="D609" s="38">
        <v>0</v>
      </c>
      <c r="E609" s="38">
        <v>0</v>
      </c>
      <c r="F609" s="38">
        <v>0</v>
      </c>
      <c r="G609" s="34"/>
      <c r="H609" s="43"/>
      <c r="I609" s="43"/>
      <c r="J609" s="44"/>
      <c r="K609" s="44"/>
      <c r="L609" s="44"/>
      <c r="M609" s="44"/>
    </row>
    <row r="610" spans="1:13" ht="16.5" customHeight="1" outlineLevel="2">
      <c r="A610" s="41"/>
      <c r="B610" s="42"/>
      <c r="C610" s="33" t="s">
        <v>7</v>
      </c>
      <c r="D610" s="38">
        <v>0</v>
      </c>
      <c r="E610" s="38">
        <v>0</v>
      </c>
      <c r="F610" s="38">
        <v>0</v>
      </c>
      <c r="G610" s="34"/>
      <c r="H610" s="43"/>
      <c r="I610" s="43"/>
      <c r="J610" s="44"/>
      <c r="K610" s="44"/>
      <c r="L610" s="44"/>
      <c r="M610" s="44"/>
    </row>
    <row r="611" spans="1:13" ht="45.75" customHeight="1" outlineLevel="2">
      <c r="A611" s="41"/>
      <c r="B611" s="42"/>
      <c r="C611" s="33" t="s">
        <v>8</v>
      </c>
      <c r="D611" s="38">
        <v>0</v>
      </c>
      <c r="E611" s="38">
        <v>0</v>
      </c>
      <c r="F611" s="38">
        <v>0</v>
      </c>
      <c r="G611" s="34"/>
      <c r="H611" s="43"/>
      <c r="I611" s="43"/>
      <c r="J611" s="44"/>
      <c r="K611" s="44"/>
      <c r="L611" s="44"/>
      <c r="M611" s="44"/>
    </row>
    <row r="612" spans="1:13" ht="18" customHeight="1" outlineLevel="2">
      <c r="A612" s="41" t="s">
        <v>178</v>
      </c>
      <c r="B612" s="42" t="s">
        <v>172</v>
      </c>
      <c r="C612" s="33" t="s">
        <v>4</v>
      </c>
      <c r="D612" s="38">
        <f>D613+D614+D615+D616</f>
        <v>0</v>
      </c>
      <c r="E612" s="38">
        <f>E613+E614+E615+E616</f>
        <v>0</v>
      </c>
      <c r="F612" s="38">
        <f>F613+F614+F615+F616</f>
        <v>0</v>
      </c>
      <c r="G612" s="34"/>
      <c r="H612" s="43" t="s">
        <v>173</v>
      </c>
      <c r="I612" s="47" t="s">
        <v>610</v>
      </c>
      <c r="J612" s="40" t="s">
        <v>534</v>
      </c>
      <c r="K612" s="44" t="s">
        <v>11</v>
      </c>
      <c r="L612" s="44"/>
      <c r="M612" s="44">
        <v>809</v>
      </c>
    </row>
    <row r="613" spans="1:13" ht="18" customHeight="1" outlineLevel="2">
      <c r="A613" s="41"/>
      <c r="B613" s="42"/>
      <c r="C613" s="33" t="s">
        <v>5</v>
      </c>
      <c r="D613" s="38">
        <v>0</v>
      </c>
      <c r="E613" s="38">
        <v>0</v>
      </c>
      <c r="F613" s="38">
        <v>0</v>
      </c>
      <c r="G613" s="34"/>
      <c r="H613" s="43"/>
      <c r="I613" s="48"/>
      <c r="J613" s="40"/>
      <c r="K613" s="44"/>
      <c r="L613" s="44"/>
      <c r="M613" s="44"/>
    </row>
    <row r="614" spans="1:13" ht="18" customHeight="1" outlineLevel="2">
      <c r="A614" s="41"/>
      <c r="B614" s="42"/>
      <c r="C614" s="33" t="s">
        <v>6</v>
      </c>
      <c r="D614" s="38">
        <v>0</v>
      </c>
      <c r="E614" s="38">
        <v>0</v>
      </c>
      <c r="F614" s="38">
        <v>0</v>
      </c>
      <c r="G614" s="34"/>
      <c r="H614" s="43"/>
      <c r="I614" s="48"/>
      <c r="J614" s="40"/>
      <c r="K614" s="44"/>
      <c r="L614" s="44"/>
      <c r="M614" s="44"/>
    </row>
    <row r="615" spans="1:13" ht="18" customHeight="1" outlineLevel="2">
      <c r="A615" s="41"/>
      <c r="B615" s="42"/>
      <c r="C615" s="33" t="s">
        <v>7</v>
      </c>
      <c r="D615" s="38">
        <v>0</v>
      </c>
      <c r="E615" s="38">
        <v>0</v>
      </c>
      <c r="F615" s="38">
        <v>0</v>
      </c>
      <c r="G615" s="34"/>
      <c r="H615" s="43"/>
      <c r="I615" s="48"/>
      <c r="J615" s="40"/>
      <c r="K615" s="44"/>
      <c r="L615" s="44"/>
      <c r="M615" s="44"/>
    </row>
    <row r="616" spans="1:13" ht="19.5" customHeight="1" outlineLevel="2">
      <c r="A616" s="41"/>
      <c r="B616" s="42"/>
      <c r="C616" s="33" t="s">
        <v>8</v>
      </c>
      <c r="D616" s="38">
        <v>0</v>
      </c>
      <c r="E616" s="38">
        <v>0</v>
      </c>
      <c r="F616" s="38">
        <v>0</v>
      </c>
      <c r="G616" s="34"/>
      <c r="H616" s="43"/>
      <c r="I616" s="49"/>
      <c r="J616" s="40"/>
      <c r="K616" s="44"/>
      <c r="L616" s="44"/>
      <c r="M616" s="44"/>
    </row>
    <row r="617" spans="1:13" ht="17.25" customHeight="1" outlineLevel="2">
      <c r="A617" s="41" t="s">
        <v>179</v>
      </c>
      <c r="B617" s="42" t="s">
        <v>174</v>
      </c>
      <c r="C617" s="33" t="s">
        <v>4</v>
      </c>
      <c r="D617" s="38">
        <f>D618+D619+D620+D621</f>
        <v>0</v>
      </c>
      <c r="E617" s="38">
        <f>E618+E619+E620+E621</f>
        <v>0</v>
      </c>
      <c r="F617" s="38">
        <f>F618+F619+F620+F621</f>
        <v>0</v>
      </c>
      <c r="G617" s="34"/>
      <c r="H617" s="43" t="s">
        <v>175</v>
      </c>
      <c r="I617" s="79" t="s">
        <v>609</v>
      </c>
      <c r="J617" s="44" t="s">
        <v>531</v>
      </c>
      <c r="K617" s="44" t="s">
        <v>11</v>
      </c>
      <c r="L617" s="44" t="s">
        <v>537</v>
      </c>
      <c r="M617" s="44">
        <v>809</v>
      </c>
    </row>
    <row r="618" spans="1:13" ht="17.25" customHeight="1" outlineLevel="2">
      <c r="A618" s="41"/>
      <c r="B618" s="42"/>
      <c r="C618" s="33" t="s">
        <v>5</v>
      </c>
      <c r="D618" s="38">
        <v>0</v>
      </c>
      <c r="E618" s="38">
        <v>0</v>
      </c>
      <c r="F618" s="38">
        <v>0</v>
      </c>
      <c r="G618" s="34"/>
      <c r="H618" s="43"/>
      <c r="I618" s="80"/>
      <c r="J618" s="44"/>
      <c r="K618" s="44"/>
      <c r="L618" s="44"/>
      <c r="M618" s="44"/>
    </row>
    <row r="619" spans="1:13" ht="17.25" customHeight="1" outlineLevel="2">
      <c r="A619" s="41"/>
      <c r="B619" s="42"/>
      <c r="C619" s="33" t="s">
        <v>6</v>
      </c>
      <c r="D619" s="38">
        <v>0</v>
      </c>
      <c r="E619" s="38">
        <v>0</v>
      </c>
      <c r="F619" s="38">
        <v>0</v>
      </c>
      <c r="G619" s="34"/>
      <c r="H619" s="43"/>
      <c r="I619" s="80"/>
      <c r="J619" s="44"/>
      <c r="K619" s="44"/>
      <c r="L619" s="44"/>
      <c r="M619" s="44"/>
    </row>
    <row r="620" spans="1:13" ht="17.25" customHeight="1" outlineLevel="2">
      <c r="A620" s="41"/>
      <c r="B620" s="42"/>
      <c r="C620" s="33" t="s">
        <v>7</v>
      </c>
      <c r="D620" s="38">
        <v>0</v>
      </c>
      <c r="E620" s="38">
        <v>0</v>
      </c>
      <c r="F620" s="38">
        <v>0</v>
      </c>
      <c r="G620" s="34"/>
      <c r="H620" s="43"/>
      <c r="I620" s="80"/>
      <c r="J620" s="44"/>
      <c r="K620" s="44"/>
      <c r="L620" s="44"/>
      <c r="M620" s="44"/>
    </row>
    <row r="621" spans="1:13" ht="48" customHeight="1" outlineLevel="2">
      <c r="A621" s="41"/>
      <c r="B621" s="42"/>
      <c r="C621" s="33" t="s">
        <v>8</v>
      </c>
      <c r="D621" s="38">
        <v>0</v>
      </c>
      <c r="E621" s="38">
        <v>0</v>
      </c>
      <c r="F621" s="38">
        <v>0</v>
      </c>
      <c r="G621" s="34"/>
      <c r="H621" s="43"/>
      <c r="I621" s="81"/>
      <c r="J621" s="44"/>
      <c r="K621" s="44"/>
      <c r="L621" s="44"/>
      <c r="M621" s="44"/>
    </row>
    <row r="622" spans="1:13" ht="16.5" customHeight="1" outlineLevel="2">
      <c r="A622" s="41" t="s">
        <v>183</v>
      </c>
      <c r="B622" s="42" t="s">
        <v>476</v>
      </c>
      <c r="C622" s="33" t="s">
        <v>4</v>
      </c>
      <c r="D622" s="38">
        <f>D623+D624+D625+D626</f>
        <v>0</v>
      </c>
      <c r="E622" s="38">
        <f>E623+E624+E625+E626</f>
        <v>0</v>
      </c>
      <c r="F622" s="38">
        <f>F623+F624+F625+F626</f>
        <v>0</v>
      </c>
      <c r="G622" s="34"/>
      <c r="H622" s="43" t="s">
        <v>477</v>
      </c>
      <c r="I622" s="43" t="s">
        <v>535</v>
      </c>
      <c r="J622" s="44" t="s">
        <v>531</v>
      </c>
      <c r="K622" s="44" t="s">
        <v>11</v>
      </c>
      <c r="L622" s="41" t="s">
        <v>536</v>
      </c>
      <c r="M622" s="44">
        <v>809</v>
      </c>
    </row>
    <row r="623" spans="1:13" ht="16.5" customHeight="1" outlineLevel="2">
      <c r="A623" s="41"/>
      <c r="B623" s="42"/>
      <c r="C623" s="33" t="s">
        <v>5</v>
      </c>
      <c r="D623" s="38">
        <v>0</v>
      </c>
      <c r="E623" s="38">
        <v>0</v>
      </c>
      <c r="F623" s="38">
        <v>0</v>
      </c>
      <c r="G623" s="34"/>
      <c r="H623" s="43"/>
      <c r="I623" s="43"/>
      <c r="J623" s="44"/>
      <c r="K623" s="44"/>
      <c r="L623" s="41"/>
      <c r="M623" s="44"/>
    </row>
    <row r="624" spans="1:13" ht="16.5" customHeight="1" outlineLevel="2">
      <c r="A624" s="41"/>
      <c r="B624" s="42"/>
      <c r="C624" s="33" t="s">
        <v>6</v>
      </c>
      <c r="D624" s="38">
        <v>0</v>
      </c>
      <c r="E624" s="38">
        <v>0</v>
      </c>
      <c r="F624" s="38">
        <v>0</v>
      </c>
      <c r="G624" s="34"/>
      <c r="H624" s="43"/>
      <c r="I624" s="43"/>
      <c r="J624" s="44"/>
      <c r="K624" s="44"/>
      <c r="L624" s="41"/>
      <c r="M624" s="44"/>
    </row>
    <row r="625" spans="1:20" ht="16.5" customHeight="1" outlineLevel="2">
      <c r="A625" s="41"/>
      <c r="B625" s="42"/>
      <c r="C625" s="33" t="s">
        <v>7</v>
      </c>
      <c r="D625" s="38">
        <v>0</v>
      </c>
      <c r="E625" s="38">
        <v>0</v>
      </c>
      <c r="F625" s="38">
        <v>0</v>
      </c>
      <c r="G625" s="34"/>
      <c r="H625" s="43"/>
      <c r="I625" s="43"/>
      <c r="J625" s="44"/>
      <c r="K625" s="44"/>
      <c r="L625" s="41"/>
      <c r="M625" s="44"/>
    </row>
    <row r="626" spans="1:20" ht="16.5" customHeight="1" outlineLevel="2">
      <c r="A626" s="41"/>
      <c r="B626" s="42"/>
      <c r="C626" s="33" t="s">
        <v>8</v>
      </c>
      <c r="D626" s="38">
        <v>0</v>
      </c>
      <c r="E626" s="38">
        <v>0</v>
      </c>
      <c r="F626" s="38">
        <v>0</v>
      </c>
      <c r="G626" s="34"/>
      <c r="H626" s="43"/>
      <c r="I626" s="43"/>
      <c r="J626" s="44"/>
      <c r="K626" s="44"/>
      <c r="L626" s="41"/>
      <c r="M626" s="44"/>
    </row>
    <row r="627" spans="1:20" ht="16.5" customHeight="1" outlineLevel="2">
      <c r="A627" s="41" t="s">
        <v>435</v>
      </c>
      <c r="B627" s="42" t="s">
        <v>474</v>
      </c>
      <c r="C627" s="33" t="s">
        <v>4</v>
      </c>
      <c r="D627" s="38">
        <f>D628+D629+D630+D631</f>
        <v>0</v>
      </c>
      <c r="E627" s="38">
        <f>E628+E629+E630+E631</f>
        <v>0</v>
      </c>
      <c r="F627" s="38">
        <f>F628+F629+F630+F631</f>
        <v>0</v>
      </c>
      <c r="G627" s="34"/>
      <c r="H627" s="43" t="s">
        <v>475</v>
      </c>
      <c r="I627" s="43"/>
      <c r="J627" s="44" t="s">
        <v>504</v>
      </c>
      <c r="K627" s="44" t="s">
        <v>11</v>
      </c>
      <c r="L627" s="44" t="s">
        <v>505</v>
      </c>
      <c r="M627" s="44">
        <v>809</v>
      </c>
    </row>
    <row r="628" spans="1:20" ht="16.5" customHeight="1" outlineLevel="2">
      <c r="A628" s="41"/>
      <c r="B628" s="42"/>
      <c r="C628" s="33" t="s">
        <v>5</v>
      </c>
      <c r="D628" s="38">
        <v>0</v>
      </c>
      <c r="E628" s="38">
        <v>0</v>
      </c>
      <c r="F628" s="38">
        <v>0</v>
      </c>
      <c r="G628" s="34"/>
      <c r="H628" s="43"/>
      <c r="I628" s="43"/>
      <c r="J628" s="44"/>
      <c r="K628" s="44"/>
      <c r="L628" s="44"/>
      <c r="M628" s="44"/>
    </row>
    <row r="629" spans="1:20" ht="16.5" customHeight="1" outlineLevel="2">
      <c r="A629" s="41"/>
      <c r="B629" s="42"/>
      <c r="C629" s="33" t="s">
        <v>6</v>
      </c>
      <c r="D629" s="38">
        <v>0</v>
      </c>
      <c r="E629" s="38">
        <v>0</v>
      </c>
      <c r="F629" s="38">
        <v>0</v>
      </c>
      <c r="G629" s="34"/>
      <c r="H629" s="43"/>
      <c r="I629" s="43"/>
      <c r="J629" s="44"/>
      <c r="K629" s="44"/>
      <c r="L629" s="44"/>
      <c r="M629" s="44"/>
    </row>
    <row r="630" spans="1:20" ht="16.5" customHeight="1" outlineLevel="2">
      <c r="A630" s="41"/>
      <c r="B630" s="42"/>
      <c r="C630" s="33" t="s">
        <v>7</v>
      </c>
      <c r="D630" s="38">
        <v>0</v>
      </c>
      <c r="E630" s="38">
        <v>0</v>
      </c>
      <c r="F630" s="38">
        <v>0</v>
      </c>
      <c r="G630" s="34"/>
      <c r="H630" s="43"/>
      <c r="I630" s="43"/>
      <c r="J630" s="44"/>
      <c r="K630" s="44"/>
      <c r="L630" s="44"/>
      <c r="M630" s="44"/>
    </row>
    <row r="631" spans="1:20" ht="16.5" customHeight="1" outlineLevel="2">
      <c r="A631" s="41"/>
      <c r="B631" s="42"/>
      <c r="C631" s="33" t="s">
        <v>8</v>
      </c>
      <c r="D631" s="38">
        <v>0</v>
      </c>
      <c r="E631" s="38">
        <v>0</v>
      </c>
      <c r="F631" s="38">
        <v>0</v>
      </c>
      <c r="G631" s="34"/>
      <c r="H631" s="43"/>
      <c r="I631" s="43"/>
      <c r="J631" s="44"/>
      <c r="K631" s="44"/>
      <c r="L631" s="44"/>
      <c r="M631" s="44"/>
    </row>
    <row r="632" spans="1:20" ht="16.5" customHeight="1" outlineLevel="2">
      <c r="A632" s="41" t="s">
        <v>473</v>
      </c>
      <c r="B632" s="42" t="s">
        <v>407</v>
      </c>
      <c r="C632" s="33" t="s">
        <v>4</v>
      </c>
      <c r="D632" s="38">
        <f>D633+D634+D635+D636</f>
        <v>0</v>
      </c>
      <c r="E632" s="38">
        <f>E633+E634+E635+E636</f>
        <v>0</v>
      </c>
      <c r="F632" s="38">
        <f>F633+F634+F635+F636</f>
        <v>0</v>
      </c>
      <c r="G632" s="34"/>
      <c r="H632" s="43" t="s">
        <v>408</v>
      </c>
      <c r="I632" s="43" t="s">
        <v>608</v>
      </c>
      <c r="J632" s="44" t="s">
        <v>534</v>
      </c>
      <c r="K632" s="44" t="s">
        <v>11</v>
      </c>
      <c r="L632" s="44"/>
      <c r="M632" s="44">
        <v>809</v>
      </c>
    </row>
    <row r="633" spans="1:20" ht="16.5" customHeight="1" outlineLevel="2">
      <c r="A633" s="41"/>
      <c r="B633" s="42"/>
      <c r="C633" s="33" t="s">
        <v>5</v>
      </c>
      <c r="D633" s="38">
        <v>0</v>
      </c>
      <c r="E633" s="38">
        <v>0</v>
      </c>
      <c r="F633" s="38">
        <v>0</v>
      </c>
      <c r="G633" s="34"/>
      <c r="H633" s="43"/>
      <c r="I633" s="43"/>
      <c r="J633" s="44"/>
      <c r="K633" s="44"/>
      <c r="L633" s="44"/>
      <c r="M633" s="44"/>
    </row>
    <row r="634" spans="1:20" ht="16.5" customHeight="1" outlineLevel="2">
      <c r="A634" s="41"/>
      <c r="B634" s="42"/>
      <c r="C634" s="33" t="s">
        <v>6</v>
      </c>
      <c r="D634" s="38">
        <v>0</v>
      </c>
      <c r="E634" s="38">
        <v>0</v>
      </c>
      <c r="F634" s="38">
        <v>0</v>
      </c>
      <c r="G634" s="34"/>
      <c r="H634" s="43"/>
      <c r="I634" s="43"/>
      <c r="J634" s="44"/>
      <c r="K634" s="44"/>
      <c r="L634" s="44"/>
      <c r="M634" s="44"/>
    </row>
    <row r="635" spans="1:20" ht="16.5" customHeight="1" outlineLevel="2">
      <c r="A635" s="41"/>
      <c r="B635" s="42"/>
      <c r="C635" s="33" t="s">
        <v>7</v>
      </c>
      <c r="D635" s="38">
        <v>0</v>
      </c>
      <c r="E635" s="38">
        <v>0</v>
      </c>
      <c r="F635" s="38">
        <v>0</v>
      </c>
      <c r="G635" s="34"/>
      <c r="H635" s="43"/>
      <c r="I635" s="43"/>
      <c r="J635" s="44"/>
      <c r="K635" s="44"/>
      <c r="L635" s="44"/>
      <c r="M635" s="44"/>
    </row>
    <row r="636" spans="1:20" ht="31.5" customHeight="1" outlineLevel="2">
      <c r="A636" s="41"/>
      <c r="B636" s="42"/>
      <c r="C636" s="33" t="s">
        <v>8</v>
      </c>
      <c r="D636" s="38">
        <v>0</v>
      </c>
      <c r="E636" s="38">
        <v>0</v>
      </c>
      <c r="F636" s="38">
        <v>0</v>
      </c>
      <c r="G636" s="34"/>
      <c r="H636" s="43"/>
      <c r="I636" s="43"/>
      <c r="J636" s="44"/>
      <c r="K636" s="44"/>
      <c r="L636" s="44"/>
      <c r="M636" s="44"/>
    </row>
    <row r="637" spans="1:20" s="8" customFormat="1" ht="18" customHeight="1" outlineLevel="1">
      <c r="A637" s="41" t="s">
        <v>185</v>
      </c>
      <c r="B637" s="42" t="s">
        <v>436</v>
      </c>
      <c r="C637" s="33" t="s">
        <v>4</v>
      </c>
      <c r="D637" s="38">
        <f>D638+D639+D640+D641</f>
        <v>0</v>
      </c>
      <c r="E637" s="38">
        <f>E638+E639+E640+E641</f>
        <v>0</v>
      </c>
      <c r="F637" s="38">
        <f>F638+F639+F640+F641</f>
        <v>0</v>
      </c>
      <c r="G637" s="34"/>
      <c r="H637" s="43"/>
      <c r="I637" s="32" t="s">
        <v>395</v>
      </c>
      <c r="J637" s="33">
        <f>J638+J639+J640</f>
        <v>3</v>
      </c>
      <c r="K637" s="44" t="s">
        <v>11</v>
      </c>
      <c r="L637" s="68"/>
      <c r="M637" s="68"/>
      <c r="R637" s="23"/>
      <c r="S637" s="23"/>
      <c r="T637" s="23"/>
    </row>
    <row r="638" spans="1:20" s="8" customFormat="1" ht="18" customHeight="1" outlineLevel="1">
      <c r="A638" s="41"/>
      <c r="B638" s="42"/>
      <c r="C638" s="33" t="s">
        <v>5</v>
      </c>
      <c r="D638" s="38">
        <f>D643+D648</f>
        <v>0</v>
      </c>
      <c r="E638" s="38">
        <f>E643+E648</f>
        <v>0</v>
      </c>
      <c r="F638" s="38">
        <f>F643+F648</f>
        <v>0</v>
      </c>
      <c r="G638" s="34"/>
      <c r="H638" s="43"/>
      <c r="I638" s="32" t="s">
        <v>396</v>
      </c>
      <c r="J638" s="33">
        <v>1</v>
      </c>
      <c r="K638" s="44"/>
      <c r="L638" s="68"/>
      <c r="M638" s="68"/>
      <c r="R638" s="23"/>
      <c r="S638" s="23"/>
      <c r="T638" s="23"/>
    </row>
    <row r="639" spans="1:20" ht="18" customHeight="1" outlineLevel="1">
      <c r="A639" s="41"/>
      <c r="B639" s="42"/>
      <c r="C639" s="33" t="s">
        <v>6</v>
      </c>
      <c r="D639" s="38">
        <f t="shared" ref="D639:F641" si="56">D644+D649</f>
        <v>0</v>
      </c>
      <c r="E639" s="38">
        <f t="shared" si="56"/>
        <v>0</v>
      </c>
      <c r="F639" s="38">
        <f t="shared" si="56"/>
        <v>0</v>
      </c>
      <c r="G639" s="34"/>
      <c r="H639" s="43"/>
      <c r="I639" s="32" t="s">
        <v>397</v>
      </c>
      <c r="J639" s="33">
        <v>2</v>
      </c>
      <c r="K639" s="44"/>
      <c r="L639" s="68"/>
      <c r="M639" s="68"/>
    </row>
    <row r="640" spans="1:20" ht="18" customHeight="1" outlineLevel="1">
      <c r="A640" s="41"/>
      <c r="B640" s="42"/>
      <c r="C640" s="33" t="s">
        <v>7</v>
      </c>
      <c r="D640" s="38">
        <f t="shared" si="56"/>
        <v>0</v>
      </c>
      <c r="E640" s="38">
        <f t="shared" si="56"/>
        <v>0</v>
      </c>
      <c r="F640" s="38">
        <f t="shared" si="56"/>
        <v>0</v>
      </c>
      <c r="G640" s="34"/>
      <c r="H640" s="43"/>
      <c r="I640" s="32" t="s">
        <v>398</v>
      </c>
      <c r="J640" s="33">
        <v>0</v>
      </c>
      <c r="K640" s="44"/>
      <c r="L640" s="68"/>
      <c r="M640" s="68"/>
    </row>
    <row r="641" spans="1:13" ht="124.5" customHeight="1" outlineLevel="1">
      <c r="A641" s="41"/>
      <c r="B641" s="42"/>
      <c r="C641" s="33" t="s">
        <v>8</v>
      </c>
      <c r="D641" s="38">
        <f t="shared" si="56"/>
        <v>0</v>
      </c>
      <c r="E641" s="38">
        <f t="shared" si="56"/>
        <v>0</v>
      </c>
      <c r="F641" s="38">
        <f t="shared" si="56"/>
        <v>0</v>
      </c>
      <c r="G641" s="34"/>
      <c r="H641" s="43"/>
      <c r="I641" s="32" t="s">
        <v>399</v>
      </c>
      <c r="J641" s="34">
        <f>(J638+0.5*J639)/J637</f>
        <v>0.66666666666666663</v>
      </c>
      <c r="K641" s="44"/>
      <c r="L641" s="68"/>
      <c r="M641" s="68"/>
    </row>
    <row r="642" spans="1:13" ht="20.25" customHeight="1" outlineLevel="2">
      <c r="A642" s="41" t="s">
        <v>186</v>
      </c>
      <c r="B642" s="42" t="s">
        <v>177</v>
      </c>
      <c r="C642" s="33" t="s">
        <v>4</v>
      </c>
      <c r="D642" s="38">
        <f>D643+D644+D645+D646</f>
        <v>0</v>
      </c>
      <c r="E642" s="38">
        <f>E643+E644+E645+E646</f>
        <v>0</v>
      </c>
      <c r="F642" s="38">
        <f>F643+F644+F645+F646</f>
        <v>0</v>
      </c>
      <c r="G642" s="34"/>
      <c r="H642" s="43" t="s">
        <v>437</v>
      </c>
      <c r="I642" s="46" t="s">
        <v>643</v>
      </c>
      <c r="J642" s="44" t="s">
        <v>531</v>
      </c>
      <c r="K642" s="44" t="s">
        <v>11</v>
      </c>
      <c r="L642" s="44" t="s">
        <v>536</v>
      </c>
      <c r="M642" s="44">
        <v>809</v>
      </c>
    </row>
    <row r="643" spans="1:13" ht="20.25" customHeight="1" outlineLevel="2">
      <c r="A643" s="41"/>
      <c r="B643" s="42"/>
      <c r="C643" s="33" t="s">
        <v>5</v>
      </c>
      <c r="D643" s="38">
        <v>0</v>
      </c>
      <c r="E643" s="38">
        <v>0</v>
      </c>
      <c r="F643" s="38">
        <v>0</v>
      </c>
      <c r="G643" s="34"/>
      <c r="H643" s="43"/>
      <c r="I643" s="46"/>
      <c r="J643" s="44"/>
      <c r="K643" s="44"/>
      <c r="L643" s="44"/>
      <c r="M643" s="86"/>
    </row>
    <row r="644" spans="1:13" ht="20.25" customHeight="1" outlineLevel="2">
      <c r="A644" s="41"/>
      <c r="B644" s="42"/>
      <c r="C644" s="33" t="s">
        <v>6</v>
      </c>
      <c r="D644" s="38">
        <v>0</v>
      </c>
      <c r="E644" s="38">
        <v>0</v>
      </c>
      <c r="F644" s="38">
        <v>0</v>
      </c>
      <c r="G644" s="34"/>
      <c r="H644" s="43"/>
      <c r="I644" s="46"/>
      <c r="J644" s="44"/>
      <c r="K644" s="44"/>
      <c r="L644" s="44"/>
      <c r="M644" s="86"/>
    </row>
    <row r="645" spans="1:13" ht="20.25" customHeight="1" outlineLevel="2">
      <c r="A645" s="41"/>
      <c r="B645" s="42"/>
      <c r="C645" s="33" t="s">
        <v>7</v>
      </c>
      <c r="D645" s="38">
        <v>0</v>
      </c>
      <c r="E645" s="38">
        <v>0</v>
      </c>
      <c r="F645" s="38">
        <v>0</v>
      </c>
      <c r="G645" s="34"/>
      <c r="H645" s="43"/>
      <c r="I645" s="46"/>
      <c r="J645" s="44"/>
      <c r="K645" s="44"/>
      <c r="L645" s="44"/>
      <c r="M645" s="86"/>
    </row>
    <row r="646" spans="1:13" ht="211.5" customHeight="1" outlineLevel="2">
      <c r="A646" s="41"/>
      <c r="B646" s="42"/>
      <c r="C646" s="33" t="s">
        <v>8</v>
      </c>
      <c r="D646" s="38">
        <v>0</v>
      </c>
      <c r="E646" s="38">
        <v>0</v>
      </c>
      <c r="F646" s="38">
        <v>0</v>
      </c>
      <c r="G646" s="34"/>
      <c r="H646" s="43"/>
      <c r="I646" s="46"/>
      <c r="J646" s="44"/>
      <c r="K646" s="44"/>
      <c r="L646" s="44"/>
      <c r="M646" s="86"/>
    </row>
    <row r="647" spans="1:13" ht="18" customHeight="1" outlineLevel="2">
      <c r="A647" s="41" t="s">
        <v>193</v>
      </c>
      <c r="B647" s="42" t="s">
        <v>438</v>
      </c>
      <c r="C647" s="33" t="s">
        <v>4</v>
      </c>
      <c r="D647" s="38">
        <f>D648+D649+D650+D651</f>
        <v>0</v>
      </c>
      <c r="E647" s="38">
        <f>E648+E649+E650+E651</f>
        <v>0</v>
      </c>
      <c r="F647" s="38">
        <f>F648+F649+F650+F651</f>
        <v>0</v>
      </c>
      <c r="G647" s="34"/>
      <c r="H647" s="43" t="s">
        <v>439</v>
      </c>
      <c r="I647" s="43" t="s">
        <v>538</v>
      </c>
      <c r="J647" s="44" t="s">
        <v>534</v>
      </c>
      <c r="K647" s="44" t="s">
        <v>11</v>
      </c>
      <c r="L647" s="44"/>
      <c r="M647" s="44">
        <v>809</v>
      </c>
    </row>
    <row r="648" spans="1:13" ht="18" customHeight="1" outlineLevel="2">
      <c r="A648" s="41"/>
      <c r="B648" s="42"/>
      <c r="C648" s="33" t="s">
        <v>5</v>
      </c>
      <c r="D648" s="38">
        <v>0</v>
      </c>
      <c r="E648" s="38">
        <v>0</v>
      </c>
      <c r="F648" s="38">
        <v>0</v>
      </c>
      <c r="G648" s="34"/>
      <c r="H648" s="43"/>
      <c r="I648" s="43"/>
      <c r="J648" s="44"/>
      <c r="K648" s="44"/>
      <c r="L648" s="44"/>
      <c r="M648" s="86"/>
    </row>
    <row r="649" spans="1:13" ht="18" customHeight="1" outlineLevel="2">
      <c r="A649" s="41"/>
      <c r="B649" s="42"/>
      <c r="C649" s="33" t="s">
        <v>6</v>
      </c>
      <c r="D649" s="38">
        <v>0</v>
      </c>
      <c r="E649" s="38">
        <v>0</v>
      </c>
      <c r="F649" s="38">
        <v>0</v>
      </c>
      <c r="G649" s="34"/>
      <c r="H649" s="43"/>
      <c r="I649" s="43"/>
      <c r="J649" s="44"/>
      <c r="K649" s="44"/>
      <c r="L649" s="44"/>
      <c r="M649" s="86"/>
    </row>
    <row r="650" spans="1:13" ht="18" customHeight="1" outlineLevel="2">
      <c r="A650" s="41"/>
      <c r="B650" s="42"/>
      <c r="C650" s="33" t="s">
        <v>7</v>
      </c>
      <c r="D650" s="38">
        <v>0</v>
      </c>
      <c r="E650" s="38">
        <v>0</v>
      </c>
      <c r="F650" s="38">
        <v>0</v>
      </c>
      <c r="G650" s="34"/>
      <c r="H650" s="43"/>
      <c r="I650" s="43"/>
      <c r="J650" s="44"/>
      <c r="K650" s="44"/>
      <c r="L650" s="44"/>
      <c r="M650" s="86"/>
    </row>
    <row r="651" spans="1:13" ht="238.5" customHeight="1" outlineLevel="2">
      <c r="A651" s="41"/>
      <c r="B651" s="42"/>
      <c r="C651" s="33" t="s">
        <v>8</v>
      </c>
      <c r="D651" s="38">
        <v>0</v>
      </c>
      <c r="E651" s="38">
        <v>0</v>
      </c>
      <c r="F651" s="38">
        <v>0</v>
      </c>
      <c r="G651" s="34"/>
      <c r="H651" s="43"/>
      <c r="I651" s="43"/>
      <c r="J651" s="44"/>
      <c r="K651" s="44"/>
      <c r="L651" s="44"/>
      <c r="M651" s="86"/>
    </row>
    <row r="652" spans="1:13" ht="21.75" customHeight="1" outlineLevel="2">
      <c r="A652" s="41" t="s">
        <v>440</v>
      </c>
      <c r="B652" s="42" t="s">
        <v>441</v>
      </c>
      <c r="C652" s="33" t="s">
        <v>4</v>
      </c>
      <c r="D652" s="38">
        <f>D653+D654+D655+D656</f>
        <v>0</v>
      </c>
      <c r="E652" s="38">
        <f>E653+E654+E655+E656</f>
        <v>0</v>
      </c>
      <c r="F652" s="38">
        <f>F653+F654+F655+F656</f>
        <v>0</v>
      </c>
      <c r="G652" s="34"/>
      <c r="H652" s="43" t="s">
        <v>442</v>
      </c>
      <c r="I652" s="46" t="s">
        <v>666</v>
      </c>
      <c r="J652" s="44" t="s">
        <v>531</v>
      </c>
      <c r="K652" s="44" t="s">
        <v>11</v>
      </c>
      <c r="L652" s="44" t="s">
        <v>536</v>
      </c>
      <c r="M652" s="44">
        <v>809</v>
      </c>
    </row>
    <row r="653" spans="1:13" ht="21.75" customHeight="1" outlineLevel="2">
      <c r="A653" s="41"/>
      <c r="B653" s="42"/>
      <c r="C653" s="33" t="s">
        <v>5</v>
      </c>
      <c r="D653" s="38">
        <v>0</v>
      </c>
      <c r="E653" s="38">
        <v>0</v>
      </c>
      <c r="F653" s="38">
        <v>0</v>
      </c>
      <c r="G653" s="34"/>
      <c r="H653" s="43"/>
      <c r="I653" s="46"/>
      <c r="J653" s="44"/>
      <c r="K653" s="44"/>
      <c r="L653" s="44"/>
      <c r="M653" s="86"/>
    </row>
    <row r="654" spans="1:13" ht="21.75" customHeight="1" outlineLevel="2">
      <c r="A654" s="41"/>
      <c r="B654" s="42"/>
      <c r="C654" s="33" t="s">
        <v>6</v>
      </c>
      <c r="D654" s="38">
        <v>0</v>
      </c>
      <c r="E654" s="38">
        <v>0</v>
      </c>
      <c r="F654" s="38">
        <v>0</v>
      </c>
      <c r="G654" s="34"/>
      <c r="H654" s="43"/>
      <c r="I654" s="46"/>
      <c r="J654" s="44"/>
      <c r="K654" s="44"/>
      <c r="L654" s="44"/>
      <c r="M654" s="86"/>
    </row>
    <row r="655" spans="1:13" ht="21.75" customHeight="1" outlineLevel="2">
      <c r="A655" s="41"/>
      <c r="B655" s="42"/>
      <c r="C655" s="33" t="s">
        <v>7</v>
      </c>
      <c r="D655" s="38">
        <v>0</v>
      </c>
      <c r="E655" s="38">
        <v>0</v>
      </c>
      <c r="F655" s="38">
        <v>0</v>
      </c>
      <c r="G655" s="34"/>
      <c r="H655" s="43"/>
      <c r="I655" s="46"/>
      <c r="J655" s="44"/>
      <c r="K655" s="44"/>
      <c r="L655" s="44"/>
      <c r="M655" s="86"/>
    </row>
    <row r="656" spans="1:13" ht="398.25" customHeight="1" outlineLevel="2">
      <c r="A656" s="41"/>
      <c r="B656" s="42"/>
      <c r="C656" s="33" t="s">
        <v>8</v>
      </c>
      <c r="D656" s="38">
        <v>0</v>
      </c>
      <c r="E656" s="38">
        <v>0</v>
      </c>
      <c r="F656" s="38">
        <v>0</v>
      </c>
      <c r="G656" s="34"/>
      <c r="H656" s="43"/>
      <c r="I656" s="46"/>
      <c r="J656" s="44"/>
      <c r="K656" s="44"/>
      <c r="L656" s="44"/>
      <c r="M656" s="86"/>
    </row>
    <row r="657" spans="1:13" ht="18.75" customHeight="1" outlineLevel="1">
      <c r="A657" s="41" t="s">
        <v>197</v>
      </c>
      <c r="B657" s="42" t="s">
        <v>180</v>
      </c>
      <c r="C657" s="33" t="s">
        <v>4</v>
      </c>
      <c r="D657" s="38">
        <f>D658+D659+D660+D661</f>
        <v>0</v>
      </c>
      <c r="E657" s="38">
        <f>E658+E659+E660+E661</f>
        <v>0</v>
      </c>
      <c r="F657" s="38">
        <f>F658+F659+F660+F661</f>
        <v>0</v>
      </c>
      <c r="G657" s="34"/>
      <c r="H657" s="43"/>
      <c r="I657" s="32" t="s">
        <v>395</v>
      </c>
      <c r="J657" s="33">
        <f>J658+J659+J660</f>
        <v>2</v>
      </c>
      <c r="K657" s="44" t="s">
        <v>11</v>
      </c>
      <c r="L657" s="68"/>
      <c r="M657" s="68"/>
    </row>
    <row r="658" spans="1:13" ht="18.75" customHeight="1" outlineLevel="1">
      <c r="A658" s="41"/>
      <c r="B658" s="42"/>
      <c r="C658" s="33" t="s">
        <v>5</v>
      </c>
      <c r="D658" s="38">
        <f>D663+D669</f>
        <v>0</v>
      </c>
      <c r="E658" s="38">
        <f>E663+E669</f>
        <v>0</v>
      </c>
      <c r="F658" s="38">
        <f>F663+F669</f>
        <v>0</v>
      </c>
      <c r="G658" s="34"/>
      <c r="H658" s="43"/>
      <c r="I658" s="32" t="s">
        <v>396</v>
      </c>
      <c r="J658" s="33">
        <v>0</v>
      </c>
      <c r="K658" s="44"/>
      <c r="L658" s="68"/>
      <c r="M658" s="68"/>
    </row>
    <row r="659" spans="1:13" ht="18.75" customHeight="1" outlineLevel="1">
      <c r="A659" s="41"/>
      <c r="B659" s="42"/>
      <c r="C659" s="33" t="s">
        <v>6</v>
      </c>
      <c r="D659" s="38">
        <f t="shared" ref="D659" si="57">D664+D670</f>
        <v>0</v>
      </c>
      <c r="E659" s="38">
        <f t="shared" ref="E659:F661" si="58">E664+E670</f>
        <v>0</v>
      </c>
      <c r="F659" s="38">
        <f t="shared" si="58"/>
        <v>0</v>
      </c>
      <c r="G659" s="34"/>
      <c r="H659" s="43"/>
      <c r="I659" s="32" t="s">
        <v>397</v>
      </c>
      <c r="J659" s="33">
        <v>2</v>
      </c>
      <c r="K659" s="44"/>
      <c r="L659" s="68"/>
      <c r="M659" s="68"/>
    </row>
    <row r="660" spans="1:13" ht="18.75" customHeight="1" outlineLevel="1">
      <c r="A660" s="41"/>
      <c r="B660" s="42"/>
      <c r="C660" s="33" t="s">
        <v>7</v>
      </c>
      <c r="D660" s="38">
        <f t="shared" ref="D660" si="59">D665+D671</f>
        <v>0</v>
      </c>
      <c r="E660" s="38">
        <f t="shared" si="58"/>
        <v>0</v>
      </c>
      <c r="F660" s="38">
        <f t="shared" si="58"/>
        <v>0</v>
      </c>
      <c r="G660" s="34"/>
      <c r="H660" s="43"/>
      <c r="I660" s="32" t="s">
        <v>398</v>
      </c>
      <c r="J660" s="33">
        <v>0</v>
      </c>
      <c r="K660" s="44"/>
      <c r="L660" s="68"/>
      <c r="M660" s="68"/>
    </row>
    <row r="661" spans="1:13" ht="55.5" customHeight="1" outlineLevel="1">
      <c r="A661" s="41"/>
      <c r="B661" s="42"/>
      <c r="C661" s="33" t="s">
        <v>8</v>
      </c>
      <c r="D661" s="38">
        <f t="shared" ref="D661" si="60">D666+D672</f>
        <v>0</v>
      </c>
      <c r="E661" s="38">
        <f t="shared" si="58"/>
        <v>0</v>
      </c>
      <c r="F661" s="38">
        <f t="shared" si="58"/>
        <v>0</v>
      </c>
      <c r="G661" s="34"/>
      <c r="H661" s="43"/>
      <c r="I661" s="32" t="s">
        <v>399</v>
      </c>
      <c r="J661" s="34">
        <f>(J658+0.5*J659)/J657</f>
        <v>0.5</v>
      </c>
      <c r="K661" s="44"/>
      <c r="L661" s="68"/>
      <c r="M661" s="68"/>
    </row>
    <row r="662" spans="1:13" ht="48" customHeight="1" outlineLevel="2">
      <c r="A662" s="41" t="s">
        <v>198</v>
      </c>
      <c r="B662" s="42" t="s">
        <v>181</v>
      </c>
      <c r="C662" s="33" t="s">
        <v>4</v>
      </c>
      <c r="D662" s="38">
        <f>D663+D664+D665+D666</f>
        <v>0</v>
      </c>
      <c r="E662" s="38">
        <f>E663+E664+E665+E666</f>
        <v>0</v>
      </c>
      <c r="F662" s="38">
        <f>F663+F664+F665+F666</f>
        <v>0</v>
      </c>
      <c r="G662" s="34"/>
      <c r="H662" s="43" t="s">
        <v>182</v>
      </c>
      <c r="I662" s="46" t="s">
        <v>607</v>
      </c>
      <c r="J662" s="44" t="s">
        <v>531</v>
      </c>
      <c r="K662" s="44" t="s">
        <v>11</v>
      </c>
      <c r="L662" s="44" t="s">
        <v>536</v>
      </c>
      <c r="M662" s="44">
        <v>809</v>
      </c>
    </row>
    <row r="663" spans="1:13" ht="55.5" customHeight="1" outlineLevel="2">
      <c r="A663" s="41"/>
      <c r="B663" s="42"/>
      <c r="C663" s="33" t="s">
        <v>5</v>
      </c>
      <c r="D663" s="38">
        <v>0</v>
      </c>
      <c r="E663" s="38">
        <v>0</v>
      </c>
      <c r="F663" s="38">
        <v>0</v>
      </c>
      <c r="G663" s="34"/>
      <c r="H663" s="43"/>
      <c r="I663" s="46"/>
      <c r="J663" s="44"/>
      <c r="K663" s="44"/>
      <c r="L663" s="44"/>
      <c r="M663" s="44"/>
    </row>
    <row r="664" spans="1:13" ht="60" customHeight="1" outlineLevel="2">
      <c r="A664" s="41"/>
      <c r="B664" s="42"/>
      <c r="C664" s="33" t="s">
        <v>6</v>
      </c>
      <c r="D664" s="38">
        <v>0</v>
      </c>
      <c r="E664" s="38">
        <v>0</v>
      </c>
      <c r="F664" s="38">
        <v>0</v>
      </c>
      <c r="G664" s="34"/>
      <c r="H664" s="43"/>
      <c r="I664" s="46"/>
      <c r="J664" s="44"/>
      <c r="K664" s="44"/>
      <c r="L664" s="44"/>
      <c r="M664" s="44"/>
    </row>
    <row r="665" spans="1:13" ht="46.5" customHeight="1" outlineLevel="2">
      <c r="A665" s="41"/>
      <c r="B665" s="42"/>
      <c r="C665" s="33" t="s">
        <v>7</v>
      </c>
      <c r="D665" s="38">
        <v>0</v>
      </c>
      <c r="E665" s="38">
        <v>0</v>
      </c>
      <c r="F665" s="38">
        <v>0</v>
      </c>
      <c r="G665" s="34"/>
      <c r="H665" s="43"/>
      <c r="I665" s="46"/>
      <c r="J665" s="44"/>
      <c r="K665" s="44"/>
      <c r="L665" s="44"/>
      <c r="M665" s="44"/>
    </row>
    <row r="666" spans="1:13" ht="76.5" customHeight="1" outlineLevel="2">
      <c r="A666" s="41"/>
      <c r="B666" s="42"/>
      <c r="C666" s="44" t="s">
        <v>8</v>
      </c>
      <c r="D666" s="100">
        <v>0</v>
      </c>
      <c r="E666" s="100">
        <v>0</v>
      </c>
      <c r="F666" s="100">
        <v>0</v>
      </c>
      <c r="G666" s="52"/>
      <c r="H666" s="43"/>
      <c r="I666" s="46"/>
      <c r="J666" s="44"/>
      <c r="K666" s="44"/>
      <c r="L666" s="44"/>
      <c r="M666" s="44"/>
    </row>
    <row r="667" spans="1:13" ht="102.75" customHeight="1" outlineLevel="2">
      <c r="A667" s="41"/>
      <c r="B667" s="42"/>
      <c r="C667" s="44"/>
      <c r="D667" s="100"/>
      <c r="E667" s="100"/>
      <c r="F667" s="100"/>
      <c r="G667" s="52"/>
      <c r="H667" s="43"/>
      <c r="I667" s="46"/>
      <c r="J667" s="44"/>
      <c r="K667" s="44"/>
      <c r="L667" s="44"/>
      <c r="M667" s="44"/>
    </row>
    <row r="668" spans="1:13" ht="17.25" customHeight="1" outlineLevel="2">
      <c r="A668" s="41" t="s">
        <v>336</v>
      </c>
      <c r="B668" s="42" t="s">
        <v>394</v>
      </c>
      <c r="C668" s="33" t="s">
        <v>4</v>
      </c>
      <c r="D668" s="38">
        <f>D669+D670+D671+D672</f>
        <v>0</v>
      </c>
      <c r="E668" s="38">
        <f>E669+E670+E671+E672</f>
        <v>0</v>
      </c>
      <c r="F668" s="38">
        <f>F669+F670+F671+F672</f>
        <v>0</v>
      </c>
      <c r="G668" s="34"/>
      <c r="H668" s="43" t="s">
        <v>606</v>
      </c>
      <c r="I668" s="46" t="s">
        <v>605</v>
      </c>
      <c r="J668" s="40" t="s">
        <v>531</v>
      </c>
      <c r="K668" s="44" t="s">
        <v>11</v>
      </c>
      <c r="L668" s="40" t="s">
        <v>690</v>
      </c>
      <c r="M668" s="44">
        <v>809</v>
      </c>
    </row>
    <row r="669" spans="1:13" ht="17.25" customHeight="1" outlineLevel="2">
      <c r="A669" s="41"/>
      <c r="B669" s="42"/>
      <c r="C669" s="33" t="s">
        <v>5</v>
      </c>
      <c r="D669" s="38">
        <v>0</v>
      </c>
      <c r="E669" s="38">
        <v>0</v>
      </c>
      <c r="F669" s="38">
        <v>0</v>
      </c>
      <c r="G669" s="34"/>
      <c r="H669" s="43"/>
      <c r="I669" s="46"/>
      <c r="J669" s="40"/>
      <c r="K669" s="44"/>
      <c r="L669" s="40"/>
      <c r="M669" s="44"/>
    </row>
    <row r="670" spans="1:13" ht="17.25" customHeight="1" outlineLevel="2">
      <c r="A670" s="41"/>
      <c r="B670" s="42"/>
      <c r="C670" s="33" t="s">
        <v>6</v>
      </c>
      <c r="D670" s="38">
        <v>0</v>
      </c>
      <c r="E670" s="38">
        <v>0</v>
      </c>
      <c r="F670" s="38">
        <v>0</v>
      </c>
      <c r="G670" s="34"/>
      <c r="H670" s="43"/>
      <c r="I670" s="46"/>
      <c r="J670" s="40"/>
      <c r="K670" s="44"/>
      <c r="L670" s="40"/>
      <c r="M670" s="44"/>
    </row>
    <row r="671" spans="1:13" ht="17.25" customHeight="1" outlineLevel="2">
      <c r="A671" s="41"/>
      <c r="B671" s="42"/>
      <c r="C671" s="33" t="s">
        <v>7</v>
      </c>
      <c r="D671" s="38">
        <v>0</v>
      </c>
      <c r="E671" s="38">
        <v>0</v>
      </c>
      <c r="F671" s="38">
        <v>0</v>
      </c>
      <c r="G671" s="34"/>
      <c r="H671" s="43"/>
      <c r="I671" s="46"/>
      <c r="J671" s="40"/>
      <c r="K671" s="44"/>
      <c r="L671" s="40"/>
      <c r="M671" s="44"/>
    </row>
    <row r="672" spans="1:13" ht="112.5" customHeight="1" outlineLevel="2">
      <c r="A672" s="41"/>
      <c r="B672" s="42"/>
      <c r="C672" s="33" t="s">
        <v>8</v>
      </c>
      <c r="D672" s="38">
        <v>0</v>
      </c>
      <c r="E672" s="38">
        <v>0</v>
      </c>
      <c r="F672" s="38">
        <v>0</v>
      </c>
      <c r="G672" s="34"/>
      <c r="H672" s="43"/>
      <c r="I672" s="46"/>
      <c r="J672" s="40"/>
      <c r="K672" s="44"/>
      <c r="L672" s="40"/>
      <c r="M672" s="44"/>
    </row>
    <row r="673" spans="1:13" ht="19.5" customHeight="1" outlineLevel="1">
      <c r="A673" s="41" t="s">
        <v>200</v>
      </c>
      <c r="B673" s="42" t="s">
        <v>443</v>
      </c>
      <c r="C673" s="33" t="s">
        <v>4</v>
      </c>
      <c r="D673" s="38">
        <f>D674+D675+D676+D677</f>
        <v>0</v>
      </c>
      <c r="E673" s="38">
        <f>E674+E675+E676+E677</f>
        <v>0</v>
      </c>
      <c r="F673" s="38">
        <f>F674+F675+F676+F677</f>
        <v>0</v>
      </c>
      <c r="G673" s="34"/>
      <c r="H673" s="43"/>
      <c r="I673" s="32" t="s">
        <v>395</v>
      </c>
      <c r="J673" s="33">
        <f>J674+J675+J676</f>
        <v>3</v>
      </c>
      <c r="K673" s="44" t="s">
        <v>11</v>
      </c>
      <c r="L673" s="68"/>
      <c r="M673" s="68"/>
    </row>
    <row r="674" spans="1:13" ht="19.5" customHeight="1" outlineLevel="1">
      <c r="A674" s="41"/>
      <c r="B674" s="42"/>
      <c r="C674" s="33" t="s">
        <v>5</v>
      </c>
      <c r="D674" s="38">
        <f>D679+D684+D689</f>
        <v>0</v>
      </c>
      <c r="E674" s="38">
        <f>E679+E684+E689</f>
        <v>0</v>
      </c>
      <c r="F674" s="38">
        <f>F679+F684+F689</f>
        <v>0</v>
      </c>
      <c r="G674" s="34"/>
      <c r="H674" s="43"/>
      <c r="I674" s="32" t="s">
        <v>396</v>
      </c>
      <c r="J674" s="33">
        <v>1</v>
      </c>
      <c r="K674" s="44"/>
      <c r="L674" s="68"/>
      <c r="M674" s="68"/>
    </row>
    <row r="675" spans="1:13" ht="19.5" customHeight="1" outlineLevel="1">
      <c r="A675" s="41"/>
      <c r="B675" s="42"/>
      <c r="C675" s="33" t="s">
        <v>6</v>
      </c>
      <c r="D675" s="38">
        <f t="shared" ref="D675:F677" si="61">D680+D685+D690</f>
        <v>0</v>
      </c>
      <c r="E675" s="38">
        <f t="shared" si="61"/>
        <v>0</v>
      </c>
      <c r="F675" s="38">
        <f t="shared" si="61"/>
        <v>0</v>
      </c>
      <c r="G675" s="34"/>
      <c r="H675" s="43"/>
      <c r="I675" s="32" t="s">
        <v>397</v>
      </c>
      <c r="J675" s="33">
        <v>2</v>
      </c>
      <c r="K675" s="44"/>
      <c r="L675" s="68"/>
      <c r="M675" s="68"/>
    </row>
    <row r="676" spans="1:13" ht="19.5" customHeight="1" outlineLevel="1">
      <c r="A676" s="41"/>
      <c r="B676" s="42"/>
      <c r="C676" s="33" t="s">
        <v>7</v>
      </c>
      <c r="D676" s="38">
        <f t="shared" si="61"/>
        <v>0</v>
      </c>
      <c r="E676" s="38">
        <f t="shared" si="61"/>
        <v>0</v>
      </c>
      <c r="F676" s="38">
        <f t="shared" si="61"/>
        <v>0</v>
      </c>
      <c r="G676" s="34"/>
      <c r="H676" s="43"/>
      <c r="I676" s="32" t="s">
        <v>398</v>
      </c>
      <c r="J676" s="33">
        <v>0</v>
      </c>
      <c r="K676" s="44"/>
      <c r="L676" s="68"/>
      <c r="M676" s="68"/>
    </row>
    <row r="677" spans="1:13" ht="19.5" customHeight="1" outlineLevel="1">
      <c r="A677" s="41"/>
      <c r="B677" s="42"/>
      <c r="C677" s="33" t="s">
        <v>8</v>
      </c>
      <c r="D677" s="38">
        <f t="shared" si="61"/>
        <v>0</v>
      </c>
      <c r="E677" s="38">
        <f t="shared" si="61"/>
        <v>0</v>
      </c>
      <c r="F677" s="38">
        <f t="shared" si="61"/>
        <v>0</v>
      </c>
      <c r="G677" s="34"/>
      <c r="H677" s="43"/>
      <c r="I677" s="32" t="s">
        <v>399</v>
      </c>
      <c r="J677" s="34">
        <f>(J674+0.5*J675)/J673</f>
        <v>0.66666666666666663</v>
      </c>
      <c r="K677" s="44"/>
      <c r="L677" s="68"/>
      <c r="M677" s="68"/>
    </row>
    <row r="678" spans="1:13" ht="15" customHeight="1" outlineLevel="2">
      <c r="A678" s="41" t="s">
        <v>201</v>
      </c>
      <c r="B678" s="42" t="s">
        <v>444</v>
      </c>
      <c r="C678" s="33" t="s">
        <v>4</v>
      </c>
      <c r="D678" s="38">
        <f>D679+D680+D681+D682</f>
        <v>0</v>
      </c>
      <c r="E678" s="38">
        <f>E679+E680+E681+E682</f>
        <v>0</v>
      </c>
      <c r="F678" s="38">
        <f>F679+F680+F681+F682</f>
        <v>0</v>
      </c>
      <c r="G678" s="34"/>
      <c r="H678" s="43" t="s">
        <v>445</v>
      </c>
      <c r="I678" s="43" t="s">
        <v>604</v>
      </c>
      <c r="J678" s="40" t="s">
        <v>531</v>
      </c>
      <c r="K678" s="40" t="s">
        <v>11</v>
      </c>
      <c r="L678" s="45" t="s">
        <v>536</v>
      </c>
      <c r="M678" s="44">
        <v>809</v>
      </c>
    </row>
    <row r="679" spans="1:13" ht="15" customHeight="1" outlineLevel="2">
      <c r="A679" s="41"/>
      <c r="B679" s="42"/>
      <c r="C679" s="33" t="s">
        <v>5</v>
      </c>
      <c r="D679" s="38">
        <v>0</v>
      </c>
      <c r="E679" s="38">
        <v>0</v>
      </c>
      <c r="F679" s="38">
        <v>0</v>
      </c>
      <c r="G679" s="34"/>
      <c r="H679" s="43"/>
      <c r="I679" s="43"/>
      <c r="J679" s="40"/>
      <c r="K679" s="40"/>
      <c r="L679" s="45"/>
      <c r="M679" s="44"/>
    </row>
    <row r="680" spans="1:13" ht="14.25" customHeight="1" outlineLevel="2">
      <c r="A680" s="41"/>
      <c r="B680" s="42"/>
      <c r="C680" s="33" t="s">
        <v>6</v>
      </c>
      <c r="D680" s="38">
        <v>0</v>
      </c>
      <c r="E680" s="38">
        <v>0</v>
      </c>
      <c r="F680" s="38">
        <v>0</v>
      </c>
      <c r="G680" s="34"/>
      <c r="H680" s="43"/>
      <c r="I680" s="43"/>
      <c r="J680" s="40"/>
      <c r="K680" s="40"/>
      <c r="L680" s="45"/>
      <c r="M680" s="44"/>
    </row>
    <row r="681" spans="1:13" ht="14.25" customHeight="1" outlineLevel="2">
      <c r="A681" s="41"/>
      <c r="B681" s="42"/>
      <c r="C681" s="33" t="s">
        <v>7</v>
      </c>
      <c r="D681" s="38">
        <v>0</v>
      </c>
      <c r="E681" s="38">
        <v>0</v>
      </c>
      <c r="F681" s="38">
        <v>0</v>
      </c>
      <c r="G681" s="34"/>
      <c r="H681" s="43"/>
      <c r="I681" s="43"/>
      <c r="J681" s="40"/>
      <c r="K681" s="40"/>
      <c r="L681" s="45"/>
      <c r="M681" s="44"/>
    </row>
    <row r="682" spans="1:13" ht="119.25" customHeight="1" outlineLevel="2">
      <c r="A682" s="41"/>
      <c r="B682" s="42"/>
      <c r="C682" s="33" t="s">
        <v>8</v>
      </c>
      <c r="D682" s="38">
        <v>0</v>
      </c>
      <c r="E682" s="38">
        <v>0</v>
      </c>
      <c r="F682" s="38">
        <v>0</v>
      </c>
      <c r="G682" s="34"/>
      <c r="H682" s="43"/>
      <c r="I682" s="43"/>
      <c r="J682" s="40"/>
      <c r="K682" s="40"/>
      <c r="L682" s="45"/>
      <c r="M682" s="44"/>
    </row>
    <row r="683" spans="1:13" ht="16.5" customHeight="1" outlineLevel="2">
      <c r="A683" s="41" t="s">
        <v>210</v>
      </c>
      <c r="B683" s="42" t="s">
        <v>461</v>
      </c>
      <c r="C683" s="33" t="s">
        <v>4</v>
      </c>
      <c r="D683" s="38">
        <f>D684+D685+D686+D687</f>
        <v>0</v>
      </c>
      <c r="E683" s="38">
        <f>E684+E685+E686+E687</f>
        <v>0</v>
      </c>
      <c r="F683" s="38">
        <f>F684+F685+F686+F687</f>
        <v>0</v>
      </c>
      <c r="G683" s="34"/>
      <c r="H683" s="43" t="s">
        <v>389</v>
      </c>
      <c r="I683" s="43" t="s">
        <v>667</v>
      </c>
      <c r="J683" s="44" t="s">
        <v>531</v>
      </c>
      <c r="K683" s="44" t="s">
        <v>11</v>
      </c>
      <c r="L683" s="45" t="s">
        <v>536</v>
      </c>
      <c r="M683" s="44">
        <v>809</v>
      </c>
    </row>
    <row r="684" spans="1:13" ht="16.5" customHeight="1" outlineLevel="2">
      <c r="A684" s="41"/>
      <c r="B684" s="42"/>
      <c r="C684" s="33" t="s">
        <v>5</v>
      </c>
      <c r="D684" s="38">
        <v>0</v>
      </c>
      <c r="E684" s="38">
        <v>0</v>
      </c>
      <c r="F684" s="38">
        <v>0</v>
      </c>
      <c r="G684" s="34"/>
      <c r="H684" s="43"/>
      <c r="I684" s="43"/>
      <c r="J684" s="44"/>
      <c r="K684" s="44"/>
      <c r="L684" s="45"/>
      <c r="M684" s="44"/>
    </row>
    <row r="685" spans="1:13" ht="16.5" customHeight="1" outlineLevel="2">
      <c r="A685" s="41"/>
      <c r="B685" s="42"/>
      <c r="C685" s="33" t="s">
        <v>6</v>
      </c>
      <c r="D685" s="38">
        <v>0</v>
      </c>
      <c r="E685" s="38">
        <v>0</v>
      </c>
      <c r="F685" s="38">
        <v>0</v>
      </c>
      <c r="G685" s="34"/>
      <c r="H685" s="43"/>
      <c r="I685" s="43"/>
      <c r="J685" s="44"/>
      <c r="K685" s="66"/>
      <c r="L685" s="45"/>
      <c r="M685" s="44"/>
    </row>
    <row r="686" spans="1:13" ht="16.5" customHeight="1" outlineLevel="2">
      <c r="A686" s="41"/>
      <c r="B686" s="42"/>
      <c r="C686" s="33" t="s">
        <v>7</v>
      </c>
      <c r="D686" s="38">
        <v>0</v>
      </c>
      <c r="E686" s="38">
        <v>0</v>
      </c>
      <c r="F686" s="38">
        <v>0</v>
      </c>
      <c r="G686" s="34"/>
      <c r="H686" s="43"/>
      <c r="I686" s="43"/>
      <c r="J686" s="44"/>
      <c r="K686" s="66"/>
      <c r="L686" s="45"/>
      <c r="M686" s="44"/>
    </row>
    <row r="687" spans="1:13" ht="93" customHeight="1" outlineLevel="2">
      <c r="A687" s="41"/>
      <c r="B687" s="42"/>
      <c r="C687" s="33" t="s">
        <v>8</v>
      </c>
      <c r="D687" s="38">
        <v>0</v>
      </c>
      <c r="E687" s="38">
        <v>0</v>
      </c>
      <c r="F687" s="38">
        <v>0</v>
      </c>
      <c r="G687" s="34"/>
      <c r="H687" s="43"/>
      <c r="I687" s="43"/>
      <c r="J687" s="44"/>
      <c r="K687" s="66"/>
      <c r="L687" s="45"/>
      <c r="M687" s="44"/>
    </row>
    <row r="688" spans="1:13" ht="18.75" customHeight="1" outlineLevel="2">
      <c r="A688" s="41" t="s">
        <v>337</v>
      </c>
      <c r="B688" s="42" t="s">
        <v>184</v>
      </c>
      <c r="C688" s="33" t="s">
        <v>4</v>
      </c>
      <c r="D688" s="38">
        <f>D689+D690+D691+D692</f>
        <v>0</v>
      </c>
      <c r="E688" s="38">
        <f>E689+E690+E691+E692</f>
        <v>0</v>
      </c>
      <c r="F688" s="38">
        <f>F689+F690+F691+F692</f>
        <v>0</v>
      </c>
      <c r="G688" s="34"/>
      <c r="H688" s="43" t="s">
        <v>390</v>
      </c>
      <c r="I688" s="46" t="s">
        <v>533</v>
      </c>
      <c r="J688" s="44" t="s">
        <v>534</v>
      </c>
      <c r="K688" s="44" t="s">
        <v>11</v>
      </c>
      <c r="L688" s="44"/>
      <c r="M688" s="44">
        <v>809</v>
      </c>
    </row>
    <row r="689" spans="1:13" ht="18.75" customHeight="1" outlineLevel="2">
      <c r="A689" s="41"/>
      <c r="B689" s="42"/>
      <c r="C689" s="33" t="s">
        <v>5</v>
      </c>
      <c r="D689" s="38">
        <v>0</v>
      </c>
      <c r="E689" s="38">
        <v>0</v>
      </c>
      <c r="F689" s="38">
        <v>0</v>
      </c>
      <c r="G689" s="34"/>
      <c r="H689" s="43"/>
      <c r="I689" s="99"/>
      <c r="J689" s="44"/>
      <c r="K689" s="44"/>
      <c r="L689" s="44"/>
      <c r="M689" s="44"/>
    </row>
    <row r="690" spans="1:13" ht="18.75" customHeight="1" outlineLevel="2">
      <c r="A690" s="41"/>
      <c r="B690" s="42"/>
      <c r="C690" s="33" t="s">
        <v>6</v>
      </c>
      <c r="D690" s="38">
        <v>0</v>
      </c>
      <c r="E690" s="38">
        <v>0</v>
      </c>
      <c r="F690" s="38">
        <v>0</v>
      </c>
      <c r="G690" s="34"/>
      <c r="H690" s="43"/>
      <c r="I690" s="99"/>
      <c r="J690" s="44"/>
      <c r="K690" s="66"/>
      <c r="L690" s="86"/>
      <c r="M690" s="44"/>
    </row>
    <row r="691" spans="1:13" ht="18.75" customHeight="1" outlineLevel="2">
      <c r="A691" s="41"/>
      <c r="B691" s="42"/>
      <c r="C691" s="33" t="s">
        <v>7</v>
      </c>
      <c r="D691" s="38">
        <v>0</v>
      </c>
      <c r="E691" s="38">
        <v>0</v>
      </c>
      <c r="F691" s="38">
        <v>0</v>
      </c>
      <c r="G691" s="34"/>
      <c r="H691" s="43"/>
      <c r="I691" s="99"/>
      <c r="J691" s="44"/>
      <c r="K691" s="66"/>
      <c r="L691" s="86"/>
      <c r="M691" s="44"/>
    </row>
    <row r="692" spans="1:13" ht="38.25" customHeight="1" outlineLevel="2">
      <c r="A692" s="41"/>
      <c r="B692" s="42"/>
      <c r="C692" s="33" t="s">
        <v>8</v>
      </c>
      <c r="D692" s="38">
        <v>0</v>
      </c>
      <c r="E692" s="38">
        <v>0</v>
      </c>
      <c r="F692" s="38">
        <v>0</v>
      </c>
      <c r="G692" s="34"/>
      <c r="H692" s="43"/>
      <c r="I692" s="99"/>
      <c r="J692" s="44"/>
      <c r="K692" s="66"/>
      <c r="L692" s="86"/>
      <c r="M692" s="44"/>
    </row>
    <row r="693" spans="1:13" ht="18" customHeight="1" outlineLevel="1">
      <c r="A693" s="41" t="s">
        <v>216</v>
      </c>
      <c r="B693" s="42" t="s">
        <v>187</v>
      </c>
      <c r="C693" s="33" t="s">
        <v>4</v>
      </c>
      <c r="D693" s="38">
        <f>D694+D695+D696+D697</f>
        <v>0</v>
      </c>
      <c r="E693" s="38">
        <f>E694+E695+E696+E697</f>
        <v>0</v>
      </c>
      <c r="F693" s="38">
        <f>F694+F695+F696+F697</f>
        <v>0</v>
      </c>
      <c r="G693" s="34"/>
      <c r="H693" s="43"/>
      <c r="I693" s="32" t="s">
        <v>395</v>
      </c>
      <c r="J693" s="33">
        <f>J694+J695+J696</f>
        <v>4</v>
      </c>
      <c r="K693" s="44" t="s">
        <v>11</v>
      </c>
      <c r="L693" s="68"/>
      <c r="M693" s="68"/>
    </row>
    <row r="694" spans="1:13" ht="18" customHeight="1" outlineLevel="1">
      <c r="A694" s="41"/>
      <c r="B694" s="42"/>
      <c r="C694" s="33" t="s">
        <v>5</v>
      </c>
      <c r="D694" s="38">
        <f>D699+D704+D709+D714</f>
        <v>0</v>
      </c>
      <c r="E694" s="38">
        <f>E699+E704+E709+E714</f>
        <v>0</v>
      </c>
      <c r="F694" s="38">
        <f>F699+F704+F709+F714</f>
        <v>0</v>
      </c>
      <c r="G694" s="34"/>
      <c r="H694" s="43"/>
      <c r="I694" s="32" t="s">
        <v>396</v>
      </c>
      <c r="J694" s="33">
        <v>3</v>
      </c>
      <c r="K694" s="44"/>
      <c r="L694" s="68"/>
      <c r="M694" s="68"/>
    </row>
    <row r="695" spans="1:13" ht="18" customHeight="1" outlineLevel="1">
      <c r="A695" s="41"/>
      <c r="B695" s="42"/>
      <c r="C695" s="33" t="s">
        <v>6</v>
      </c>
      <c r="D695" s="38">
        <f t="shared" ref="D695:F697" si="62">D700+D705+D710+D715</f>
        <v>0</v>
      </c>
      <c r="E695" s="38">
        <f t="shared" si="62"/>
        <v>0</v>
      </c>
      <c r="F695" s="38">
        <f t="shared" si="62"/>
        <v>0</v>
      </c>
      <c r="G695" s="34"/>
      <c r="H695" s="43"/>
      <c r="I695" s="32" t="s">
        <v>397</v>
      </c>
      <c r="J695" s="33">
        <v>1</v>
      </c>
      <c r="K695" s="44"/>
      <c r="L695" s="68"/>
      <c r="M695" s="68"/>
    </row>
    <row r="696" spans="1:13" ht="18" customHeight="1" outlineLevel="1">
      <c r="A696" s="41"/>
      <c r="B696" s="42"/>
      <c r="C696" s="33" t="s">
        <v>7</v>
      </c>
      <c r="D696" s="38">
        <f t="shared" si="62"/>
        <v>0</v>
      </c>
      <c r="E696" s="38">
        <f t="shared" si="62"/>
        <v>0</v>
      </c>
      <c r="F696" s="38">
        <f t="shared" si="62"/>
        <v>0</v>
      </c>
      <c r="G696" s="34"/>
      <c r="H696" s="43"/>
      <c r="I696" s="32" t="s">
        <v>398</v>
      </c>
      <c r="J696" s="33">
        <v>0</v>
      </c>
      <c r="K696" s="44"/>
      <c r="L696" s="68"/>
      <c r="M696" s="68"/>
    </row>
    <row r="697" spans="1:13" ht="72" customHeight="1" outlineLevel="1">
      <c r="A697" s="41"/>
      <c r="B697" s="42"/>
      <c r="C697" s="33" t="s">
        <v>8</v>
      </c>
      <c r="D697" s="38">
        <f t="shared" si="62"/>
        <v>0</v>
      </c>
      <c r="E697" s="38">
        <f t="shared" si="62"/>
        <v>0</v>
      </c>
      <c r="F697" s="38">
        <f t="shared" si="62"/>
        <v>0</v>
      </c>
      <c r="G697" s="34"/>
      <c r="H697" s="43"/>
      <c r="I697" s="32" t="s">
        <v>399</v>
      </c>
      <c r="J697" s="34">
        <f>(J694+0.5*J695)/J693</f>
        <v>0.875</v>
      </c>
      <c r="K697" s="44"/>
      <c r="L697" s="68"/>
      <c r="M697" s="68"/>
    </row>
    <row r="698" spans="1:13" ht="18" customHeight="1" outlineLevel="2">
      <c r="A698" s="41" t="s">
        <v>217</v>
      </c>
      <c r="B698" s="42" t="s">
        <v>341</v>
      </c>
      <c r="C698" s="33" t="s">
        <v>4</v>
      </c>
      <c r="D698" s="38">
        <f>D699+D700+D701+D702</f>
        <v>0</v>
      </c>
      <c r="E698" s="38">
        <f>E699+E700+E701+E702</f>
        <v>0</v>
      </c>
      <c r="F698" s="38">
        <f>F699+F700+F701+F702</f>
        <v>0</v>
      </c>
      <c r="G698" s="34"/>
      <c r="H698" s="43" t="s">
        <v>342</v>
      </c>
      <c r="I698" s="43" t="s">
        <v>603</v>
      </c>
      <c r="J698" s="44" t="s">
        <v>534</v>
      </c>
      <c r="K698" s="44" t="s">
        <v>11</v>
      </c>
      <c r="L698" s="44"/>
      <c r="M698" s="44">
        <v>809</v>
      </c>
    </row>
    <row r="699" spans="1:13" ht="18" customHeight="1" outlineLevel="2">
      <c r="A699" s="41"/>
      <c r="B699" s="42"/>
      <c r="C699" s="33" t="s">
        <v>5</v>
      </c>
      <c r="D699" s="38">
        <v>0</v>
      </c>
      <c r="E699" s="38">
        <v>0</v>
      </c>
      <c r="F699" s="38">
        <v>0</v>
      </c>
      <c r="G699" s="34"/>
      <c r="H699" s="43"/>
      <c r="I699" s="43"/>
      <c r="J699" s="44"/>
      <c r="K699" s="44"/>
      <c r="L699" s="44"/>
      <c r="M699" s="44"/>
    </row>
    <row r="700" spans="1:13" ht="18" customHeight="1" outlineLevel="2">
      <c r="A700" s="41"/>
      <c r="B700" s="42"/>
      <c r="C700" s="33" t="s">
        <v>6</v>
      </c>
      <c r="D700" s="38">
        <v>0</v>
      </c>
      <c r="E700" s="38">
        <v>0</v>
      </c>
      <c r="F700" s="38">
        <v>0</v>
      </c>
      <c r="G700" s="34"/>
      <c r="H700" s="43"/>
      <c r="I700" s="43"/>
      <c r="J700" s="44"/>
      <c r="K700" s="44"/>
      <c r="L700" s="44"/>
      <c r="M700" s="86"/>
    </row>
    <row r="701" spans="1:13" ht="18" customHeight="1" outlineLevel="2">
      <c r="A701" s="41"/>
      <c r="B701" s="42"/>
      <c r="C701" s="33" t="s">
        <v>7</v>
      </c>
      <c r="D701" s="38">
        <v>0</v>
      </c>
      <c r="E701" s="38">
        <v>0</v>
      </c>
      <c r="F701" s="38">
        <v>0</v>
      </c>
      <c r="G701" s="34"/>
      <c r="H701" s="43"/>
      <c r="I701" s="43"/>
      <c r="J701" s="44"/>
      <c r="K701" s="44"/>
      <c r="L701" s="44"/>
      <c r="M701" s="86"/>
    </row>
    <row r="702" spans="1:13" ht="25.5" customHeight="1" outlineLevel="2">
      <c r="A702" s="41"/>
      <c r="B702" s="42"/>
      <c r="C702" s="33" t="s">
        <v>8</v>
      </c>
      <c r="D702" s="38">
        <v>0</v>
      </c>
      <c r="E702" s="38">
        <v>0</v>
      </c>
      <c r="F702" s="38">
        <v>0</v>
      </c>
      <c r="G702" s="34"/>
      <c r="H702" s="43"/>
      <c r="I702" s="43"/>
      <c r="J702" s="44"/>
      <c r="K702" s="44"/>
      <c r="L702" s="44"/>
      <c r="M702" s="86"/>
    </row>
    <row r="703" spans="1:13" ht="16.5" customHeight="1" outlineLevel="2">
      <c r="A703" s="41" t="s">
        <v>219</v>
      </c>
      <c r="B703" s="42" t="s">
        <v>188</v>
      </c>
      <c r="C703" s="33" t="s">
        <v>4</v>
      </c>
      <c r="D703" s="38">
        <f>D704+D705+D706+D707</f>
        <v>0</v>
      </c>
      <c r="E703" s="38">
        <f>E704+E705+E706+E707</f>
        <v>0</v>
      </c>
      <c r="F703" s="38">
        <f>F704+F705+F706+F707</f>
        <v>0</v>
      </c>
      <c r="G703" s="34"/>
      <c r="H703" s="43" t="s">
        <v>189</v>
      </c>
      <c r="I703" s="43" t="s">
        <v>602</v>
      </c>
      <c r="J703" s="44" t="s">
        <v>534</v>
      </c>
      <c r="K703" s="44" t="s">
        <v>11</v>
      </c>
      <c r="L703" s="44"/>
      <c r="M703" s="44">
        <v>809</v>
      </c>
    </row>
    <row r="704" spans="1:13" ht="16.5" customHeight="1" outlineLevel="2">
      <c r="A704" s="41"/>
      <c r="B704" s="42"/>
      <c r="C704" s="33" t="s">
        <v>5</v>
      </c>
      <c r="D704" s="38">
        <v>0</v>
      </c>
      <c r="E704" s="38">
        <v>0</v>
      </c>
      <c r="F704" s="38">
        <v>0</v>
      </c>
      <c r="G704" s="34"/>
      <c r="H704" s="43"/>
      <c r="I704" s="43"/>
      <c r="J704" s="44"/>
      <c r="K704" s="44"/>
      <c r="L704" s="44"/>
      <c r="M704" s="44"/>
    </row>
    <row r="705" spans="1:13" ht="16.5" customHeight="1" outlineLevel="2">
      <c r="A705" s="41"/>
      <c r="B705" s="42"/>
      <c r="C705" s="33" t="s">
        <v>6</v>
      </c>
      <c r="D705" s="38">
        <v>0</v>
      </c>
      <c r="E705" s="38">
        <v>0</v>
      </c>
      <c r="F705" s="38">
        <v>0</v>
      </c>
      <c r="G705" s="34"/>
      <c r="H705" s="43"/>
      <c r="I705" s="43"/>
      <c r="J705" s="44"/>
      <c r="K705" s="44"/>
      <c r="L705" s="44"/>
      <c r="M705" s="86"/>
    </row>
    <row r="706" spans="1:13" ht="16.5" customHeight="1" outlineLevel="2">
      <c r="A706" s="41"/>
      <c r="B706" s="42"/>
      <c r="C706" s="33" t="s">
        <v>7</v>
      </c>
      <c r="D706" s="38">
        <v>0</v>
      </c>
      <c r="E706" s="38">
        <v>0</v>
      </c>
      <c r="F706" s="38">
        <v>0</v>
      </c>
      <c r="G706" s="34"/>
      <c r="H706" s="43"/>
      <c r="I706" s="43"/>
      <c r="J706" s="44"/>
      <c r="K706" s="44"/>
      <c r="L706" s="44"/>
      <c r="M706" s="86"/>
    </row>
    <row r="707" spans="1:13" ht="48.75" customHeight="1" outlineLevel="2">
      <c r="A707" s="41"/>
      <c r="B707" s="42"/>
      <c r="C707" s="33" t="s">
        <v>8</v>
      </c>
      <c r="D707" s="38">
        <v>0</v>
      </c>
      <c r="E707" s="38">
        <v>0</v>
      </c>
      <c r="F707" s="38">
        <v>0</v>
      </c>
      <c r="G707" s="34"/>
      <c r="H707" s="43"/>
      <c r="I707" s="43"/>
      <c r="J707" s="44"/>
      <c r="K707" s="44"/>
      <c r="L707" s="44"/>
      <c r="M707" s="86"/>
    </row>
    <row r="708" spans="1:13" ht="18.75" customHeight="1" outlineLevel="2">
      <c r="A708" s="41" t="s">
        <v>338</v>
      </c>
      <c r="B708" s="42" t="s">
        <v>190</v>
      </c>
      <c r="C708" s="33" t="s">
        <v>4</v>
      </c>
      <c r="D708" s="38">
        <f>D709+D710+D711+D712</f>
        <v>0</v>
      </c>
      <c r="E708" s="38">
        <f>E709+E710+E711+E712</f>
        <v>0</v>
      </c>
      <c r="F708" s="38">
        <f>F709+F710+F711+F712</f>
        <v>0</v>
      </c>
      <c r="G708" s="34"/>
      <c r="H708" s="43" t="s">
        <v>191</v>
      </c>
      <c r="I708" s="47" t="s">
        <v>685</v>
      </c>
      <c r="J708" s="44" t="s">
        <v>534</v>
      </c>
      <c r="K708" s="44" t="s">
        <v>11</v>
      </c>
      <c r="L708" s="44"/>
      <c r="M708" s="44">
        <v>809</v>
      </c>
    </row>
    <row r="709" spans="1:13" ht="18.75" customHeight="1" outlineLevel="2">
      <c r="A709" s="41"/>
      <c r="B709" s="42"/>
      <c r="C709" s="33" t="s">
        <v>5</v>
      </c>
      <c r="D709" s="38">
        <v>0</v>
      </c>
      <c r="E709" s="38">
        <v>0</v>
      </c>
      <c r="F709" s="38">
        <v>0</v>
      </c>
      <c r="G709" s="34"/>
      <c r="H709" s="43"/>
      <c r="I709" s="48"/>
      <c r="J709" s="44"/>
      <c r="K709" s="44"/>
      <c r="L709" s="44"/>
      <c r="M709" s="44"/>
    </row>
    <row r="710" spans="1:13" ht="18.75" customHeight="1" outlineLevel="2">
      <c r="A710" s="41"/>
      <c r="B710" s="42"/>
      <c r="C710" s="33" t="s">
        <v>6</v>
      </c>
      <c r="D710" s="38">
        <v>0</v>
      </c>
      <c r="E710" s="38">
        <v>0</v>
      </c>
      <c r="F710" s="38">
        <v>0</v>
      </c>
      <c r="G710" s="34"/>
      <c r="H710" s="43"/>
      <c r="I710" s="48"/>
      <c r="J710" s="44"/>
      <c r="K710" s="44"/>
      <c r="L710" s="44"/>
      <c r="M710" s="86"/>
    </row>
    <row r="711" spans="1:13" ht="18.75" customHeight="1" outlineLevel="2">
      <c r="A711" s="41"/>
      <c r="B711" s="42"/>
      <c r="C711" s="33" t="s">
        <v>7</v>
      </c>
      <c r="D711" s="38">
        <v>0</v>
      </c>
      <c r="E711" s="38">
        <v>0</v>
      </c>
      <c r="F711" s="38">
        <v>0</v>
      </c>
      <c r="G711" s="34"/>
      <c r="H711" s="43"/>
      <c r="I711" s="48"/>
      <c r="J711" s="44"/>
      <c r="K711" s="44"/>
      <c r="L711" s="44"/>
      <c r="M711" s="86"/>
    </row>
    <row r="712" spans="1:13" ht="153.75" customHeight="1" outlineLevel="2">
      <c r="A712" s="41"/>
      <c r="B712" s="42"/>
      <c r="C712" s="33" t="s">
        <v>8</v>
      </c>
      <c r="D712" s="38">
        <v>0</v>
      </c>
      <c r="E712" s="38">
        <v>0</v>
      </c>
      <c r="F712" s="38">
        <v>0</v>
      </c>
      <c r="G712" s="34"/>
      <c r="H712" s="43"/>
      <c r="I712" s="49"/>
      <c r="J712" s="44"/>
      <c r="K712" s="44"/>
      <c r="L712" s="44"/>
      <c r="M712" s="86"/>
    </row>
    <row r="713" spans="1:13" ht="17.25" customHeight="1" outlineLevel="2">
      <c r="A713" s="41" t="s">
        <v>339</v>
      </c>
      <c r="B713" s="42" t="s">
        <v>192</v>
      </c>
      <c r="C713" s="33" t="s">
        <v>4</v>
      </c>
      <c r="D713" s="38">
        <f>D714+D715+D716+D717</f>
        <v>0</v>
      </c>
      <c r="E713" s="38">
        <f>E714+E715+E716+E717</f>
        <v>0</v>
      </c>
      <c r="F713" s="38">
        <f>F714+F715+F716+F717</f>
        <v>0</v>
      </c>
      <c r="G713" s="34"/>
      <c r="H713" s="43" t="s">
        <v>191</v>
      </c>
      <c r="I713" s="43" t="s">
        <v>600</v>
      </c>
      <c r="J713" s="44" t="s">
        <v>531</v>
      </c>
      <c r="K713" s="44" t="s">
        <v>11</v>
      </c>
      <c r="L713" s="44" t="s">
        <v>601</v>
      </c>
      <c r="M713" s="44">
        <v>809</v>
      </c>
    </row>
    <row r="714" spans="1:13" ht="17.25" customHeight="1" outlineLevel="2">
      <c r="A714" s="41"/>
      <c r="B714" s="42"/>
      <c r="C714" s="33" t="s">
        <v>5</v>
      </c>
      <c r="D714" s="38">
        <v>0</v>
      </c>
      <c r="E714" s="38">
        <v>0</v>
      </c>
      <c r="F714" s="38">
        <v>0</v>
      </c>
      <c r="G714" s="34"/>
      <c r="H714" s="43"/>
      <c r="I714" s="43"/>
      <c r="J714" s="44"/>
      <c r="K714" s="44"/>
      <c r="L714" s="44"/>
      <c r="M714" s="44"/>
    </row>
    <row r="715" spans="1:13" ht="17.25" customHeight="1" outlineLevel="2">
      <c r="A715" s="41"/>
      <c r="B715" s="42"/>
      <c r="C715" s="33" t="s">
        <v>6</v>
      </c>
      <c r="D715" s="38">
        <v>0</v>
      </c>
      <c r="E715" s="38">
        <v>0</v>
      </c>
      <c r="F715" s="38">
        <v>0</v>
      </c>
      <c r="G715" s="34"/>
      <c r="H715" s="43"/>
      <c r="I715" s="43"/>
      <c r="J715" s="44"/>
      <c r="K715" s="44"/>
      <c r="L715" s="44"/>
      <c r="M715" s="86"/>
    </row>
    <row r="716" spans="1:13" ht="17.25" customHeight="1" outlineLevel="2">
      <c r="A716" s="41"/>
      <c r="B716" s="42"/>
      <c r="C716" s="33" t="s">
        <v>7</v>
      </c>
      <c r="D716" s="38">
        <v>0</v>
      </c>
      <c r="E716" s="38">
        <v>0</v>
      </c>
      <c r="F716" s="38">
        <v>0</v>
      </c>
      <c r="G716" s="34"/>
      <c r="H716" s="43"/>
      <c r="I716" s="43"/>
      <c r="J716" s="44"/>
      <c r="K716" s="44"/>
      <c r="L716" s="44"/>
      <c r="M716" s="86"/>
    </row>
    <row r="717" spans="1:13" ht="94.5" customHeight="1" outlineLevel="2">
      <c r="A717" s="41"/>
      <c r="B717" s="42"/>
      <c r="C717" s="33" t="s">
        <v>8</v>
      </c>
      <c r="D717" s="38">
        <v>0</v>
      </c>
      <c r="E717" s="38">
        <v>0</v>
      </c>
      <c r="F717" s="38">
        <v>0</v>
      </c>
      <c r="G717" s="34"/>
      <c r="H717" s="43"/>
      <c r="I717" s="43"/>
      <c r="J717" s="44"/>
      <c r="K717" s="44"/>
      <c r="L717" s="44"/>
      <c r="M717" s="86"/>
    </row>
    <row r="718" spans="1:13" ht="15.75" customHeight="1" outlineLevel="1">
      <c r="A718" s="41" t="s">
        <v>340</v>
      </c>
      <c r="B718" s="42" t="s">
        <v>194</v>
      </c>
      <c r="C718" s="33" t="s">
        <v>4</v>
      </c>
      <c r="D718" s="38">
        <f>D719+D720+D721+D722</f>
        <v>0</v>
      </c>
      <c r="E718" s="38">
        <f>E719+E720+E721+E722</f>
        <v>0</v>
      </c>
      <c r="F718" s="38">
        <f>F719+F720+F721+F722</f>
        <v>0</v>
      </c>
      <c r="G718" s="34"/>
      <c r="H718" s="43"/>
      <c r="I718" s="32" t="s">
        <v>395</v>
      </c>
      <c r="J718" s="33">
        <f>J719+J720+J721</f>
        <v>5</v>
      </c>
      <c r="K718" s="44" t="s">
        <v>11</v>
      </c>
      <c r="L718" s="68"/>
      <c r="M718" s="68"/>
    </row>
    <row r="719" spans="1:13" ht="15.75" customHeight="1" outlineLevel="1">
      <c r="A719" s="41"/>
      <c r="B719" s="42"/>
      <c r="C719" s="33" t="s">
        <v>5</v>
      </c>
      <c r="D719" s="38">
        <f>D724+D729+D734+D739+D744</f>
        <v>0</v>
      </c>
      <c r="E719" s="38">
        <f>E724+E729+E734+E739+E744</f>
        <v>0</v>
      </c>
      <c r="F719" s="38">
        <f>F724+F729+F734+F739+F744</f>
        <v>0</v>
      </c>
      <c r="G719" s="34"/>
      <c r="H719" s="43"/>
      <c r="I719" s="32" t="s">
        <v>396</v>
      </c>
      <c r="J719" s="33">
        <v>3</v>
      </c>
      <c r="K719" s="44"/>
      <c r="L719" s="68"/>
      <c r="M719" s="68"/>
    </row>
    <row r="720" spans="1:13" ht="15.75" customHeight="1" outlineLevel="1">
      <c r="A720" s="41"/>
      <c r="B720" s="42"/>
      <c r="C720" s="33" t="s">
        <v>6</v>
      </c>
      <c r="D720" s="38">
        <f t="shared" ref="D720:F722" si="63">D725+D730+D735+D740+D745</f>
        <v>0</v>
      </c>
      <c r="E720" s="38">
        <f t="shared" si="63"/>
        <v>0</v>
      </c>
      <c r="F720" s="38">
        <f t="shared" si="63"/>
        <v>0</v>
      </c>
      <c r="G720" s="34"/>
      <c r="H720" s="43"/>
      <c r="I720" s="32" t="s">
        <v>397</v>
      </c>
      <c r="J720" s="33">
        <v>2</v>
      </c>
      <c r="K720" s="44"/>
      <c r="L720" s="68"/>
      <c r="M720" s="68"/>
    </row>
    <row r="721" spans="1:13" ht="15.75" customHeight="1" outlineLevel="1">
      <c r="A721" s="41"/>
      <c r="B721" s="42"/>
      <c r="C721" s="33" t="s">
        <v>7</v>
      </c>
      <c r="D721" s="38">
        <f t="shared" si="63"/>
        <v>0</v>
      </c>
      <c r="E721" s="38">
        <f t="shared" si="63"/>
        <v>0</v>
      </c>
      <c r="F721" s="38">
        <f t="shared" si="63"/>
        <v>0</v>
      </c>
      <c r="G721" s="34"/>
      <c r="H721" s="43"/>
      <c r="I721" s="32" t="s">
        <v>398</v>
      </c>
      <c r="J721" s="33">
        <v>0</v>
      </c>
      <c r="K721" s="44"/>
      <c r="L721" s="68"/>
      <c r="M721" s="68"/>
    </row>
    <row r="722" spans="1:13" ht="35.25" customHeight="1" outlineLevel="1">
      <c r="A722" s="41"/>
      <c r="B722" s="42"/>
      <c r="C722" s="33" t="s">
        <v>8</v>
      </c>
      <c r="D722" s="38">
        <f t="shared" si="63"/>
        <v>0</v>
      </c>
      <c r="E722" s="38">
        <f t="shared" si="63"/>
        <v>0</v>
      </c>
      <c r="F722" s="38">
        <f t="shared" si="63"/>
        <v>0</v>
      </c>
      <c r="G722" s="34"/>
      <c r="H722" s="43"/>
      <c r="I722" s="32" t="s">
        <v>399</v>
      </c>
      <c r="J722" s="34">
        <f>(J719+0.5*J720)/J718</f>
        <v>0.8</v>
      </c>
      <c r="K722" s="44"/>
      <c r="L722" s="68"/>
      <c r="M722" s="68"/>
    </row>
    <row r="723" spans="1:13" ht="15" customHeight="1" outlineLevel="2">
      <c r="A723" s="41" t="s">
        <v>343</v>
      </c>
      <c r="B723" s="42" t="s">
        <v>272</v>
      </c>
      <c r="C723" s="33" t="s">
        <v>4</v>
      </c>
      <c r="D723" s="38">
        <f>D724+D725+D726+D727</f>
        <v>0</v>
      </c>
      <c r="E723" s="38">
        <f>E724+E725+E726+E727</f>
        <v>0</v>
      </c>
      <c r="F723" s="38">
        <f>F724+F725+F726+F727</f>
        <v>0</v>
      </c>
      <c r="G723" s="34"/>
      <c r="H723" s="43" t="s">
        <v>273</v>
      </c>
      <c r="I723" s="43" t="s">
        <v>599</v>
      </c>
      <c r="J723" s="44" t="s">
        <v>534</v>
      </c>
      <c r="K723" s="44" t="s">
        <v>11</v>
      </c>
      <c r="L723" s="44"/>
      <c r="M723" s="44">
        <v>809</v>
      </c>
    </row>
    <row r="724" spans="1:13" ht="15" customHeight="1" outlineLevel="2">
      <c r="A724" s="41"/>
      <c r="B724" s="42"/>
      <c r="C724" s="33" t="s">
        <v>5</v>
      </c>
      <c r="D724" s="38">
        <v>0</v>
      </c>
      <c r="E724" s="38">
        <v>0</v>
      </c>
      <c r="F724" s="38">
        <v>0</v>
      </c>
      <c r="G724" s="34"/>
      <c r="H724" s="43"/>
      <c r="I724" s="43"/>
      <c r="J724" s="44"/>
      <c r="K724" s="44"/>
      <c r="L724" s="44"/>
      <c r="M724" s="44"/>
    </row>
    <row r="725" spans="1:13" ht="14.45" customHeight="1" outlineLevel="2">
      <c r="A725" s="41"/>
      <c r="B725" s="42"/>
      <c r="C725" s="33" t="s">
        <v>6</v>
      </c>
      <c r="D725" s="38">
        <v>0</v>
      </c>
      <c r="E725" s="38">
        <v>0</v>
      </c>
      <c r="F725" s="38">
        <v>0</v>
      </c>
      <c r="G725" s="34"/>
      <c r="H725" s="43"/>
      <c r="I725" s="43"/>
      <c r="J725" s="44"/>
      <c r="K725" s="44"/>
      <c r="L725" s="44"/>
      <c r="M725" s="86"/>
    </row>
    <row r="726" spans="1:13" ht="14.45" customHeight="1" outlineLevel="2">
      <c r="A726" s="41"/>
      <c r="B726" s="42"/>
      <c r="C726" s="33" t="s">
        <v>7</v>
      </c>
      <c r="D726" s="38">
        <v>0</v>
      </c>
      <c r="E726" s="38">
        <v>0</v>
      </c>
      <c r="F726" s="38">
        <v>0</v>
      </c>
      <c r="G726" s="34"/>
      <c r="H726" s="43"/>
      <c r="I726" s="43"/>
      <c r="J726" s="44"/>
      <c r="K726" s="44"/>
      <c r="L726" s="44"/>
      <c r="M726" s="86"/>
    </row>
    <row r="727" spans="1:13" ht="16.5" customHeight="1" outlineLevel="2">
      <c r="A727" s="41"/>
      <c r="B727" s="42"/>
      <c r="C727" s="33" t="s">
        <v>8</v>
      </c>
      <c r="D727" s="38">
        <v>0</v>
      </c>
      <c r="E727" s="38">
        <v>0</v>
      </c>
      <c r="F727" s="38">
        <v>0</v>
      </c>
      <c r="G727" s="34"/>
      <c r="H727" s="43"/>
      <c r="I727" s="43"/>
      <c r="J727" s="44"/>
      <c r="K727" s="44"/>
      <c r="L727" s="44"/>
      <c r="M727" s="86"/>
    </row>
    <row r="728" spans="1:13" ht="18" customHeight="1" outlineLevel="2">
      <c r="A728" s="41" t="s">
        <v>344</v>
      </c>
      <c r="B728" s="42" t="s">
        <v>274</v>
      </c>
      <c r="C728" s="33" t="s">
        <v>4</v>
      </c>
      <c r="D728" s="38">
        <f>D729+D730+D731+D732</f>
        <v>0</v>
      </c>
      <c r="E728" s="38">
        <f>E729+E730+E731+E732</f>
        <v>0</v>
      </c>
      <c r="F728" s="38">
        <f>F729+F730+F731+F732</f>
        <v>0</v>
      </c>
      <c r="G728" s="34"/>
      <c r="H728" s="43" t="s">
        <v>472</v>
      </c>
      <c r="I728" s="43" t="s">
        <v>598</v>
      </c>
      <c r="J728" s="44" t="s">
        <v>531</v>
      </c>
      <c r="K728" s="44" t="s">
        <v>11</v>
      </c>
      <c r="L728" s="116"/>
      <c r="M728" s="44">
        <v>809</v>
      </c>
    </row>
    <row r="729" spans="1:13" ht="18" customHeight="1" outlineLevel="2">
      <c r="A729" s="41"/>
      <c r="B729" s="42"/>
      <c r="C729" s="33" t="s">
        <v>5</v>
      </c>
      <c r="D729" s="38">
        <v>0</v>
      </c>
      <c r="E729" s="38">
        <v>0</v>
      </c>
      <c r="F729" s="38">
        <v>0</v>
      </c>
      <c r="G729" s="34"/>
      <c r="H729" s="43"/>
      <c r="I729" s="43"/>
      <c r="J729" s="44"/>
      <c r="K729" s="44"/>
      <c r="L729" s="116"/>
      <c r="M729" s="44"/>
    </row>
    <row r="730" spans="1:13" ht="18" customHeight="1" outlineLevel="2">
      <c r="A730" s="41"/>
      <c r="B730" s="42"/>
      <c r="C730" s="33" t="s">
        <v>6</v>
      </c>
      <c r="D730" s="38">
        <v>0</v>
      </c>
      <c r="E730" s="38">
        <v>0</v>
      </c>
      <c r="F730" s="38">
        <v>0</v>
      </c>
      <c r="G730" s="34"/>
      <c r="H730" s="43"/>
      <c r="I730" s="43"/>
      <c r="J730" s="44"/>
      <c r="K730" s="44"/>
      <c r="L730" s="116"/>
      <c r="M730" s="86"/>
    </row>
    <row r="731" spans="1:13" ht="18.75" customHeight="1" outlineLevel="2">
      <c r="A731" s="41"/>
      <c r="B731" s="42"/>
      <c r="C731" s="33" t="s">
        <v>7</v>
      </c>
      <c r="D731" s="38">
        <v>0</v>
      </c>
      <c r="E731" s="38">
        <v>0</v>
      </c>
      <c r="F731" s="38">
        <v>0</v>
      </c>
      <c r="G731" s="34"/>
      <c r="H731" s="43"/>
      <c r="I731" s="43"/>
      <c r="J731" s="44"/>
      <c r="K731" s="44"/>
      <c r="L731" s="116"/>
      <c r="M731" s="86"/>
    </row>
    <row r="732" spans="1:13" ht="122.25" customHeight="1" outlineLevel="2">
      <c r="A732" s="41"/>
      <c r="B732" s="42"/>
      <c r="C732" s="33" t="s">
        <v>8</v>
      </c>
      <c r="D732" s="38">
        <v>0</v>
      </c>
      <c r="E732" s="38">
        <v>0</v>
      </c>
      <c r="F732" s="38">
        <v>0</v>
      </c>
      <c r="G732" s="34"/>
      <c r="H732" s="43"/>
      <c r="I732" s="43"/>
      <c r="J732" s="44"/>
      <c r="K732" s="44"/>
      <c r="L732" s="116"/>
      <c r="M732" s="86"/>
    </row>
    <row r="733" spans="1:13" ht="15.75" customHeight="1" outlineLevel="2">
      <c r="A733" s="41" t="s">
        <v>345</v>
      </c>
      <c r="B733" s="42" t="s">
        <v>275</v>
      </c>
      <c r="C733" s="33" t="s">
        <v>4</v>
      </c>
      <c r="D733" s="38">
        <f>D734+D735+D736+D737</f>
        <v>0</v>
      </c>
      <c r="E733" s="38">
        <f>E734+E735+E736+E737</f>
        <v>0</v>
      </c>
      <c r="F733" s="38">
        <f>F734+F735+F736+F737</f>
        <v>0</v>
      </c>
      <c r="G733" s="34"/>
      <c r="H733" s="43" t="s">
        <v>276</v>
      </c>
      <c r="I733" s="43" t="s">
        <v>686</v>
      </c>
      <c r="J733" s="44" t="s">
        <v>534</v>
      </c>
      <c r="K733" s="44" t="s">
        <v>11</v>
      </c>
      <c r="L733" s="44"/>
      <c r="M733" s="44">
        <v>809</v>
      </c>
    </row>
    <row r="734" spans="1:13" ht="15.75" customHeight="1" outlineLevel="2">
      <c r="A734" s="41"/>
      <c r="B734" s="42"/>
      <c r="C734" s="33" t="s">
        <v>5</v>
      </c>
      <c r="D734" s="38">
        <v>0</v>
      </c>
      <c r="E734" s="38">
        <v>0</v>
      </c>
      <c r="F734" s="38">
        <v>0</v>
      </c>
      <c r="G734" s="34"/>
      <c r="H734" s="43"/>
      <c r="I734" s="43"/>
      <c r="J734" s="44"/>
      <c r="K734" s="44"/>
      <c r="L734" s="44"/>
      <c r="M734" s="44"/>
    </row>
    <row r="735" spans="1:13" ht="15.75" customHeight="1" outlineLevel="2">
      <c r="A735" s="41"/>
      <c r="B735" s="42"/>
      <c r="C735" s="33" t="s">
        <v>6</v>
      </c>
      <c r="D735" s="38">
        <v>0</v>
      </c>
      <c r="E735" s="38">
        <v>0</v>
      </c>
      <c r="F735" s="38">
        <v>0</v>
      </c>
      <c r="G735" s="34"/>
      <c r="H735" s="43"/>
      <c r="I735" s="43"/>
      <c r="J735" s="44"/>
      <c r="K735" s="44"/>
      <c r="L735" s="44"/>
      <c r="M735" s="86"/>
    </row>
    <row r="736" spans="1:13" ht="15.75" customHeight="1" outlineLevel="2">
      <c r="A736" s="41"/>
      <c r="B736" s="42"/>
      <c r="C736" s="33" t="s">
        <v>7</v>
      </c>
      <c r="D736" s="38">
        <v>0</v>
      </c>
      <c r="E736" s="38">
        <v>0</v>
      </c>
      <c r="F736" s="38">
        <v>0</v>
      </c>
      <c r="G736" s="34"/>
      <c r="H736" s="43"/>
      <c r="I736" s="43"/>
      <c r="J736" s="44"/>
      <c r="K736" s="44"/>
      <c r="L736" s="44"/>
      <c r="M736" s="86"/>
    </row>
    <row r="737" spans="1:13" ht="114" customHeight="1" outlineLevel="2">
      <c r="A737" s="41"/>
      <c r="B737" s="42"/>
      <c r="C737" s="33" t="s">
        <v>8</v>
      </c>
      <c r="D737" s="38">
        <v>0</v>
      </c>
      <c r="E737" s="38">
        <v>0</v>
      </c>
      <c r="F737" s="38">
        <v>0</v>
      </c>
      <c r="G737" s="34"/>
      <c r="H737" s="43"/>
      <c r="I737" s="43"/>
      <c r="J737" s="44"/>
      <c r="K737" s="44"/>
      <c r="L737" s="44"/>
      <c r="M737" s="86"/>
    </row>
    <row r="738" spans="1:13" ht="17.25" customHeight="1" outlineLevel="2">
      <c r="A738" s="41" t="s">
        <v>346</v>
      </c>
      <c r="B738" s="42" t="s">
        <v>373</v>
      </c>
      <c r="C738" s="33" t="s">
        <v>4</v>
      </c>
      <c r="D738" s="38">
        <f>D739+D740+D741+D742</f>
        <v>0</v>
      </c>
      <c r="E738" s="38">
        <f>E739+E740+E741+E742</f>
        <v>0</v>
      </c>
      <c r="F738" s="38">
        <f>F739+F740+F741+F742</f>
        <v>0</v>
      </c>
      <c r="G738" s="34"/>
      <c r="H738" s="43" t="s">
        <v>195</v>
      </c>
      <c r="I738" s="43" t="s">
        <v>597</v>
      </c>
      <c r="J738" s="44" t="s">
        <v>531</v>
      </c>
      <c r="K738" s="44" t="s">
        <v>11</v>
      </c>
      <c r="L738" s="44" t="s">
        <v>536</v>
      </c>
      <c r="M738" s="44">
        <v>809</v>
      </c>
    </row>
    <row r="739" spans="1:13" ht="17.25" customHeight="1" outlineLevel="2">
      <c r="A739" s="41"/>
      <c r="B739" s="42"/>
      <c r="C739" s="33" t="s">
        <v>5</v>
      </c>
      <c r="D739" s="38">
        <v>0</v>
      </c>
      <c r="E739" s="38">
        <v>0</v>
      </c>
      <c r="F739" s="38">
        <v>0</v>
      </c>
      <c r="G739" s="34"/>
      <c r="H739" s="43"/>
      <c r="I739" s="43"/>
      <c r="J739" s="44"/>
      <c r="K739" s="44"/>
      <c r="L739" s="44"/>
      <c r="M739" s="44"/>
    </row>
    <row r="740" spans="1:13" ht="17.25" customHeight="1" outlineLevel="2">
      <c r="A740" s="41"/>
      <c r="B740" s="42"/>
      <c r="C740" s="33" t="s">
        <v>6</v>
      </c>
      <c r="D740" s="38">
        <v>0</v>
      </c>
      <c r="E740" s="38">
        <v>0</v>
      </c>
      <c r="F740" s="38">
        <v>0</v>
      </c>
      <c r="G740" s="34"/>
      <c r="H740" s="43"/>
      <c r="I740" s="43"/>
      <c r="J740" s="44"/>
      <c r="K740" s="44"/>
      <c r="L740" s="44"/>
      <c r="M740" s="86"/>
    </row>
    <row r="741" spans="1:13" ht="17.25" customHeight="1" outlineLevel="2">
      <c r="A741" s="41"/>
      <c r="B741" s="42"/>
      <c r="C741" s="33" t="s">
        <v>7</v>
      </c>
      <c r="D741" s="38">
        <v>0</v>
      </c>
      <c r="E741" s="38">
        <v>0</v>
      </c>
      <c r="F741" s="38">
        <v>0</v>
      </c>
      <c r="G741" s="34"/>
      <c r="H741" s="43"/>
      <c r="I741" s="43"/>
      <c r="J741" s="44"/>
      <c r="K741" s="44"/>
      <c r="L741" s="44"/>
      <c r="M741" s="86"/>
    </row>
    <row r="742" spans="1:13" ht="50.25" customHeight="1" outlineLevel="2">
      <c r="A742" s="41"/>
      <c r="B742" s="42"/>
      <c r="C742" s="33" t="s">
        <v>8</v>
      </c>
      <c r="D742" s="38">
        <v>0</v>
      </c>
      <c r="E742" s="38">
        <v>0</v>
      </c>
      <c r="F742" s="38">
        <v>0</v>
      </c>
      <c r="G742" s="34"/>
      <c r="H742" s="43"/>
      <c r="I742" s="43"/>
      <c r="J742" s="44"/>
      <c r="K742" s="44"/>
      <c r="L742" s="44"/>
      <c r="M742" s="86"/>
    </row>
    <row r="743" spans="1:13" ht="18" customHeight="1" outlineLevel="2">
      <c r="A743" s="41" t="s">
        <v>446</v>
      </c>
      <c r="B743" s="42" t="s">
        <v>196</v>
      </c>
      <c r="C743" s="33" t="s">
        <v>4</v>
      </c>
      <c r="D743" s="38">
        <f>D744+D745+D746+D747</f>
        <v>0</v>
      </c>
      <c r="E743" s="38">
        <f>E744+E745+E746+E747</f>
        <v>0</v>
      </c>
      <c r="F743" s="38">
        <f>F744+F745+F746+F747</f>
        <v>0</v>
      </c>
      <c r="G743" s="34"/>
      <c r="H743" s="43" t="s">
        <v>447</v>
      </c>
      <c r="I743" s="43" t="s">
        <v>596</v>
      </c>
      <c r="J743" s="44" t="s">
        <v>534</v>
      </c>
      <c r="K743" s="44" t="s">
        <v>11</v>
      </c>
      <c r="L743" s="44"/>
      <c r="M743" s="44">
        <v>809</v>
      </c>
    </row>
    <row r="744" spans="1:13" ht="18" customHeight="1" outlineLevel="2">
      <c r="A744" s="41"/>
      <c r="B744" s="42"/>
      <c r="C744" s="33" t="s">
        <v>5</v>
      </c>
      <c r="D744" s="38">
        <v>0</v>
      </c>
      <c r="E744" s="38">
        <v>0</v>
      </c>
      <c r="F744" s="38">
        <v>0</v>
      </c>
      <c r="G744" s="34"/>
      <c r="H744" s="43"/>
      <c r="I744" s="43"/>
      <c r="J744" s="44"/>
      <c r="K744" s="44"/>
      <c r="L744" s="44"/>
      <c r="M744" s="44"/>
    </row>
    <row r="745" spans="1:13" ht="18" customHeight="1" outlineLevel="2">
      <c r="A745" s="41"/>
      <c r="B745" s="42"/>
      <c r="C745" s="33" t="s">
        <v>6</v>
      </c>
      <c r="D745" s="38">
        <v>0</v>
      </c>
      <c r="E745" s="38">
        <v>0</v>
      </c>
      <c r="F745" s="38">
        <v>0</v>
      </c>
      <c r="G745" s="34"/>
      <c r="H745" s="43"/>
      <c r="I745" s="43"/>
      <c r="J745" s="44"/>
      <c r="K745" s="44"/>
      <c r="L745" s="44"/>
      <c r="M745" s="86"/>
    </row>
    <row r="746" spans="1:13" ht="18" customHeight="1" outlineLevel="2">
      <c r="A746" s="41"/>
      <c r="B746" s="42"/>
      <c r="C746" s="33" t="s">
        <v>7</v>
      </c>
      <c r="D746" s="38">
        <v>0</v>
      </c>
      <c r="E746" s="38">
        <v>0</v>
      </c>
      <c r="F746" s="38">
        <v>0</v>
      </c>
      <c r="G746" s="34"/>
      <c r="H746" s="43"/>
      <c r="I746" s="43"/>
      <c r="J746" s="44"/>
      <c r="K746" s="44"/>
      <c r="L746" s="44"/>
      <c r="M746" s="86"/>
    </row>
    <row r="747" spans="1:13" ht="54.75" customHeight="1" outlineLevel="2">
      <c r="A747" s="41"/>
      <c r="B747" s="42"/>
      <c r="C747" s="33" t="s">
        <v>8</v>
      </c>
      <c r="D747" s="38">
        <v>0</v>
      </c>
      <c r="E747" s="38">
        <v>0</v>
      </c>
      <c r="F747" s="38">
        <v>0</v>
      </c>
      <c r="G747" s="34"/>
      <c r="H747" s="43"/>
      <c r="I747" s="43"/>
      <c r="J747" s="44"/>
      <c r="K747" s="44"/>
      <c r="L747" s="44"/>
      <c r="M747" s="86"/>
    </row>
    <row r="748" spans="1:13" ht="18" customHeight="1" outlineLevel="1">
      <c r="A748" s="41" t="s">
        <v>347</v>
      </c>
      <c r="B748" s="42" t="s">
        <v>351</v>
      </c>
      <c r="C748" s="33" t="s">
        <v>4</v>
      </c>
      <c r="D748" s="38">
        <f>D749+D750+D751+D752</f>
        <v>0</v>
      </c>
      <c r="E748" s="38">
        <f>E749+E750+E751+E752</f>
        <v>0</v>
      </c>
      <c r="F748" s="38">
        <f>F749+F750+F751+F752</f>
        <v>0</v>
      </c>
      <c r="G748" s="34"/>
      <c r="H748" s="43"/>
      <c r="I748" s="32" t="s">
        <v>395</v>
      </c>
      <c r="J748" s="33">
        <f>J749+J750+J751</f>
        <v>2</v>
      </c>
      <c r="K748" s="44" t="s">
        <v>10</v>
      </c>
      <c r="L748" s="68"/>
      <c r="M748" s="68"/>
    </row>
    <row r="749" spans="1:13" ht="18" customHeight="1" outlineLevel="1">
      <c r="A749" s="41"/>
      <c r="B749" s="42"/>
      <c r="C749" s="33" t="s">
        <v>5</v>
      </c>
      <c r="D749" s="38">
        <f>D754+D759</f>
        <v>0</v>
      </c>
      <c r="E749" s="38">
        <f>E754+E759</f>
        <v>0</v>
      </c>
      <c r="F749" s="38">
        <f>F754+F759</f>
        <v>0</v>
      </c>
      <c r="G749" s="34"/>
      <c r="H749" s="43"/>
      <c r="I749" s="32" t="s">
        <v>396</v>
      </c>
      <c r="J749" s="33">
        <v>0</v>
      </c>
      <c r="K749" s="44"/>
      <c r="L749" s="68"/>
      <c r="M749" s="68"/>
    </row>
    <row r="750" spans="1:13" ht="18" customHeight="1" outlineLevel="1">
      <c r="A750" s="41"/>
      <c r="B750" s="42"/>
      <c r="C750" s="33" t="s">
        <v>6</v>
      </c>
      <c r="D750" s="38">
        <f t="shared" ref="D750:F752" si="64">D755+D760</f>
        <v>0</v>
      </c>
      <c r="E750" s="38">
        <f t="shared" si="64"/>
        <v>0</v>
      </c>
      <c r="F750" s="38">
        <f t="shared" si="64"/>
        <v>0</v>
      </c>
      <c r="G750" s="34"/>
      <c r="H750" s="43"/>
      <c r="I750" s="32" t="s">
        <v>397</v>
      </c>
      <c r="J750" s="33">
        <v>2</v>
      </c>
      <c r="K750" s="44"/>
      <c r="L750" s="68"/>
      <c r="M750" s="68"/>
    </row>
    <row r="751" spans="1:13" ht="18" customHeight="1" outlineLevel="1">
      <c r="A751" s="41"/>
      <c r="B751" s="42"/>
      <c r="C751" s="33" t="s">
        <v>7</v>
      </c>
      <c r="D751" s="38">
        <f t="shared" si="64"/>
        <v>0</v>
      </c>
      <c r="E751" s="38">
        <f t="shared" si="64"/>
        <v>0</v>
      </c>
      <c r="F751" s="38">
        <f t="shared" si="64"/>
        <v>0</v>
      </c>
      <c r="G751" s="34"/>
      <c r="H751" s="43"/>
      <c r="I751" s="32" t="s">
        <v>398</v>
      </c>
      <c r="J751" s="33">
        <v>0</v>
      </c>
      <c r="K751" s="44"/>
      <c r="L751" s="68"/>
      <c r="M751" s="68"/>
    </row>
    <row r="752" spans="1:13" ht="18" customHeight="1" outlineLevel="1">
      <c r="A752" s="41"/>
      <c r="B752" s="42"/>
      <c r="C752" s="33" t="s">
        <v>8</v>
      </c>
      <c r="D752" s="38">
        <f t="shared" si="64"/>
        <v>0</v>
      </c>
      <c r="E752" s="38">
        <f t="shared" si="64"/>
        <v>0</v>
      </c>
      <c r="F752" s="38">
        <f t="shared" si="64"/>
        <v>0</v>
      </c>
      <c r="G752" s="34"/>
      <c r="H752" s="43"/>
      <c r="I752" s="32" t="s">
        <v>399</v>
      </c>
      <c r="J752" s="34">
        <f>(J749+0.5*J750)/J748</f>
        <v>0.5</v>
      </c>
      <c r="K752" s="44"/>
      <c r="L752" s="68"/>
      <c r="M752" s="68"/>
    </row>
    <row r="753" spans="1:13" ht="17.25" customHeight="1" outlineLevel="2">
      <c r="A753" s="41" t="s">
        <v>462</v>
      </c>
      <c r="B753" s="42" t="s">
        <v>199</v>
      </c>
      <c r="C753" s="33" t="s">
        <v>4</v>
      </c>
      <c r="D753" s="38">
        <f>D754+D755+D756+D757</f>
        <v>0</v>
      </c>
      <c r="E753" s="38">
        <f>E754+E755+E756+E757</f>
        <v>0</v>
      </c>
      <c r="F753" s="38">
        <f>F754+F755+F756+F757</f>
        <v>0</v>
      </c>
      <c r="G753" s="34"/>
      <c r="H753" s="43" t="s">
        <v>191</v>
      </c>
      <c r="I753" s="43" t="s">
        <v>687</v>
      </c>
      <c r="J753" s="44" t="s">
        <v>531</v>
      </c>
      <c r="K753" s="44" t="s">
        <v>10</v>
      </c>
      <c r="L753" s="44" t="s">
        <v>547</v>
      </c>
      <c r="M753" s="44">
        <v>833</v>
      </c>
    </row>
    <row r="754" spans="1:13" ht="17.25" customHeight="1" outlineLevel="2">
      <c r="A754" s="41"/>
      <c r="B754" s="42"/>
      <c r="C754" s="33" t="s">
        <v>5</v>
      </c>
      <c r="D754" s="38">
        <v>0</v>
      </c>
      <c r="E754" s="38">
        <v>0</v>
      </c>
      <c r="F754" s="38">
        <v>0</v>
      </c>
      <c r="G754" s="34"/>
      <c r="H754" s="43"/>
      <c r="I754" s="43"/>
      <c r="J754" s="44"/>
      <c r="K754" s="44"/>
      <c r="L754" s="44"/>
      <c r="M754" s="44"/>
    </row>
    <row r="755" spans="1:13" ht="17.25" customHeight="1" outlineLevel="2">
      <c r="A755" s="41"/>
      <c r="B755" s="42"/>
      <c r="C755" s="33" t="s">
        <v>6</v>
      </c>
      <c r="D755" s="38">
        <v>0</v>
      </c>
      <c r="E755" s="38">
        <v>0</v>
      </c>
      <c r="F755" s="38">
        <v>0</v>
      </c>
      <c r="G755" s="34"/>
      <c r="H755" s="43"/>
      <c r="I755" s="43"/>
      <c r="J755" s="44"/>
      <c r="K755" s="44"/>
      <c r="L755" s="44"/>
      <c r="M755" s="44"/>
    </row>
    <row r="756" spans="1:13" ht="17.25" customHeight="1" outlineLevel="2">
      <c r="A756" s="41"/>
      <c r="B756" s="42"/>
      <c r="C756" s="33" t="s">
        <v>7</v>
      </c>
      <c r="D756" s="38">
        <v>0</v>
      </c>
      <c r="E756" s="38">
        <v>0</v>
      </c>
      <c r="F756" s="38">
        <v>0</v>
      </c>
      <c r="G756" s="34"/>
      <c r="H756" s="43"/>
      <c r="I756" s="43"/>
      <c r="J756" s="44"/>
      <c r="K756" s="44"/>
      <c r="L756" s="44"/>
      <c r="M756" s="44"/>
    </row>
    <row r="757" spans="1:13" ht="365.25" customHeight="1" outlineLevel="2">
      <c r="A757" s="41"/>
      <c r="B757" s="42"/>
      <c r="C757" s="33" t="s">
        <v>8</v>
      </c>
      <c r="D757" s="38">
        <v>0</v>
      </c>
      <c r="E757" s="38">
        <v>0</v>
      </c>
      <c r="F757" s="38">
        <v>0</v>
      </c>
      <c r="G757" s="34"/>
      <c r="H757" s="43"/>
      <c r="I757" s="43"/>
      <c r="J757" s="44"/>
      <c r="K757" s="44"/>
      <c r="L757" s="44"/>
      <c r="M757" s="44"/>
    </row>
    <row r="758" spans="1:13" ht="15.75" customHeight="1" outlineLevel="2">
      <c r="A758" s="41" t="s">
        <v>463</v>
      </c>
      <c r="B758" s="42" t="s">
        <v>268</v>
      </c>
      <c r="C758" s="33" t="s">
        <v>4</v>
      </c>
      <c r="D758" s="38">
        <f>D759+D760+D761+D762</f>
        <v>0</v>
      </c>
      <c r="E758" s="38">
        <f>E759+E760+E761+E762</f>
        <v>0</v>
      </c>
      <c r="F758" s="38">
        <f>F759+F760+F761+F762</f>
        <v>0</v>
      </c>
      <c r="G758" s="34"/>
      <c r="H758" s="43" t="s">
        <v>269</v>
      </c>
      <c r="I758" s="43" t="s">
        <v>548</v>
      </c>
      <c r="J758" s="44" t="s">
        <v>531</v>
      </c>
      <c r="K758" s="44" t="s">
        <v>10</v>
      </c>
      <c r="L758" s="44" t="s">
        <v>549</v>
      </c>
      <c r="M758" s="44">
        <v>833</v>
      </c>
    </row>
    <row r="759" spans="1:13" ht="15.75" customHeight="1" outlineLevel="2">
      <c r="A759" s="41"/>
      <c r="B759" s="42"/>
      <c r="C759" s="33" t="s">
        <v>5</v>
      </c>
      <c r="D759" s="38">
        <v>0</v>
      </c>
      <c r="E759" s="38">
        <v>0</v>
      </c>
      <c r="F759" s="38">
        <v>0</v>
      </c>
      <c r="G759" s="34"/>
      <c r="H759" s="43"/>
      <c r="I759" s="43"/>
      <c r="J759" s="44"/>
      <c r="K759" s="44"/>
      <c r="L759" s="44"/>
      <c r="M759" s="44"/>
    </row>
    <row r="760" spans="1:13" ht="15.75" customHeight="1" outlineLevel="2">
      <c r="A760" s="41"/>
      <c r="B760" s="42"/>
      <c r="C760" s="33" t="s">
        <v>6</v>
      </c>
      <c r="D760" s="38">
        <v>0</v>
      </c>
      <c r="E760" s="38">
        <v>0</v>
      </c>
      <c r="F760" s="38">
        <v>0</v>
      </c>
      <c r="G760" s="34"/>
      <c r="H760" s="43"/>
      <c r="I760" s="43"/>
      <c r="J760" s="44"/>
      <c r="K760" s="44"/>
      <c r="L760" s="44"/>
      <c r="M760" s="44"/>
    </row>
    <row r="761" spans="1:13" ht="15.75" customHeight="1" outlineLevel="2">
      <c r="A761" s="41"/>
      <c r="B761" s="42"/>
      <c r="C761" s="33" t="s">
        <v>7</v>
      </c>
      <c r="D761" s="38">
        <v>0</v>
      </c>
      <c r="E761" s="38">
        <v>0</v>
      </c>
      <c r="F761" s="38">
        <v>0</v>
      </c>
      <c r="G761" s="34"/>
      <c r="H761" s="43"/>
      <c r="I761" s="43"/>
      <c r="J761" s="44"/>
      <c r="K761" s="44"/>
      <c r="L761" s="44"/>
      <c r="M761" s="44"/>
    </row>
    <row r="762" spans="1:13" ht="18" customHeight="1" outlineLevel="2">
      <c r="A762" s="41"/>
      <c r="B762" s="42"/>
      <c r="C762" s="33" t="s">
        <v>8</v>
      </c>
      <c r="D762" s="38">
        <v>0</v>
      </c>
      <c r="E762" s="38">
        <v>0</v>
      </c>
      <c r="F762" s="38">
        <v>0</v>
      </c>
      <c r="G762" s="34"/>
      <c r="H762" s="43"/>
      <c r="I762" s="43"/>
      <c r="J762" s="44"/>
      <c r="K762" s="44"/>
      <c r="L762" s="44"/>
      <c r="M762" s="44"/>
    </row>
    <row r="763" spans="1:13" ht="18" customHeight="1" outlineLevel="1">
      <c r="A763" s="41" t="s">
        <v>348</v>
      </c>
      <c r="B763" s="42" t="s">
        <v>202</v>
      </c>
      <c r="C763" s="33" t="s">
        <v>4</v>
      </c>
      <c r="D763" s="38">
        <f>D764+D765+D766+D767</f>
        <v>4000</v>
      </c>
      <c r="E763" s="38">
        <f>E764+E765+E766+E767</f>
        <v>0</v>
      </c>
      <c r="F763" s="38">
        <f>F764+F765+F766+F767</f>
        <v>0</v>
      </c>
      <c r="G763" s="34">
        <f>F763/D763</f>
        <v>0</v>
      </c>
      <c r="H763" s="43"/>
      <c r="I763" s="32" t="s">
        <v>395</v>
      </c>
      <c r="J763" s="33">
        <f>J764+J765+J766</f>
        <v>4</v>
      </c>
      <c r="K763" s="44" t="s">
        <v>11</v>
      </c>
      <c r="L763" s="68"/>
      <c r="M763" s="68"/>
    </row>
    <row r="764" spans="1:13" ht="18" customHeight="1" outlineLevel="1">
      <c r="A764" s="41"/>
      <c r="B764" s="42"/>
      <c r="C764" s="33" t="s">
        <v>5</v>
      </c>
      <c r="D764" s="38">
        <f>D769+D774+D779+D784</f>
        <v>4000</v>
      </c>
      <c r="E764" s="38">
        <f>E769+E774+E779+E784</f>
        <v>0</v>
      </c>
      <c r="F764" s="38">
        <f>F769+F774+F779+F784</f>
        <v>0</v>
      </c>
      <c r="G764" s="34">
        <f>F764/D764</f>
        <v>0</v>
      </c>
      <c r="H764" s="43"/>
      <c r="I764" s="32" t="s">
        <v>396</v>
      </c>
      <c r="J764" s="31">
        <v>3</v>
      </c>
      <c r="K764" s="44"/>
      <c r="L764" s="68"/>
      <c r="M764" s="68"/>
    </row>
    <row r="765" spans="1:13" ht="18" customHeight="1" outlineLevel="1">
      <c r="A765" s="41"/>
      <c r="B765" s="42"/>
      <c r="C765" s="33" t="s">
        <v>6</v>
      </c>
      <c r="D765" s="38">
        <f t="shared" ref="D765:F767" si="65">D770+D775+D780+D785</f>
        <v>0</v>
      </c>
      <c r="E765" s="38">
        <f t="shared" si="65"/>
        <v>0</v>
      </c>
      <c r="F765" s="38">
        <f t="shared" si="65"/>
        <v>0</v>
      </c>
      <c r="G765" s="34"/>
      <c r="H765" s="43"/>
      <c r="I765" s="32" t="s">
        <v>397</v>
      </c>
      <c r="J765" s="31">
        <v>0</v>
      </c>
      <c r="K765" s="44"/>
      <c r="L765" s="68"/>
      <c r="M765" s="68"/>
    </row>
    <row r="766" spans="1:13" ht="18" customHeight="1" outlineLevel="1">
      <c r="A766" s="41"/>
      <c r="B766" s="42"/>
      <c r="C766" s="33" t="s">
        <v>7</v>
      </c>
      <c r="D766" s="38">
        <f t="shared" si="65"/>
        <v>0</v>
      </c>
      <c r="E766" s="38">
        <f t="shared" si="65"/>
        <v>0</v>
      </c>
      <c r="F766" s="38">
        <f t="shared" si="65"/>
        <v>0</v>
      </c>
      <c r="G766" s="34"/>
      <c r="H766" s="43"/>
      <c r="I766" s="32" t="s">
        <v>398</v>
      </c>
      <c r="J766" s="31">
        <v>1</v>
      </c>
      <c r="K766" s="44"/>
      <c r="L766" s="68"/>
      <c r="M766" s="68"/>
    </row>
    <row r="767" spans="1:13" ht="18" customHeight="1" outlineLevel="1">
      <c r="A767" s="41"/>
      <c r="B767" s="42"/>
      <c r="C767" s="33" t="s">
        <v>8</v>
      </c>
      <c r="D767" s="38">
        <f t="shared" si="65"/>
        <v>0</v>
      </c>
      <c r="E767" s="38">
        <f t="shared" si="65"/>
        <v>0</v>
      </c>
      <c r="F767" s="38">
        <f t="shared" si="65"/>
        <v>0</v>
      </c>
      <c r="G767" s="34"/>
      <c r="H767" s="43"/>
      <c r="I767" s="32" t="s">
        <v>399</v>
      </c>
      <c r="J767" s="34">
        <f>(J764+0.5*J765)/J763</f>
        <v>0.75</v>
      </c>
      <c r="K767" s="44"/>
      <c r="L767" s="68"/>
      <c r="M767" s="68"/>
    </row>
    <row r="768" spans="1:13" ht="15.75" customHeight="1" outlineLevel="2">
      <c r="A768" s="41" t="s">
        <v>349</v>
      </c>
      <c r="B768" s="42" t="s">
        <v>203</v>
      </c>
      <c r="C768" s="33" t="s">
        <v>4</v>
      </c>
      <c r="D768" s="38">
        <f>D769+D770+D771+D772</f>
        <v>0</v>
      </c>
      <c r="E768" s="38">
        <f>E769+E770+E771+E772</f>
        <v>0</v>
      </c>
      <c r="F768" s="38">
        <f>F769+F770+F771+F772</f>
        <v>0</v>
      </c>
      <c r="G768" s="34"/>
      <c r="H768" s="43" t="s">
        <v>204</v>
      </c>
      <c r="I768" s="47" t="s">
        <v>595</v>
      </c>
      <c r="J768" s="44" t="s">
        <v>534</v>
      </c>
      <c r="K768" s="44" t="s">
        <v>11</v>
      </c>
      <c r="L768" s="44"/>
      <c r="M768" s="44">
        <v>809</v>
      </c>
    </row>
    <row r="769" spans="1:13" ht="15" customHeight="1" outlineLevel="2">
      <c r="A769" s="41"/>
      <c r="B769" s="42"/>
      <c r="C769" s="33" t="s">
        <v>5</v>
      </c>
      <c r="D769" s="38">
        <v>0</v>
      </c>
      <c r="E769" s="38">
        <v>0</v>
      </c>
      <c r="F769" s="38">
        <v>0</v>
      </c>
      <c r="G769" s="34"/>
      <c r="H769" s="43"/>
      <c r="I769" s="48"/>
      <c r="J769" s="44"/>
      <c r="K769" s="44"/>
      <c r="L769" s="44"/>
      <c r="M769" s="44"/>
    </row>
    <row r="770" spans="1:13" ht="15" customHeight="1" outlineLevel="2">
      <c r="A770" s="41"/>
      <c r="B770" s="42"/>
      <c r="C770" s="33" t="s">
        <v>6</v>
      </c>
      <c r="D770" s="38">
        <v>0</v>
      </c>
      <c r="E770" s="38">
        <v>0</v>
      </c>
      <c r="F770" s="38">
        <v>0</v>
      </c>
      <c r="G770" s="34"/>
      <c r="H770" s="43"/>
      <c r="I770" s="48"/>
      <c r="J770" s="44"/>
      <c r="K770" s="44"/>
      <c r="L770" s="44"/>
      <c r="M770" s="44"/>
    </row>
    <row r="771" spans="1:13" ht="15" customHeight="1" outlineLevel="2">
      <c r="A771" s="41"/>
      <c r="B771" s="42"/>
      <c r="C771" s="33" t="s">
        <v>7</v>
      </c>
      <c r="D771" s="38">
        <v>0</v>
      </c>
      <c r="E771" s="38">
        <v>0</v>
      </c>
      <c r="F771" s="38">
        <v>0</v>
      </c>
      <c r="G771" s="34"/>
      <c r="H771" s="43"/>
      <c r="I771" s="48"/>
      <c r="J771" s="44"/>
      <c r="K771" s="44"/>
      <c r="L771" s="44"/>
      <c r="M771" s="44"/>
    </row>
    <row r="772" spans="1:13" ht="103.5" customHeight="1" outlineLevel="2">
      <c r="A772" s="41"/>
      <c r="B772" s="42"/>
      <c r="C772" s="33" t="s">
        <v>8</v>
      </c>
      <c r="D772" s="38">
        <v>0</v>
      </c>
      <c r="E772" s="38">
        <v>0</v>
      </c>
      <c r="F772" s="38">
        <v>0</v>
      </c>
      <c r="G772" s="34"/>
      <c r="H772" s="43"/>
      <c r="I772" s="49"/>
      <c r="J772" s="44"/>
      <c r="K772" s="44"/>
      <c r="L772" s="44"/>
      <c r="M772" s="44"/>
    </row>
    <row r="773" spans="1:13" ht="19.5" customHeight="1" outlineLevel="2">
      <c r="A773" s="41" t="s">
        <v>350</v>
      </c>
      <c r="B773" s="42" t="s">
        <v>205</v>
      </c>
      <c r="C773" s="33" t="s">
        <v>4</v>
      </c>
      <c r="D773" s="38">
        <f>D774+D775+D776+D777</f>
        <v>0</v>
      </c>
      <c r="E773" s="38">
        <f>E774+E775+E776+E777</f>
        <v>0</v>
      </c>
      <c r="F773" s="38">
        <f>F774+F775+F776+F777</f>
        <v>0</v>
      </c>
      <c r="G773" s="34"/>
      <c r="H773" s="43" t="s">
        <v>206</v>
      </c>
      <c r="I773" s="47" t="s">
        <v>594</v>
      </c>
      <c r="J773" s="40" t="s">
        <v>534</v>
      </c>
      <c r="K773" s="44" t="s">
        <v>11</v>
      </c>
      <c r="L773" s="44"/>
      <c r="M773" s="44">
        <v>809</v>
      </c>
    </row>
    <row r="774" spans="1:13" ht="19.5" customHeight="1" outlineLevel="2">
      <c r="A774" s="41"/>
      <c r="B774" s="42"/>
      <c r="C774" s="33" t="s">
        <v>5</v>
      </c>
      <c r="D774" s="38">
        <v>0</v>
      </c>
      <c r="E774" s="38">
        <v>0</v>
      </c>
      <c r="F774" s="38">
        <v>0</v>
      </c>
      <c r="G774" s="34"/>
      <c r="H774" s="43"/>
      <c r="I774" s="48"/>
      <c r="J774" s="40"/>
      <c r="K774" s="44"/>
      <c r="L774" s="44"/>
      <c r="M774" s="44"/>
    </row>
    <row r="775" spans="1:13" ht="19.5" customHeight="1" outlineLevel="2">
      <c r="A775" s="41"/>
      <c r="B775" s="42"/>
      <c r="C775" s="33" t="s">
        <v>6</v>
      </c>
      <c r="D775" s="38">
        <v>0</v>
      </c>
      <c r="E775" s="38">
        <v>0</v>
      </c>
      <c r="F775" s="38">
        <v>0</v>
      </c>
      <c r="G775" s="34"/>
      <c r="H775" s="43"/>
      <c r="I775" s="48"/>
      <c r="J775" s="40"/>
      <c r="K775" s="44"/>
      <c r="L775" s="44"/>
      <c r="M775" s="44"/>
    </row>
    <row r="776" spans="1:13" ht="19.5" customHeight="1" outlineLevel="2">
      <c r="A776" s="41"/>
      <c r="B776" s="42"/>
      <c r="C776" s="33" t="s">
        <v>7</v>
      </c>
      <c r="D776" s="38">
        <v>0</v>
      </c>
      <c r="E776" s="38">
        <v>0</v>
      </c>
      <c r="F776" s="38">
        <v>0</v>
      </c>
      <c r="G776" s="34"/>
      <c r="H776" s="43"/>
      <c r="I776" s="48"/>
      <c r="J776" s="40"/>
      <c r="K776" s="44"/>
      <c r="L776" s="44"/>
      <c r="M776" s="44"/>
    </row>
    <row r="777" spans="1:13" ht="53.25" customHeight="1" outlineLevel="2">
      <c r="A777" s="41"/>
      <c r="B777" s="42"/>
      <c r="C777" s="33" t="s">
        <v>8</v>
      </c>
      <c r="D777" s="38">
        <v>0</v>
      </c>
      <c r="E777" s="38">
        <v>0</v>
      </c>
      <c r="F777" s="38">
        <v>0</v>
      </c>
      <c r="G777" s="34"/>
      <c r="H777" s="43"/>
      <c r="I777" s="49"/>
      <c r="J777" s="40"/>
      <c r="K777" s="44"/>
      <c r="L777" s="44"/>
      <c r="M777" s="44"/>
    </row>
    <row r="778" spans="1:13" ht="15" customHeight="1" outlineLevel="2">
      <c r="A778" s="41" t="s">
        <v>448</v>
      </c>
      <c r="B778" s="42" t="s">
        <v>207</v>
      </c>
      <c r="C778" s="33" t="s">
        <v>4</v>
      </c>
      <c r="D778" s="38">
        <f>D779+D780+D781+D782</f>
        <v>0</v>
      </c>
      <c r="E778" s="38">
        <f>E779+E780+E781+E782</f>
        <v>0</v>
      </c>
      <c r="F778" s="38">
        <f>F779+F780+F781+F782</f>
        <v>0</v>
      </c>
      <c r="G778" s="34"/>
      <c r="H778" s="43" t="s">
        <v>191</v>
      </c>
      <c r="I778" s="46" t="s">
        <v>593</v>
      </c>
      <c r="J778" s="40" t="s">
        <v>534</v>
      </c>
      <c r="K778" s="44" t="s">
        <v>11</v>
      </c>
      <c r="L778" s="40"/>
      <c r="M778" s="44">
        <v>809</v>
      </c>
    </row>
    <row r="779" spans="1:13" ht="15" customHeight="1" outlineLevel="2">
      <c r="A779" s="41"/>
      <c r="B779" s="42"/>
      <c r="C779" s="33" t="s">
        <v>5</v>
      </c>
      <c r="D779" s="38">
        <v>0</v>
      </c>
      <c r="E779" s="38">
        <v>0</v>
      </c>
      <c r="F779" s="38">
        <v>0</v>
      </c>
      <c r="G779" s="34"/>
      <c r="H779" s="43"/>
      <c r="I779" s="46"/>
      <c r="J779" s="40"/>
      <c r="K779" s="44"/>
      <c r="L779" s="40"/>
      <c r="M779" s="44"/>
    </row>
    <row r="780" spans="1:13" ht="15" customHeight="1" outlineLevel="2">
      <c r="A780" s="41"/>
      <c r="B780" s="42"/>
      <c r="C780" s="33" t="s">
        <v>6</v>
      </c>
      <c r="D780" s="38">
        <v>0</v>
      </c>
      <c r="E780" s="38">
        <v>0</v>
      </c>
      <c r="F780" s="38">
        <v>0</v>
      </c>
      <c r="G780" s="34"/>
      <c r="H780" s="43"/>
      <c r="I780" s="46"/>
      <c r="J780" s="40"/>
      <c r="K780" s="44"/>
      <c r="L780" s="40"/>
      <c r="M780" s="44"/>
    </row>
    <row r="781" spans="1:13" ht="15" customHeight="1" outlineLevel="2">
      <c r="A781" s="41"/>
      <c r="B781" s="42"/>
      <c r="C781" s="33" t="s">
        <v>7</v>
      </c>
      <c r="D781" s="38">
        <v>0</v>
      </c>
      <c r="E781" s="38">
        <v>0</v>
      </c>
      <c r="F781" s="38">
        <v>0</v>
      </c>
      <c r="G781" s="34"/>
      <c r="H781" s="43"/>
      <c r="I781" s="46"/>
      <c r="J781" s="40"/>
      <c r="K781" s="44"/>
      <c r="L781" s="40"/>
      <c r="M781" s="44"/>
    </row>
    <row r="782" spans="1:13" ht="132.75" customHeight="1" outlineLevel="2">
      <c r="A782" s="41"/>
      <c r="B782" s="42"/>
      <c r="C782" s="33" t="s">
        <v>8</v>
      </c>
      <c r="D782" s="38">
        <v>0</v>
      </c>
      <c r="E782" s="38">
        <v>0</v>
      </c>
      <c r="F782" s="38">
        <v>0</v>
      </c>
      <c r="G782" s="34"/>
      <c r="H782" s="43"/>
      <c r="I782" s="46"/>
      <c r="J782" s="40"/>
      <c r="K782" s="44"/>
      <c r="L782" s="40"/>
      <c r="M782" s="44"/>
    </row>
    <row r="783" spans="1:13" ht="15.75" customHeight="1" outlineLevel="2">
      <c r="A783" s="41" t="s">
        <v>449</v>
      </c>
      <c r="B783" s="42" t="s">
        <v>208</v>
      </c>
      <c r="C783" s="33" t="s">
        <v>4</v>
      </c>
      <c r="D783" s="38">
        <f>D784+D785+D786+D787</f>
        <v>4000</v>
      </c>
      <c r="E783" s="38">
        <f>E784+E785+E786+E787</f>
        <v>0</v>
      </c>
      <c r="F783" s="38">
        <f>F784+F785+F786+F787</f>
        <v>0</v>
      </c>
      <c r="G783" s="34">
        <f>F783/D783</f>
        <v>0</v>
      </c>
      <c r="H783" s="43" t="s">
        <v>209</v>
      </c>
      <c r="I783" s="46" t="s">
        <v>640</v>
      </c>
      <c r="J783" s="44" t="s">
        <v>504</v>
      </c>
      <c r="K783" s="44" t="s">
        <v>11</v>
      </c>
      <c r="L783" s="44" t="s">
        <v>505</v>
      </c>
      <c r="M783" s="44">
        <v>809</v>
      </c>
    </row>
    <row r="784" spans="1:13" ht="15.75" customHeight="1" outlineLevel="2">
      <c r="A784" s="41"/>
      <c r="B784" s="42"/>
      <c r="C784" s="33" t="s">
        <v>5</v>
      </c>
      <c r="D784" s="38">
        <v>4000</v>
      </c>
      <c r="E784" s="38">
        <v>0</v>
      </c>
      <c r="F784" s="38">
        <v>0</v>
      </c>
      <c r="G784" s="34">
        <f>F784/D784</f>
        <v>0</v>
      </c>
      <c r="H784" s="43"/>
      <c r="I784" s="46"/>
      <c r="J784" s="44"/>
      <c r="K784" s="44"/>
      <c r="L784" s="44"/>
      <c r="M784" s="44"/>
    </row>
    <row r="785" spans="1:13" ht="15.75" customHeight="1" outlineLevel="2">
      <c r="A785" s="41"/>
      <c r="B785" s="42"/>
      <c r="C785" s="33" t="s">
        <v>6</v>
      </c>
      <c r="D785" s="38">
        <v>0</v>
      </c>
      <c r="E785" s="38">
        <v>0</v>
      </c>
      <c r="F785" s="38">
        <v>0</v>
      </c>
      <c r="G785" s="34"/>
      <c r="H785" s="43"/>
      <c r="I785" s="46"/>
      <c r="J785" s="44"/>
      <c r="K785" s="44"/>
      <c r="L785" s="44"/>
      <c r="M785" s="44"/>
    </row>
    <row r="786" spans="1:13" ht="18.75" customHeight="1" outlineLevel="2">
      <c r="A786" s="41"/>
      <c r="B786" s="42"/>
      <c r="C786" s="33" t="s">
        <v>7</v>
      </c>
      <c r="D786" s="38">
        <v>0</v>
      </c>
      <c r="E786" s="38">
        <v>0</v>
      </c>
      <c r="F786" s="38">
        <v>0</v>
      </c>
      <c r="G786" s="34"/>
      <c r="H786" s="43"/>
      <c r="I786" s="46"/>
      <c r="J786" s="44"/>
      <c r="K786" s="44"/>
      <c r="L786" s="44"/>
      <c r="M786" s="44"/>
    </row>
    <row r="787" spans="1:13" ht="60.75" customHeight="1" outlineLevel="2">
      <c r="A787" s="41"/>
      <c r="B787" s="42"/>
      <c r="C787" s="33" t="s">
        <v>8</v>
      </c>
      <c r="D787" s="38">
        <v>0</v>
      </c>
      <c r="E787" s="38">
        <v>0</v>
      </c>
      <c r="F787" s="38">
        <v>0</v>
      </c>
      <c r="G787" s="34"/>
      <c r="H787" s="43"/>
      <c r="I787" s="46"/>
      <c r="J787" s="44"/>
      <c r="K787" s="44"/>
      <c r="L787" s="44"/>
      <c r="M787" s="44"/>
    </row>
    <row r="788" spans="1:13" ht="15.75" customHeight="1" outlineLevel="1">
      <c r="A788" s="41" t="s">
        <v>352</v>
      </c>
      <c r="B788" s="42" t="s">
        <v>211</v>
      </c>
      <c r="C788" s="33" t="s">
        <v>4</v>
      </c>
      <c r="D788" s="38">
        <f>D789+D790+D791+D792</f>
        <v>650</v>
      </c>
      <c r="E788" s="38">
        <f>E789+E790+E791+E792</f>
        <v>380</v>
      </c>
      <c r="F788" s="38">
        <f>F789+F790+F791+F792</f>
        <v>380</v>
      </c>
      <c r="G788" s="34">
        <f>F788/D788</f>
        <v>0.58461538461538465</v>
      </c>
      <c r="H788" s="43"/>
      <c r="I788" s="32" t="s">
        <v>395</v>
      </c>
      <c r="J788" s="33">
        <f>J789+J790+J791</f>
        <v>2</v>
      </c>
      <c r="K788" s="44" t="s">
        <v>11</v>
      </c>
      <c r="L788" s="68"/>
      <c r="M788" s="68"/>
    </row>
    <row r="789" spans="1:13" ht="15.75" customHeight="1" outlineLevel="1">
      <c r="A789" s="41"/>
      <c r="B789" s="42"/>
      <c r="C789" s="33" t="s">
        <v>5</v>
      </c>
      <c r="D789" s="38">
        <f>D794+D799</f>
        <v>650</v>
      </c>
      <c r="E789" s="38">
        <f>E794+E799</f>
        <v>380</v>
      </c>
      <c r="F789" s="38">
        <f>F794+F799</f>
        <v>380</v>
      </c>
      <c r="G789" s="34">
        <f>F789/D789</f>
        <v>0.58461538461538465</v>
      </c>
      <c r="H789" s="43"/>
      <c r="I789" s="32" t="s">
        <v>396</v>
      </c>
      <c r="J789" s="33">
        <v>2</v>
      </c>
      <c r="K789" s="44"/>
      <c r="L789" s="68"/>
      <c r="M789" s="68"/>
    </row>
    <row r="790" spans="1:13" ht="15.75" customHeight="1" outlineLevel="1">
      <c r="A790" s="41"/>
      <c r="B790" s="42"/>
      <c r="C790" s="33" t="s">
        <v>6</v>
      </c>
      <c r="D790" s="38">
        <f t="shared" ref="D790:F792" si="66">D795+D800</f>
        <v>0</v>
      </c>
      <c r="E790" s="38">
        <f t="shared" si="66"/>
        <v>0</v>
      </c>
      <c r="F790" s="38">
        <f t="shared" si="66"/>
        <v>0</v>
      </c>
      <c r="G790" s="34"/>
      <c r="H790" s="43"/>
      <c r="I790" s="32" t="s">
        <v>397</v>
      </c>
      <c r="J790" s="33">
        <v>0</v>
      </c>
      <c r="K790" s="44"/>
      <c r="L790" s="68"/>
      <c r="M790" s="68"/>
    </row>
    <row r="791" spans="1:13" ht="15.75" customHeight="1" outlineLevel="1">
      <c r="A791" s="41"/>
      <c r="B791" s="42"/>
      <c r="C791" s="33" t="s">
        <v>7</v>
      </c>
      <c r="D791" s="38">
        <f t="shared" si="66"/>
        <v>0</v>
      </c>
      <c r="E791" s="38">
        <f t="shared" si="66"/>
        <v>0</v>
      </c>
      <c r="F791" s="38">
        <f t="shared" si="66"/>
        <v>0</v>
      </c>
      <c r="G791" s="34"/>
      <c r="H791" s="43"/>
      <c r="I791" s="32" t="s">
        <v>398</v>
      </c>
      <c r="J791" s="33">
        <v>0</v>
      </c>
      <c r="K791" s="44"/>
      <c r="L791" s="68"/>
      <c r="M791" s="68"/>
    </row>
    <row r="792" spans="1:13" ht="15.75" customHeight="1" outlineLevel="1">
      <c r="A792" s="41"/>
      <c r="B792" s="42"/>
      <c r="C792" s="33" t="s">
        <v>8</v>
      </c>
      <c r="D792" s="38">
        <f t="shared" si="66"/>
        <v>0</v>
      </c>
      <c r="E792" s="38">
        <f t="shared" si="66"/>
        <v>0</v>
      </c>
      <c r="F792" s="38">
        <f t="shared" si="66"/>
        <v>0</v>
      </c>
      <c r="G792" s="34"/>
      <c r="H792" s="43"/>
      <c r="I792" s="32" t="s">
        <v>399</v>
      </c>
      <c r="J792" s="34">
        <f>(J789+0.5*J790)/J788</f>
        <v>1</v>
      </c>
      <c r="K792" s="44"/>
      <c r="L792" s="68"/>
      <c r="M792" s="68"/>
    </row>
    <row r="793" spans="1:13" ht="18.75" customHeight="1" outlineLevel="2">
      <c r="A793" s="41" t="s">
        <v>353</v>
      </c>
      <c r="B793" s="42" t="s">
        <v>212</v>
      </c>
      <c r="C793" s="33" t="s">
        <v>4</v>
      </c>
      <c r="D793" s="38">
        <f>D794+D795+D796+D797</f>
        <v>650</v>
      </c>
      <c r="E793" s="38">
        <f>E794+E795+E796+E797</f>
        <v>380</v>
      </c>
      <c r="F793" s="38">
        <f>F794+F795+F796+F797</f>
        <v>380</v>
      </c>
      <c r="G793" s="34">
        <f>F793/D793</f>
        <v>0.58461538461538465</v>
      </c>
      <c r="H793" s="43" t="s">
        <v>213</v>
      </c>
      <c r="I793" s="47" t="s">
        <v>591</v>
      </c>
      <c r="J793" s="44" t="s">
        <v>534</v>
      </c>
      <c r="K793" s="44" t="s">
        <v>11</v>
      </c>
      <c r="L793" s="44" t="s">
        <v>592</v>
      </c>
      <c r="M793" s="44">
        <v>809</v>
      </c>
    </row>
    <row r="794" spans="1:13" ht="18.75" customHeight="1" outlineLevel="2">
      <c r="A794" s="41"/>
      <c r="B794" s="42"/>
      <c r="C794" s="33" t="s">
        <v>5</v>
      </c>
      <c r="D794" s="38">
        <v>650</v>
      </c>
      <c r="E794" s="38">
        <v>380</v>
      </c>
      <c r="F794" s="38">
        <v>380</v>
      </c>
      <c r="G794" s="34">
        <f>F794/D794</f>
        <v>0.58461538461538465</v>
      </c>
      <c r="H794" s="43"/>
      <c r="I794" s="48"/>
      <c r="J794" s="44"/>
      <c r="K794" s="44"/>
      <c r="L794" s="44"/>
      <c r="M794" s="44"/>
    </row>
    <row r="795" spans="1:13" ht="18.75" customHeight="1" outlineLevel="2">
      <c r="A795" s="41"/>
      <c r="B795" s="42"/>
      <c r="C795" s="33" t="s">
        <v>6</v>
      </c>
      <c r="D795" s="38">
        <v>0</v>
      </c>
      <c r="E795" s="38">
        <v>0</v>
      </c>
      <c r="F795" s="38">
        <v>0</v>
      </c>
      <c r="G795" s="34"/>
      <c r="H795" s="43"/>
      <c r="I795" s="48"/>
      <c r="J795" s="44"/>
      <c r="K795" s="44"/>
      <c r="L795" s="44"/>
      <c r="M795" s="44"/>
    </row>
    <row r="796" spans="1:13" ht="18.75" customHeight="1" outlineLevel="2">
      <c r="A796" s="41"/>
      <c r="B796" s="42"/>
      <c r="C796" s="33" t="s">
        <v>7</v>
      </c>
      <c r="D796" s="38">
        <v>0</v>
      </c>
      <c r="E796" s="38">
        <v>0</v>
      </c>
      <c r="F796" s="38">
        <v>0</v>
      </c>
      <c r="G796" s="34"/>
      <c r="H796" s="43"/>
      <c r="I796" s="48"/>
      <c r="J796" s="44"/>
      <c r="K796" s="44"/>
      <c r="L796" s="44"/>
      <c r="M796" s="44"/>
    </row>
    <row r="797" spans="1:13" ht="51" customHeight="1" outlineLevel="2">
      <c r="A797" s="41"/>
      <c r="B797" s="42"/>
      <c r="C797" s="33" t="s">
        <v>8</v>
      </c>
      <c r="D797" s="38">
        <v>0</v>
      </c>
      <c r="E797" s="38">
        <v>0</v>
      </c>
      <c r="F797" s="38">
        <v>0</v>
      </c>
      <c r="G797" s="34"/>
      <c r="H797" s="43"/>
      <c r="I797" s="49"/>
      <c r="J797" s="44"/>
      <c r="K797" s="44"/>
      <c r="L797" s="44"/>
      <c r="M797" s="44"/>
    </row>
    <row r="798" spans="1:13" ht="15.75" customHeight="1" outlineLevel="2">
      <c r="A798" s="41" t="s">
        <v>464</v>
      </c>
      <c r="B798" s="42" t="s">
        <v>214</v>
      </c>
      <c r="C798" s="33" t="s">
        <v>4</v>
      </c>
      <c r="D798" s="38">
        <f>D799+D800+D801+D802</f>
        <v>0</v>
      </c>
      <c r="E798" s="38">
        <f>E799+E800+E801+E802</f>
        <v>0</v>
      </c>
      <c r="F798" s="38">
        <f>F799+F800+F801+F802</f>
        <v>0</v>
      </c>
      <c r="G798" s="34"/>
      <c r="H798" s="43" t="s">
        <v>215</v>
      </c>
      <c r="I798" s="47" t="s">
        <v>590</v>
      </c>
      <c r="J798" s="55" t="s">
        <v>534</v>
      </c>
      <c r="K798" s="44" t="s">
        <v>11</v>
      </c>
      <c r="L798" s="68"/>
      <c r="M798" s="44">
        <v>809</v>
      </c>
    </row>
    <row r="799" spans="1:13" ht="15.75" customHeight="1" outlineLevel="2">
      <c r="A799" s="41"/>
      <c r="B799" s="42"/>
      <c r="C799" s="33" t="s">
        <v>5</v>
      </c>
      <c r="D799" s="38">
        <v>0</v>
      </c>
      <c r="E799" s="38">
        <v>0</v>
      </c>
      <c r="F799" s="38">
        <v>0</v>
      </c>
      <c r="G799" s="34"/>
      <c r="H799" s="43"/>
      <c r="I799" s="48"/>
      <c r="J799" s="56"/>
      <c r="K799" s="44"/>
      <c r="L799" s="68"/>
      <c r="M799" s="44"/>
    </row>
    <row r="800" spans="1:13" ht="15.75" customHeight="1" outlineLevel="2">
      <c r="A800" s="41"/>
      <c r="B800" s="42"/>
      <c r="C800" s="33" t="s">
        <v>6</v>
      </c>
      <c r="D800" s="38">
        <v>0</v>
      </c>
      <c r="E800" s="38">
        <v>0</v>
      </c>
      <c r="F800" s="38">
        <v>0</v>
      </c>
      <c r="G800" s="34"/>
      <c r="H800" s="43"/>
      <c r="I800" s="48"/>
      <c r="J800" s="56"/>
      <c r="K800" s="44"/>
      <c r="L800" s="68"/>
      <c r="M800" s="44"/>
    </row>
    <row r="801" spans="1:13" ht="15.75" customHeight="1" outlineLevel="2">
      <c r="A801" s="41"/>
      <c r="B801" s="42"/>
      <c r="C801" s="33" t="s">
        <v>7</v>
      </c>
      <c r="D801" s="38">
        <v>0</v>
      </c>
      <c r="E801" s="38">
        <v>0</v>
      </c>
      <c r="F801" s="38">
        <v>0</v>
      </c>
      <c r="G801" s="34"/>
      <c r="H801" s="43"/>
      <c r="I801" s="48"/>
      <c r="J801" s="56"/>
      <c r="K801" s="44"/>
      <c r="L801" s="68"/>
      <c r="M801" s="44"/>
    </row>
    <row r="802" spans="1:13" ht="222" customHeight="1" outlineLevel="2">
      <c r="A802" s="41"/>
      <c r="B802" s="42"/>
      <c r="C802" s="33" t="s">
        <v>8</v>
      </c>
      <c r="D802" s="38">
        <v>0</v>
      </c>
      <c r="E802" s="38">
        <v>0</v>
      </c>
      <c r="F802" s="38">
        <v>0</v>
      </c>
      <c r="G802" s="34"/>
      <c r="H802" s="43"/>
      <c r="I802" s="49"/>
      <c r="J802" s="57"/>
      <c r="K802" s="44"/>
      <c r="L802" s="68"/>
      <c r="M802" s="44"/>
    </row>
    <row r="803" spans="1:13" ht="18.75" customHeight="1" outlineLevel="1">
      <c r="A803" s="41" t="s">
        <v>354</v>
      </c>
      <c r="B803" s="42" t="s">
        <v>451</v>
      </c>
      <c r="C803" s="33" t="s">
        <v>4</v>
      </c>
      <c r="D803" s="38">
        <f>D804+D805+D806+D807</f>
        <v>1300</v>
      </c>
      <c r="E803" s="38">
        <f>E804+E805+E806+E807</f>
        <v>0</v>
      </c>
      <c r="F803" s="38">
        <f>F804+F805+F806+F807</f>
        <v>0</v>
      </c>
      <c r="G803" s="34">
        <f>F803/D803</f>
        <v>0</v>
      </c>
      <c r="H803" s="43"/>
      <c r="I803" s="32" t="s">
        <v>395</v>
      </c>
      <c r="J803" s="33">
        <f>J804+J805+J806</f>
        <v>5</v>
      </c>
      <c r="K803" s="44" t="s">
        <v>11</v>
      </c>
      <c r="L803" s="68"/>
      <c r="M803" s="68"/>
    </row>
    <row r="804" spans="1:13" ht="18.75" customHeight="1" outlineLevel="1">
      <c r="A804" s="41"/>
      <c r="B804" s="42"/>
      <c r="C804" s="33" t="s">
        <v>5</v>
      </c>
      <c r="D804" s="38">
        <f>D809+D814+D819+D825+D831</f>
        <v>1300</v>
      </c>
      <c r="E804" s="38">
        <f t="shared" ref="E804:F804" si="67">E809+E814+E819+E825+E831</f>
        <v>0</v>
      </c>
      <c r="F804" s="38">
        <f t="shared" si="67"/>
        <v>0</v>
      </c>
      <c r="G804" s="34">
        <f>F804/D804</f>
        <v>0</v>
      </c>
      <c r="H804" s="43"/>
      <c r="I804" s="32" t="s">
        <v>396</v>
      </c>
      <c r="J804" s="33">
        <v>1</v>
      </c>
      <c r="K804" s="44"/>
      <c r="L804" s="68"/>
      <c r="M804" s="68"/>
    </row>
    <row r="805" spans="1:13" ht="18.75" customHeight="1" outlineLevel="1">
      <c r="A805" s="41"/>
      <c r="B805" s="42"/>
      <c r="C805" s="33" t="s">
        <v>6</v>
      </c>
      <c r="D805" s="38">
        <f t="shared" ref="D805:F807" si="68">D810+D815+D820+D826+D832</f>
        <v>0</v>
      </c>
      <c r="E805" s="38">
        <f t="shared" si="68"/>
        <v>0</v>
      </c>
      <c r="F805" s="38">
        <f t="shared" si="68"/>
        <v>0</v>
      </c>
      <c r="G805" s="34"/>
      <c r="H805" s="43"/>
      <c r="I805" s="32" t="s">
        <v>397</v>
      </c>
      <c r="J805" s="33">
        <v>2</v>
      </c>
      <c r="K805" s="44"/>
      <c r="L805" s="68"/>
      <c r="M805" s="68"/>
    </row>
    <row r="806" spans="1:13" ht="18.75" customHeight="1" outlineLevel="1">
      <c r="A806" s="41"/>
      <c r="B806" s="42"/>
      <c r="C806" s="33" t="s">
        <v>7</v>
      </c>
      <c r="D806" s="38">
        <f t="shared" si="68"/>
        <v>0</v>
      </c>
      <c r="E806" s="38">
        <f t="shared" si="68"/>
        <v>0</v>
      </c>
      <c r="F806" s="38">
        <f t="shared" si="68"/>
        <v>0</v>
      </c>
      <c r="G806" s="34"/>
      <c r="H806" s="43"/>
      <c r="I806" s="32" t="s">
        <v>398</v>
      </c>
      <c r="J806" s="33">
        <v>2</v>
      </c>
      <c r="K806" s="44"/>
      <c r="L806" s="68"/>
      <c r="M806" s="68"/>
    </row>
    <row r="807" spans="1:13" ht="54" customHeight="1" outlineLevel="1">
      <c r="A807" s="41"/>
      <c r="B807" s="42"/>
      <c r="C807" s="33" t="s">
        <v>8</v>
      </c>
      <c r="D807" s="38">
        <f t="shared" si="68"/>
        <v>0</v>
      </c>
      <c r="E807" s="38">
        <f t="shared" si="68"/>
        <v>0</v>
      </c>
      <c r="F807" s="38">
        <f t="shared" si="68"/>
        <v>0</v>
      </c>
      <c r="G807" s="34"/>
      <c r="H807" s="43"/>
      <c r="I807" s="32" t="s">
        <v>399</v>
      </c>
      <c r="J807" s="34">
        <f>(J804+0.5*J805)/J803</f>
        <v>0.4</v>
      </c>
      <c r="K807" s="44"/>
      <c r="L807" s="68"/>
      <c r="M807" s="68"/>
    </row>
    <row r="808" spans="1:13" ht="16.5" customHeight="1" outlineLevel="2">
      <c r="A808" s="41" t="s">
        <v>355</v>
      </c>
      <c r="B808" s="42" t="s">
        <v>450</v>
      </c>
      <c r="C808" s="33" t="s">
        <v>4</v>
      </c>
      <c r="D808" s="38">
        <f>D809+D810+D811+D812</f>
        <v>0</v>
      </c>
      <c r="E808" s="38">
        <f>E809+E810+E811+E812</f>
        <v>0</v>
      </c>
      <c r="F808" s="38">
        <f>F809+F810+F811+F812</f>
        <v>0</v>
      </c>
      <c r="G808" s="34"/>
      <c r="H808" s="43" t="s">
        <v>471</v>
      </c>
      <c r="I808" s="46" t="s">
        <v>688</v>
      </c>
      <c r="J808" s="44" t="s">
        <v>534</v>
      </c>
      <c r="K808" s="44" t="s">
        <v>11</v>
      </c>
      <c r="L808" s="44"/>
      <c r="M808" s="44">
        <v>809</v>
      </c>
    </row>
    <row r="809" spans="1:13" ht="16.5" customHeight="1" outlineLevel="2">
      <c r="A809" s="41"/>
      <c r="B809" s="42"/>
      <c r="C809" s="33" t="s">
        <v>5</v>
      </c>
      <c r="D809" s="38">
        <v>0</v>
      </c>
      <c r="E809" s="38">
        <v>0</v>
      </c>
      <c r="F809" s="38">
        <v>0</v>
      </c>
      <c r="G809" s="34"/>
      <c r="H809" s="43"/>
      <c r="I809" s="46"/>
      <c r="J809" s="44"/>
      <c r="K809" s="44"/>
      <c r="L809" s="44"/>
      <c r="M809" s="44"/>
    </row>
    <row r="810" spans="1:13" ht="16.5" customHeight="1" outlineLevel="2">
      <c r="A810" s="41"/>
      <c r="B810" s="42"/>
      <c r="C810" s="33" t="s">
        <v>6</v>
      </c>
      <c r="D810" s="38">
        <v>0</v>
      </c>
      <c r="E810" s="38">
        <v>0</v>
      </c>
      <c r="F810" s="38">
        <v>0</v>
      </c>
      <c r="G810" s="34"/>
      <c r="H810" s="43"/>
      <c r="I810" s="46"/>
      <c r="J810" s="44"/>
      <c r="K810" s="44"/>
      <c r="L810" s="44"/>
      <c r="M810" s="44"/>
    </row>
    <row r="811" spans="1:13" ht="16.5" customHeight="1" outlineLevel="2">
      <c r="A811" s="41"/>
      <c r="B811" s="42"/>
      <c r="C811" s="33" t="s">
        <v>7</v>
      </c>
      <c r="D811" s="38">
        <v>0</v>
      </c>
      <c r="E811" s="38">
        <v>0</v>
      </c>
      <c r="F811" s="38">
        <v>0</v>
      </c>
      <c r="G811" s="34"/>
      <c r="H811" s="43"/>
      <c r="I811" s="46"/>
      <c r="J811" s="44"/>
      <c r="K811" s="44"/>
      <c r="L811" s="44"/>
      <c r="M811" s="44"/>
    </row>
    <row r="812" spans="1:13" ht="191.25" customHeight="1" outlineLevel="2">
      <c r="A812" s="41"/>
      <c r="B812" s="42"/>
      <c r="C812" s="33" t="s">
        <v>8</v>
      </c>
      <c r="D812" s="38">
        <v>0</v>
      </c>
      <c r="E812" s="38">
        <v>0</v>
      </c>
      <c r="F812" s="38">
        <v>0</v>
      </c>
      <c r="G812" s="34"/>
      <c r="H812" s="43"/>
      <c r="I812" s="46"/>
      <c r="J812" s="44"/>
      <c r="K812" s="44"/>
      <c r="L812" s="44"/>
      <c r="M812" s="44"/>
    </row>
    <row r="813" spans="1:13" ht="19.5" customHeight="1" outlineLevel="2">
      <c r="A813" s="41" t="s">
        <v>356</v>
      </c>
      <c r="B813" s="42" t="s">
        <v>452</v>
      </c>
      <c r="C813" s="33" t="s">
        <v>4</v>
      </c>
      <c r="D813" s="38">
        <f>D814+D815+D816+D817</f>
        <v>0</v>
      </c>
      <c r="E813" s="38">
        <f>E814+E815+E816+E817</f>
        <v>0</v>
      </c>
      <c r="F813" s="38">
        <f>F814+F815+F816+F817</f>
        <v>0</v>
      </c>
      <c r="G813" s="34"/>
      <c r="H813" s="43" t="s">
        <v>218</v>
      </c>
      <c r="I813" s="46"/>
      <c r="J813" s="40" t="s">
        <v>504</v>
      </c>
      <c r="K813" s="44" t="s">
        <v>11</v>
      </c>
      <c r="L813" s="44" t="s">
        <v>505</v>
      </c>
      <c r="M813" s="44">
        <v>809</v>
      </c>
    </row>
    <row r="814" spans="1:13" ht="19.5" customHeight="1" outlineLevel="2">
      <c r="A814" s="41"/>
      <c r="B814" s="42"/>
      <c r="C814" s="33" t="s">
        <v>5</v>
      </c>
      <c r="D814" s="38">
        <v>0</v>
      </c>
      <c r="E814" s="38">
        <v>0</v>
      </c>
      <c r="F814" s="38">
        <v>0</v>
      </c>
      <c r="G814" s="34"/>
      <c r="H814" s="43"/>
      <c r="I814" s="46"/>
      <c r="J814" s="40"/>
      <c r="K814" s="44"/>
      <c r="L814" s="44"/>
      <c r="M814" s="44"/>
    </row>
    <row r="815" spans="1:13" ht="19.5" customHeight="1" outlineLevel="2">
      <c r="A815" s="41"/>
      <c r="B815" s="42"/>
      <c r="C815" s="33" t="s">
        <v>6</v>
      </c>
      <c r="D815" s="38">
        <v>0</v>
      </c>
      <c r="E815" s="38">
        <v>0</v>
      </c>
      <c r="F815" s="38">
        <v>0</v>
      </c>
      <c r="G815" s="34"/>
      <c r="H815" s="43"/>
      <c r="I815" s="46"/>
      <c r="J815" s="40"/>
      <c r="K815" s="44"/>
      <c r="L815" s="44"/>
      <c r="M815" s="44"/>
    </row>
    <row r="816" spans="1:13" ht="19.5" customHeight="1" outlineLevel="2">
      <c r="A816" s="41"/>
      <c r="B816" s="42"/>
      <c r="C816" s="33" t="s">
        <v>7</v>
      </c>
      <c r="D816" s="38">
        <v>0</v>
      </c>
      <c r="E816" s="38">
        <v>0</v>
      </c>
      <c r="F816" s="38">
        <v>0</v>
      </c>
      <c r="G816" s="34"/>
      <c r="H816" s="43"/>
      <c r="I816" s="46"/>
      <c r="J816" s="40"/>
      <c r="K816" s="44"/>
      <c r="L816" s="44"/>
      <c r="M816" s="44"/>
    </row>
    <row r="817" spans="1:13" ht="53.25" customHeight="1" outlineLevel="2">
      <c r="A817" s="41"/>
      <c r="B817" s="42"/>
      <c r="C817" s="33" t="s">
        <v>8</v>
      </c>
      <c r="D817" s="38">
        <v>0</v>
      </c>
      <c r="E817" s="38">
        <v>0</v>
      </c>
      <c r="F817" s="38">
        <v>0</v>
      </c>
      <c r="G817" s="34"/>
      <c r="H817" s="43"/>
      <c r="I817" s="46"/>
      <c r="J817" s="40"/>
      <c r="K817" s="44"/>
      <c r="L817" s="44"/>
      <c r="M817" s="44"/>
    </row>
    <row r="818" spans="1:13" ht="15" customHeight="1" outlineLevel="2">
      <c r="A818" s="41" t="s">
        <v>453</v>
      </c>
      <c r="B818" s="42" t="s">
        <v>259</v>
      </c>
      <c r="C818" s="33" t="s">
        <v>4</v>
      </c>
      <c r="D818" s="38">
        <f>D819+D820+D821+D822</f>
        <v>0</v>
      </c>
      <c r="E818" s="38">
        <f>E819+E820+E821+E822</f>
        <v>0</v>
      </c>
      <c r="F818" s="38">
        <f>F819+F820+F821+F822</f>
        <v>0</v>
      </c>
      <c r="G818" s="34"/>
      <c r="H818" s="43" t="s">
        <v>404</v>
      </c>
      <c r="I818" s="46" t="s">
        <v>589</v>
      </c>
      <c r="J818" s="40" t="s">
        <v>531</v>
      </c>
      <c r="K818" s="40" t="s">
        <v>11</v>
      </c>
      <c r="L818" s="40" t="s">
        <v>536</v>
      </c>
      <c r="M818" s="40">
        <v>809</v>
      </c>
    </row>
    <row r="819" spans="1:13" ht="15" customHeight="1" outlineLevel="2">
      <c r="A819" s="41"/>
      <c r="B819" s="42"/>
      <c r="C819" s="33" t="s">
        <v>5</v>
      </c>
      <c r="D819" s="38">
        <v>0</v>
      </c>
      <c r="E819" s="38">
        <v>0</v>
      </c>
      <c r="F819" s="38">
        <v>0</v>
      </c>
      <c r="G819" s="34"/>
      <c r="H819" s="43"/>
      <c r="I819" s="46"/>
      <c r="J819" s="40"/>
      <c r="K819" s="40"/>
      <c r="L819" s="40"/>
      <c r="M819" s="40"/>
    </row>
    <row r="820" spans="1:13" ht="15" customHeight="1" outlineLevel="2">
      <c r="A820" s="41"/>
      <c r="B820" s="42"/>
      <c r="C820" s="33" t="s">
        <v>6</v>
      </c>
      <c r="D820" s="38">
        <v>0</v>
      </c>
      <c r="E820" s="38">
        <v>0</v>
      </c>
      <c r="F820" s="38">
        <v>0</v>
      </c>
      <c r="G820" s="34"/>
      <c r="H820" s="43"/>
      <c r="I820" s="46"/>
      <c r="J820" s="40"/>
      <c r="K820" s="40"/>
      <c r="L820" s="40"/>
      <c r="M820" s="40"/>
    </row>
    <row r="821" spans="1:13" ht="15" customHeight="1" outlineLevel="2">
      <c r="A821" s="41"/>
      <c r="B821" s="42"/>
      <c r="C821" s="33" t="s">
        <v>7</v>
      </c>
      <c r="D821" s="38">
        <v>0</v>
      </c>
      <c r="E821" s="38">
        <v>0</v>
      </c>
      <c r="F821" s="38">
        <v>0</v>
      </c>
      <c r="G821" s="34"/>
      <c r="H821" s="43"/>
      <c r="I821" s="46"/>
      <c r="J821" s="40"/>
      <c r="K821" s="40"/>
      <c r="L821" s="40"/>
      <c r="M821" s="40"/>
    </row>
    <row r="822" spans="1:13" ht="14.25" customHeight="1" outlineLevel="2">
      <c r="A822" s="41"/>
      <c r="B822" s="42"/>
      <c r="C822" s="44" t="s">
        <v>8</v>
      </c>
      <c r="D822" s="100">
        <v>0</v>
      </c>
      <c r="E822" s="100">
        <v>0</v>
      </c>
      <c r="F822" s="100">
        <v>0</v>
      </c>
      <c r="G822" s="52"/>
      <c r="H822" s="43"/>
      <c r="I822" s="46"/>
      <c r="J822" s="40"/>
      <c r="K822" s="40"/>
      <c r="L822" s="40"/>
      <c r="M822" s="40"/>
    </row>
    <row r="823" spans="1:13" ht="140.25" customHeight="1" outlineLevel="2">
      <c r="A823" s="41"/>
      <c r="B823" s="42"/>
      <c r="C823" s="44"/>
      <c r="D823" s="100"/>
      <c r="E823" s="100"/>
      <c r="F823" s="100"/>
      <c r="G823" s="52"/>
      <c r="H823" s="43"/>
      <c r="I823" s="46"/>
      <c r="J823" s="40"/>
      <c r="K823" s="40"/>
      <c r="L823" s="40"/>
      <c r="M823" s="40"/>
    </row>
    <row r="824" spans="1:13" ht="21" customHeight="1" outlineLevel="2">
      <c r="A824" s="41" t="s">
        <v>454</v>
      </c>
      <c r="B824" s="42" t="s">
        <v>277</v>
      </c>
      <c r="C824" s="33" t="s">
        <v>4</v>
      </c>
      <c r="D824" s="38">
        <f>D825+D826+D827+D828</f>
        <v>0</v>
      </c>
      <c r="E824" s="38">
        <f>E825+E826+E827+E828</f>
        <v>0</v>
      </c>
      <c r="F824" s="38">
        <f>F825+F826+F827+F828</f>
        <v>0</v>
      </c>
      <c r="G824" s="34"/>
      <c r="H824" s="43" t="s">
        <v>278</v>
      </c>
      <c r="I824" s="46" t="s">
        <v>689</v>
      </c>
      <c r="J824" s="44" t="s">
        <v>531</v>
      </c>
      <c r="K824" s="44" t="s">
        <v>11</v>
      </c>
      <c r="L824" s="40" t="s">
        <v>536</v>
      </c>
      <c r="M824" s="44">
        <v>809</v>
      </c>
    </row>
    <row r="825" spans="1:13" ht="21" customHeight="1" outlineLevel="2">
      <c r="A825" s="41"/>
      <c r="B825" s="42"/>
      <c r="C825" s="33" t="s">
        <v>5</v>
      </c>
      <c r="D825" s="38">
        <v>0</v>
      </c>
      <c r="E825" s="38">
        <v>0</v>
      </c>
      <c r="F825" s="38">
        <v>0</v>
      </c>
      <c r="G825" s="34"/>
      <c r="H825" s="43"/>
      <c r="I825" s="46"/>
      <c r="J825" s="44"/>
      <c r="K825" s="44"/>
      <c r="L825" s="40"/>
      <c r="M825" s="44"/>
    </row>
    <row r="826" spans="1:13" ht="21" customHeight="1" outlineLevel="2">
      <c r="A826" s="41"/>
      <c r="B826" s="42"/>
      <c r="C826" s="33" t="s">
        <v>6</v>
      </c>
      <c r="D826" s="38">
        <v>0</v>
      </c>
      <c r="E826" s="38">
        <v>0</v>
      </c>
      <c r="F826" s="38">
        <v>0</v>
      </c>
      <c r="G826" s="34"/>
      <c r="H826" s="43"/>
      <c r="I826" s="46"/>
      <c r="J826" s="44"/>
      <c r="K826" s="44"/>
      <c r="L826" s="40"/>
      <c r="M826" s="44"/>
    </row>
    <row r="827" spans="1:13" ht="21" customHeight="1" outlineLevel="2">
      <c r="A827" s="41"/>
      <c r="B827" s="42"/>
      <c r="C827" s="33" t="s">
        <v>7</v>
      </c>
      <c r="D827" s="38">
        <v>0</v>
      </c>
      <c r="E827" s="38">
        <v>0</v>
      </c>
      <c r="F827" s="38">
        <v>0</v>
      </c>
      <c r="G827" s="34"/>
      <c r="H827" s="43"/>
      <c r="I827" s="46"/>
      <c r="J827" s="44"/>
      <c r="K827" s="44"/>
      <c r="L827" s="40"/>
      <c r="M827" s="44"/>
    </row>
    <row r="828" spans="1:13" ht="27.75" customHeight="1" outlineLevel="2">
      <c r="A828" s="41"/>
      <c r="B828" s="42"/>
      <c r="C828" s="44" t="s">
        <v>8</v>
      </c>
      <c r="D828" s="101">
        <v>0</v>
      </c>
      <c r="E828" s="101">
        <v>0</v>
      </c>
      <c r="F828" s="101">
        <v>0</v>
      </c>
      <c r="G828" s="44"/>
      <c r="H828" s="43"/>
      <c r="I828" s="46"/>
      <c r="J828" s="44"/>
      <c r="K828" s="44"/>
      <c r="L828" s="40"/>
      <c r="M828" s="44"/>
    </row>
    <row r="829" spans="1:13" ht="405.75" customHeight="1" outlineLevel="2">
      <c r="A829" s="41"/>
      <c r="B829" s="42"/>
      <c r="C829" s="44"/>
      <c r="D829" s="101"/>
      <c r="E829" s="101"/>
      <c r="F829" s="101"/>
      <c r="G829" s="44"/>
      <c r="H829" s="43"/>
      <c r="I829" s="46"/>
      <c r="J829" s="44"/>
      <c r="K829" s="44"/>
      <c r="L829" s="40"/>
      <c r="M829" s="44"/>
    </row>
    <row r="830" spans="1:13" ht="19.5" customHeight="1" outlineLevel="2">
      <c r="A830" s="41" t="s">
        <v>468</v>
      </c>
      <c r="B830" s="42" t="s">
        <v>469</v>
      </c>
      <c r="C830" s="33" t="s">
        <v>4</v>
      </c>
      <c r="D830" s="38">
        <f>SUM(D831:D834)</f>
        <v>1300</v>
      </c>
      <c r="E830" s="38">
        <f t="shared" ref="E830:F830" si="69">SUM(E831:E834)</f>
        <v>0</v>
      </c>
      <c r="F830" s="38">
        <f t="shared" si="69"/>
        <v>0</v>
      </c>
      <c r="G830" s="34">
        <f>F830/D830</f>
        <v>0</v>
      </c>
      <c r="H830" s="43" t="s">
        <v>470</v>
      </c>
      <c r="I830" s="46" t="s">
        <v>587</v>
      </c>
      <c r="J830" s="44" t="s">
        <v>504</v>
      </c>
      <c r="K830" s="44" t="s">
        <v>11</v>
      </c>
      <c r="L830" s="44" t="s">
        <v>588</v>
      </c>
      <c r="M830" s="44">
        <v>809</v>
      </c>
    </row>
    <row r="831" spans="1:13" ht="19.5" customHeight="1" outlineLevel="2">
      <c r="A831" s="41"/>
      <c r="B831" s="42"/>
      <c r="C831" s="33" t="s">
        <v>5</v>
      </c>
      <c r="D831" s="38">
        <v>1300</v>
      </c>
      <c r="E831" s="38">
        <v>0</v>
      </c>
      <c r="F831" s="38">
        <v>0</v>
      </c>
      <c r="G831" s="34">
        <f>F831/D831</f>
        <v>0</v>
      </c>
      <c r="H831" s="43"/>
      <c r="I831" s="46"/>
      <c r="J831" s="44"/>
      <c r="K831" s="44"/>
      <c r="L831" s="44"/>
      <c r="M831" s="44"/>
    </row>
    <row r="832" spans="1:13" ht="19.5" customHeight="1" outlineLevel="2">
      <c r="A832" s="41"/>
      <c r="B832" s="42"/>
      <c r="C832" s="33" t="s">
        <v>6</v>
      </c>
      <c r="D832" s="38">
        <v>0</v>
      </c>
      <c r="E832" s="38">
        <v>0</v>
      </c>
      <c r="F832" s="38">
        <v>0</v>
      </c>
      <c r="G832" s="34"/>
      <c r="H832" s="43"/>
      <c r="I832" s="46"/>
      <c r="J832" s="44"/>
      <c r="K832" s="44"/>
      <c r="L832" s="44"/>
      <c r="M832" s="44"/>
    </row>
    <row r="833" spans="1:13" ht="19.5" customHeight="1" outlineLevel="2">
      <c r="A833" s="41"/>
      <c r="B833" s="42"/>
      <c r="C833" s="33" t="s">
        <v>7</v>
      </c>
      <c r="D833" s="38">
        <v>0</v>
      </c>
      <c r="E833" s="38">
        <v>0</v>
      </c>
      <c r="F833" s="38">
        <v>0</v>
      </c>
      <c r="G833" s="34"/>
      <c r="H833" s="43"/>
      <c r="I833" s="46"/>
      <c r="J833" s="44"/>
      <c r="K833" s="44"/>
      <c r="L833" s="44"/>
      <c r="M833" s="44"/>
    </row>
    <row r="834" spans="1:13" ht="67.5" customHeight="1" outlineLevel="2">
      <c r="A834" s="41"/>
      <c r="B834" s="42"/>
      <c r="C834" s="33" t="s">
        <v>8</v>
      </c>
      <c r="D834" s="38">
        <v>0</v>
      </c>
      <c r="E834" s="38">
        <v>0</v>
      </c>
      <c r="F834" s="38">
        <v>0</v>
      </c>
      <c r="G834" s="34"/>
      <c r="H834" s="43"/>
      <c r="I834" s="46"/>
      <c r="J834" s="44"/>
      <c r="K834" s="44"/>
      <c r="L834" s="44"/>
      <c r="M834" s="44"/>
    </row>
    <row r="835" spans="1:13" ht="17.25" customHeight="1" outlineLevel="1">
      <c r="A835" s="41" t="s">
        <v>357</v>
      </c>
      <c r="B835" s="42" t="s">
        <v>220</v>
      </c>
      <c r="C835" s="33" t="s">
        <v>4</v>
      </c>
      <c r="D835" s="38">
        <f>D836+D837+D838+D839</f>
        <v>0</v>
      </c>
      <c r="E835" s="38">
        <f>E836+E837+E838+E839</f>
        <v>0</v>
      </c>
      <c r="F835" s="38">
        <f>F836+F837+F838+F839</f>
        <v>0</v>
      </c>
      <c r="G835" s="34"/>
      <c r="H835" s="43"/>
      <c r="I835" s="32" t="s">
        <v>395</v>
      </c>
      <c r="J835" s="33">
        <f>J836+J837+J838</f>
        <v>2</v>
      </c>
      <c r="K835" s="44" t="s">
        <v>11</v>
      </c>
      <c r="L835" s="68"/>
      <c r="M835" s="68"/>
    </row>
    <row r="836" spans="1:13" ht="17.25" customHeight="1" outlineLevel="1">
      <c r="A836" s="41"/>
      <c r="B836" s="42"/>
      <c r="C836" s="33" t="s">
        <v>5</v>
      </c>
      <c r="D836" s="38">
        <f>D841+D846</f>
        <v>0</v>
      </c>
      <c r="E836" s="38">
        <f>E841+E846</f>
        <v>0</v>
      </c>
      <c r="F836" s="38">
        <f>F841+F846</f>
        <v>0</v>
      </c>
      <c r="G836" s="34"/>
      <c r="H836" s="43"/>
      <c r="I836" s="32" t="s">
        <v>396</v>
      </c>
      <c r="J836" s="33">
        <v>1</v>
      </c>
      <c r="K836" s="44"/>
      <c r="L836" s="68"/>
      <c r="M836" s="68"/>
    </row>
    <row r="837" spans="1:13" ht="17.25" customHeight="1" outlineLevel="1">
      <c r="A837" s="41"/>
      <c r="B837" s="42"/>
      <c r="C837" s="33" t="s">
        <v>6</v>
      </c>
      <c r="D837" s="38">
        <f t="shared" ref="D837:F839" si="70">D842+D847</f>
        <v>0</v>
      </c>
      <c r="E837" s="38">
        <f t="shared" si="70"/>
        <v>0</v>
      </c>
      <c r="F837" s="38">
        <f t="shared" si="70"/>
        <v>0</v>
      </c>
      <c r="G837" s="34"/>
      <c r="H837" s="43"/>
      <c r="I837" s="32" t="s">
        <v>397</v>
      </c>
      <c r="J837" s="33">
        <v>1</v>
      </c>
      <c r="K837" s="44"/>
      <c r="L837" s="68"/>
      <c r="M837" s="68"/>
    </row>
    <row r="838" spans="1:13" ht="17.25" customHeight="1" outlineLevel="1">
      <c r="A838" s="41"/>
      <c r="B838" s="42"/>
      <c r="C838" s="33" t="s">
        <v>7</v>
      </c>
      <c r="D838" s="38">
        <f t="shared" si="70"/>
        <v>0</v>
      </c>
      <c r="E838" s="38">
        <f t="shared" si="70"/>
        <v>0</v>
      </c>
      <c r="F838" s="38">
        <f t="shared" si="70"/>
        <v>0</v>
      </c>
      <c r="G838" s="34"/>
      <c r="H838" s="43"/>
      <c r="I838" s="32" t="s">
        <v>398</v>
      </c>
      <c r="J838" s="33">
        <v>0</v>
      </c>
      <c r="K838" s="44"/>
      <c r="L838" s="68"/>
      <c r="M838" s="68"/>
    </row>
    <row r="839" spans="1:13" ht="77.25" customHeight="1" outlineLevel="1">
      <c r="A839" s="41"/>
      <c r="B839" s="42"/>
      <c r="C839" s="33" t="s">
        <v>8</v>
      </c>
      <c r="D839" s="38">
        <f t="shared" si="70"/>
        <v>0</v>
      </c>
      <c r="E839" s="38">
        <f t="shared" si="70"/>
        <v>0</v>
      </c>
      <c r="F839" s="38">
        <f t="shared" si="70"/>
        <v>0</v>
      </c>
      <c r="G839" s="34"/>
      <c r="H839" s="43"/>
      <c r="I839" s="32" t="s">
        <v>399</v>
      </c>
      <c r="J839" s="34">
        <f>(J836+0.5*J837)/J835</f>
        <v>0.75</v>
      </c>
      <c r="K839" s="44"/>
      <c r="L839" s="68"/>
      <c r="M839" s="68"/>
    </row>
    <row r="840" spans="1:13" ht="18" customHeight="1" outlineLevel="2">
      <c r="A840" s="41" t="s">
        <v>358</v>
      </c>
      <c r="B840" s="42" t="s">
        <v>260</v>
      </c>
      <c r="C840" s="33" t="s">
        <v>4</v>
      </c>
      <c r="D840" s="38">
        <f>D841+D842+D843+D844</f>
        <v>0</v>
      </c>
      <c r="E840" s="38">
        <f>E841+E842+E843+E844</f>
        <v>0</v>
      </c>
      <c r="F840" s="38">
        <f>F841+F842+F843+F844</f>
        <v>0</v>
      </c>
      <c r="G840" s="34"/>
      <c r="H840" s="43" t="s">
        <v>261</v>
      </c>
      <c r="I840" s="46" t="s">
        <v>586</v>
      </c>
      <c r="J840" s="40" t="s">
        <v>534</v>
      </c>
      <c r="K840" s="44" t="s">
        <v>11</v>
      </c>
      <c r="L840" s="40" t="s">
        <v>547</v>
      </c>
      <c r="M840" s="44">
        <v>809</v>
      </c>
    </row>
    <row r="841" spans="1:13" ht="18" customHeight="1" outlineLevel="2">
      <c r="A841" s="41"/>
      <c r="B841" s="42"/>
      <c r="C841" s="33" t="s">
        <v>5</v>
      </c>
      <c r="D841" s="38">
        <v>0</v>
      </c>
      <c r="E841" s="38">
        <v>0</v>
      </c>
      <c r="F841" s="38">
        <v>0</v>
      </c>
      <c r="G841" s="34"/>
      <c r="H841" s="43"/>
      <c r="I841" s="46"/>
      <c r="J841" s="40"/>
      <c r="K841" s="44"/>
      <c r="L841" s="40"/>
      <c r="M841" s="44"/>
    </row>
    <row r="842" spans="1:13" ht="18" customHeight="1" outlineLevel="2">
      <c r="A842" s="41"/>
      <c r="B842" s="42"/>
      <c r="C842" s="33" t="s">
        <v>6</v>
      </c>
      <c r="D842" s="38">
        <v>0</v>
      </c>
      <c r="E842" s="38">
        <v>0</v>
      </c>
      <c r="F842" s="38">
        <v>0</v>
      </c>
      <c r="G842" s="34"/>
      <c r="H842" s="43"/>
      <c r="I842" s="46"/>
      <c r="J842" s="40"/>
      <c r="K842" s="44"/>
      <c r="L842" s="40"/>
      <c r="M842" s="44"/>
    </row>
    <row r="843" spans="1:13" ht="18" customHeight="1" outlineLevel="2">
      <c r="A843" s="41"/>
      <c r="B843" s="42"/>
      <c r="C843" s="33" t="s">
        <v>7</v>
      </c>
      <c r="D843" s="38">
        <v>0</v>
      </c>
      <c r="E843" s="38">
        <v>0</v>
      </c>
      <c r="F843" s="38">
        <v>0</v>
      </c>
      <c r="G843" s="34"/>
      <c r="H843" s="43"/>
      <c r="I843" s="46"/>
      <c r="J843" s="40"/>
      <c r="K843" s="44"/>
      <c r="L843" s="40"/>
      <c r="M843" s="44"/>
    </row>
    <row r="844" spans="1:13" ht="18" customHeight="1" outlineLevel="2">
      <c r="A844" s="41"/>
      <c r="B844" s="42"/>
      <c r="C844" s="33" t="s">
        <v>8</v>
      </c>
      <c r="D844" s="38">
        <v>0</v>
      </c>
      <c r="E844" s="38">
        <v>0</v>
      </c>
      <c r="F844" s="38">
        <v>0</v>
      </c>
      <c r="G844" s="34"/>
      <c r="H844" s="43"/>
      <c r="I844" s="46"/>
      <c r="J844" s="40"/>
      <c r="K844" s="44"/>
      <c r="L844" s="40"/>
      <c r="M844" s="44"/>
    </row>
    <row r="845" spans="1:13" ht="50.25" customHeight="1" outlineLevel="2">
      <c r="A845" s="41" t="s">
        <v>359</v>
      </c>
      <c r="B845" s="42" t="s">
        <v>221</v>
      </c>
      <c r="C845" s="33" t="s">
        <v>4</v>
      </c>
      <c r="D845" s="38">
        <f>D846+D847+D848+D849</f>
        <v>0</v>
      </c>
      <c r="E845" s="38">
        <f>E846+E847+E848+E849</f>
        <v>0</v>
      </c>
      <c r="F845" s="38">
        <f>F846+F847+F848+F849</f>
        <v>0</v>
      </c>
      <c r="G845" s="34"/>
      <c r="H845" s="43" t="s">
        <v>191</v>
      </c>
      <c r="I845" s="46" t="s">
        <v>668</v>
      </c>
      <c r="J845" s="44" t="s">
        <v>531</v>
      </c>
      <c r="K845" s="44" t="s">
        <v>11</v>
      </c>
      <c r="L845" s="40" t="s">
        <v>547</v>
      </c>
      <c r="M845" s="44">
        <v>809</v>
      </c>
    </row>
    <row r="846" spans="1:13" ht="48.75" customHeight="1" outlineLevel="2">
      <c r="A846" s="41"/>
      <c r="B846" s="42"/>
      <c r="C846" s="33" t="s">
        <v>5</v>
      </c>
      <c r="D846" s="38">
        <v>0</v>
      </c>
      <c r="E846" s="38">
        <v>0</v>
      </c>
      <c r="F846" s="38">
        <v>0</v>
      </c>
      <c r="G846" s="34"/>
      <c r="H846" s="43"/>
      <c r="I846" s="46"/>
      <c r="J846" s="44"/>
      <c r="K846" s="44"/>
      <c r="L846" s="40"/>
      <c r="M846" s="44"/>
    </row>
    <row r="847" spans="1:13" ht="45" customHeight="1" outlineLevel="2">
      <c r="A847" s="41"/>
      <c r="B847" s="42"/>
      <c r="C847" s="33" t="s">
        <v>6</v>
      </c>
      <c r="D847" s="38">
        <v>0</v>
      </c>
      <c r="E847" s="38">
        <v>0</v>
      </c>
      <c r="F847" s="38">
        <v>0</v>
      </c>
      <c r="G847" s="34"/>
      <c r="H847" s="43"/>
      <c r="I847" s="46"/>
      <c r="J847" s="44"/>
      <c r="K847" s="44"/>
      <c r="L847" s="40"/>
      <c r="M847" s="44"/>
    </row>
    <row r="848" spans="1:13" ht="57.75" customHeight="1" outlineLevel="2">
      <c r="A848" s="41"/>
      <c r="B848" s="42"/>
      <c r="C848" s="33" t="s">
        <v>7</v>
      </c>
      <c r="D848" s="38">
        <v>0</v>
      </c>
      <c r="E848" s="38">
        <v>0</v>
      </c>
      <c r="F848" s="38">
        <v>0</v>
      </c>
      <c r="G848" s="34"/>
      <c r="H848" s="43"/>
      <c r="I848" s="46"/>
      <c r="J848" s="44"/>
      <c r="K848" s="44"/>
      <c r="L848" s="40"/>
      <c r="M848" s="44"/>
    </row>
    <row r="849" spans="1:13" ht="383.25" customHeight="1" outlineLevel="2">
      <c r="A849" s="41"/>
      <c r="B849" s="42"/>
      <c r="C849" s="33" t="s">
        <v>8</v>
      </c>
      <c r="D849" s="38">
        <v>0</v>
      </c>
      <c r="E849" s="38">
        <v>0</v>
      </c>
      <c r="F849" s="38">
        <v>0</v>
      </c>
      <c r="G849" s="34"/>
      <c r="H849" s="43"/>
      <c r="I849" s="46"/>
      <c r="J849" s="44"/>
      <c r="K849" s="44"/>
      <c r="L849" s="40"/>
      <c r="M849" s="44"/>
    </row>
    <row r="850" spans="1:13" ht="18.75" customHeight="1">
      <c r="A850" s="41">
        <v>6</v>
      </c>
      <c r="B850" s="72" t="s">
        <v>222</v>
      </c>
      <c r="C850" s="33" t="s">
        <v>4</v>
      </c>
      <c r="D850" s="38">
        <f>SUM(D851:D854)</f>
        <v>44469.5</v>
      </c>
      <c r="E850" s="38">
        <f>SUM(E851:E854)</f>
        <v>28170.9</v>
      </c>
      <c r="F850" s="38">
        <f>SUM(F851:F854)</f>
        <v>28170.9</v>
      </c>
      <c r="G850" s="34">
        <f>F850/D850</f>
        <v>0.63348812107174579</v>
      </c>
      <c r="H850" s="71"/>
      <c r="I850" s="32" t="s">
        <v>395</v>
      </c>
      <c r="J850" s="33">
        <f>J851+J852+J853</f>
        <v>7</v>
      </c>
      <c r="K850" s="44" t="s">
        <v>13</v>
      </c>
      <c r="L850" s="68"/>
      <c r="M850" s="68"/>
    </row>
    <row r="851" spans="1:13" ht="18.75" customHeight="1">
      <c r="A851" s="41"/>
      <c r="B851" s="72"/>
      <c r="C851" s="33" t="s">
        <v>5</v>
      </c>
      <c r="D851" s="38">
        <f t="shared" ref="D851:F854" si="71">D856+D876+D891</f>
        <v>44469.5</v>
      </c>
      <c r="E851" s="38">
        <f t="shared" si="71"/>
        <v>28170.9</v>
      </c>
      <c r="F851" s="38">
        <f t="shared" si="71"/>
        <v>28170.9</v>
      </c>
      <c r="G851" s="34">
        <f>F851/D851</f>
        <v>0.63348812107174579</v>
      </c>
      <c r="H851" s="71"/>
      <c r="I851" s="32" t="s">
        <v>396</v>
      </c>
      <c r="J851" s="33">
        <f>J856+J876+J891</f>
        <v>2</v>
      </c>
      <c r="K851" s="44"/>
      <c r="L851" s="68"/>
      <c r="M851" s="68"/>
    </row>
    <row r="852" spans="1:13" ht="18.75" customHeight="1">
      <c r="A852" s="41"/>
      <c r="B852" s="72"/>
      <c r="C852" s="33" t="s">
        <v>6</v>
      </c>
      <c r="D852" s="38">
        <f t="shared" si="71"/>
        <v>0</v>
      </c>
      <c r="E852" s="38">
        <f t="shared" si="71"/>
        <v>0</v>
      </c>
      <c r="F852" s="38">
        <f t="shared" si="71"/>
        <v>0</v>
      </c>
      <c r="G852" s="34"/>
      <c r="H852" s="71"/>
      <c r="I852" s="32" t="s">
        <v>397</v>
      </c>
      <c r="J852" s="33">
        <f t="shared" ref="J852:J853" si="72">J857+J877+J892</f>
        <v>4</v>
      </c>
      <c r="K852" s="44"/>
      <c r="L852" s="68"/>
      <c r="M852" s="68"/>
    </row>
    <row r="853" spans="1:13" ht="18.75" customHeight="1">
      <c r="A853" s="41"/>
      <c r="B853" s="72"/>
      <c r="C853" s="33" t="s">
        <v>7</v>
      </c>
      <c r="D853" s="38">
        <f t="shared" si="71"/>
        <v>0</v>
      </c>
      <c r="E853" s="38">
        <f t="shared" si="71"/>
        <v>0</v>
      </c>
      <c r="F853" s="38">
        <f t="shared" si="71"/>
        <v>0</v>
      </c>
      <c r="G853" s="34"/>
      <c r="H853" s="71"/>
      <c r="I853" s="32" t="s">
        <v>398</v>
      </c>
      <c r="J853" s="33">
        <f t="shared" si="72"/>
        <v>1</v>
      </c>
      <c r="K853" s="44"/>
      <c r="L853" s="68"/>
      <c r="M853" s="68"/>
    </row>
    <row r="854" spans="1:13" ht="23.25" customHeight="1">
      <c r="A854" s="41"/>
      <c r="B854" s="72"/>
      <c r="C854" s="33" t="s">
        <v>8</v>
      </c>
      <c r="D854" s="38">
        <f t="shared" si="71"/>
        <v>0</v>
      </c>
      <c r="E854" s="38">
        <f t="shared" si="71"/>
        <v>0</v>
      </c>
      <c r="F854" s="38">
        <f t="shared" si="71"/>
        <v>0</v>
      </c>
      <c r="G854" s="34"/>
      <c r="H854" s="71"/>
      <c r="I854" s="32" t="s">
        <v>399</v>
      </c>
      <c r="J854" s="34">
        <f>(J851+0.5*J852)/J850</f>
        <v>0.5714285714285714</v>
      </c>
      <c r="K854" s="44"/>
      <c r="L854" s="68"/>
      <c r="M854" s="68"/>
    </row>
    <row r="855" spans="1:13" ht="16.5" customHeight="1" outlineLevel="1">
      <c r="A855" s="41" t="s">
        <v>223</v>
      </c>
      <c r="B855" s="42" t="s">
        <v>224</v>
      </c>
      <c r="C855" s="33" t="s">
        <v>4</v>
      </c>
      <c r="D855" s="38">
        <f>SUM(D856:D859)</f>
        <v>0</v>
      </c>
      <c r="E855" s="38">
        <f>SUM(E856:E859)</f>
        <v>0</v>
      </c>
      <c r="F855" s="38">
        <f>SUM(F856:F859)</f>
        <v>0</v>
      </c>
      <c r="G855" s="34"/>
      <c r="H855" s="43"/>
      <c r="I855" s="32" t="s">
        <v>395</v>
      </c>
      <c r="J855" s="33">
        <f>J856+J857+J858</f>
        <v>3</v>
      </c>
      <c r="K855" s="44" t="s">
        <v>13</v>
      </c>
      <c r="L855" s="68"/>
      <c r="M855" s="68"/>
    </row>
    <row r="856" spans="1:13" ht="16.5" customHeight="1" outlineLevel="1">
      <c r="A856" s="41"/>
      <c r="B856" s="42"/>
      <c r="C856" s="33" t="s">
        <v>5</v>
      </c>
      <c r="D856" s="38">
        <f>D861+D866+D871</f>
        <v>0</v>
      </c>
      <c r="E856" s="38">
        <f>E861+E866+E871</f>
        <v>0</v>
      </c>
      <c r="F856" s="38">
        <f>F861+F866+F871</f>
        <v>0</v>
      </c>
      <c r="G856" s="34"/>
      <c r="H856" s="43"/>
      <c r="I856" s="32" t="s">
        <v>396</v>
      </c>
      <c r="J856" s="33">
        <v>2</v>
      </c>
      <c r="K856" s="44"/>
      <c r="L856" s="68"/>
      <c r="M856" s="68"/>
    </row>
    <row r="857" spans="1:13" ht="16.5" customHeight="1" outlineLevel="1">
      <c r="A857" s="41"/>
      <c r="B857" s="42"/>
      <c r="C857" s="33" t="s">
        <v>6</v>
      </c>
      <c r="D857" s="38">
        <f t="shared" ref="D857:F859" si="73">D862+D867+D872</f>
        <v>0</v>
      </c>
      <c r="E857" s="38">
        <f t="shared" si="73"/>
        <v>0</v>
      </c>
      <c r="F857" s="38">
        <f t="shared" si="73"/>
        <v>0</v>
      </c>
      <c r="G857" s="34"/>
      <c r="H857" s="43"/>
      <c r="I857" s="32" t="s">
        <v>397</v>
      </c>
      <c r="J857" s="33">
        <v>1</v>
      </c>
      <c r="K857" s="44"/>
      <c r="L857" s="68"/>
      <c r="M857" s="68"/>
    </row>
    <row r="858" spans="1:13" ht="16.5" customHeight="1" outlineLevel="1">
      <c r="A858" s="41"/>
      <c r="B858" s="42"/>
      <c r="C858" s="33" t="s">
        <v>7</v>
      </c>
      <c r="D858" s="38">
        <f t="shared" si="73"/>
        <v>0</v>
      </c>
      <c r="E858" s="38">
        <f t="shared" si="73"/>
        <v>0</v>
      </c>
      <c r="F858" s="38">
        <f t="shared" si="73"/>
        <v>0</v>
      </c>
      <c r="G858" s="34"/>
      <c r="H858" s="43"/>
      <c r="I858" s="32" t="s">
        <v>398</v>
      </c>
      <c r="J858" s="33">
        <v>0</v>
      </c>
      <c r="K858" s="44"/>
      <c r="L858" s="68"/>
      <c r="M858" s="68"/>
    </row>
    <row r="859" spans="1:13" ht="45.75" customHeight="1" outlineLevel="1">
      <c r="A859" s="41"/>
      <c r="B859" s="42"/>
      <c r="C859" s="33" t="s">
        <v>8</v>
      </c>
      <c r="D859" s="38">
        <f t="shared" si="73"/>
        <v>0</v>
      </c>
      <c r="E859" s="38">
        <f t="shared" si="73"/>
        <v>0</v>
      </c>
      <c r="F859" s="38">
        <f t="shared" si="73"/>
        <v>0</v>
      </c>
      <c r="G859" s="34"/>
      <c r="H859" s="43"/>
      <c r="I859" s="32" t="s">
        <v>399</v>
      </c>
      <c r="J859" s="34">
        <f>(J856+0.5*J857)/J855</f>
        <v>0.83333333333333337</v>
      </c>
      <c r="K859" s="44"/>
      <c r="L859" s="68"/>
      <c r="M859" s="68"/>
    </row>
    <row r="860" spans="1:13" ht="14.25" customHeight="1" outlineLevel="2">
      <c r="A860" s="41" t="s">
        <v>225</v>
      </c>
      <c r="B860" s="42" t="s">
        <v>455</v>
      </c>
      <c r="C860" s="33" t="s">
        <v>4</v>
      </c>
      <c r="D860" s="38">
        <f>SUM(D861:D864)</f>
        <v>0</v>
      </c>
      <c r="E860" s="38">
        <f>SUM(E861:E864)</f>
        <v>0</v>
      </c>
      <c r="F860" s="38">
        <f>SUM(F861:F864)</f>
        <v>0</v>
      </c>
      <c r="G860" s="34"/>
      <c r="H860" s="43" t="s">
        <v>456</v>
      </c>
      <c r="I860" s="106" t="s">
        <v>695</v>
      </c>
      <c r="J860" s="100" t="s">
        <v>534</v>
      </c>
      <c r="K860" s="44" t="s">
        <v>13</v>
      </c>
      <c r="L860" s="40"/>
      <c r="M860" s="44">
        <v>824</v>
      </c>
    </row>
    <row r="861" spans="1:13" ht="14.25" customHeight="1" outlineLevel="2">
      <c r="A861" s="41"/>
      <c r="B861" s="42"/>
      <c r="C861" s="33" t="s">
        <v>5</v>
      </c>
      <c r="D861" s="38">
        <v>0</v>
      </c>
      <c r="E861" s="38">
        <v>0</v>
      </c>
      <c r="F861" s="38">
        <v>0</v>
      </c>
      <c r="G861" s="34"/>
      <c r="H861" s="43"/>
      <c r="I861" s="106"/>
      <c r="J861" s="100"/>
      <c r="K861" s="44"/>
      <c r="L861" s="40"/>
      <c r="M861" s="44"/>
    </row>
    <row r="862" spans="1:13" ht="14.25" customHeight="1" outlineLevel="2">
      <c r="A862" s="41"/>
      <c r="B862" s="42"/>
      <c r="C862" s="33" t="s">
        <v>6</v>
      </c>
      <c r="D862" s="38">
        <v>0</v>
      </c>
      <c r="E862" s="38">
        <v>0</v>
      </c>
      <c r="F862" s="38">
        <v>0</v>
      </c>
      <c r="G862" s="34"/>
      <c r="H862" s="43"/>
      <c r="I862" s="106"/>
      <c r="J862" s="100"/>
      <c r="K862" s="44"/>
      <c r="L862" s="40"/>
      <c r="M862" s="44"/>
    </row>
    <row r="863" spans="1:13" ht="14.25" customHeight="1" outlineLevel="2">
      <c r="A863" s="41"/>
      <c r="B863" s="42"/>
      <c r="C863" s="33" t="s">
        <v>7</v>
      </c>
      <c r="D863" s="38">
        <v>0</v>
      </c>
      <c r="E863" s="38">
        <v>0</v>
      </c>
      <c r="F863" s="38">
        <v>0</v>
      </c>
      <c r="G863" s="34"/>
      <c r="H863" s="43"/>
      <c r="I863" s="106"/>
      <c r="J863" s="100"/>
      <c r="K863" s="44"/>
      <c r="L863" s="40"/>
      <c r="M863" s="44"/>
    </row>
    <row r="864" spans="1:13" ht="312.75" customHeight="1" outlineLevel="2">
      <c r="A864" s="41"/>
      <c r="B864" s="42"/>
      <c r="C864" s="33" t="s">
        <v>8</v>
      </c>
      <c r="D864" s="38">
        <v>0</v>
      </c>
      <c r="E864" s="38">
        <v>0</v>
      </c>
      <c r="F864" s="38">
        <v>0</v>
      </c>
      <c r="G864" s="34"/>
      <c r="H864" s="43"/>
      <c r="I864" s="106"/>
      <c r="J864" s="100"/>
      <c r="K864" s="44"/>
      <c r="L864" s="40"/>
      <c r="M864" s="44"/>
    </row>
    <row r="865" spans="1:13" ht="13.5" customHeight="1" outlineLevel="2">
      <c r="A865" s="41" t="s">
        <v>226</v>
      </c>
      <c r="B865" s="42" t="s">
        <v>457</v>
      </c>
      <c r="C865" s="33" t="s">
        <v>4</v>
      </c>
      <c r="D865" s="38">
        <f>SUM(D866:D869)</f>
        <v>0</v>
      </c>
      <c r="E865" s="38">
        <f>SUM(E866:E869)</f>
        <v>0</v>
      </c>
      <c r="F865" s="38">
        <f>SUM(F866:F869)</f>
        <v>0</v>
      </c>
      <c r="G865" s="34"/>
      <c r="H865" s="88" t="s">
        <v>458</v>
      </c>
      <c r="I865" s="102" t="s">
        <v>669</v>
      </c>
      <c r="J865" s="100" t="s">
        <v>534</v>
      </c>
      <c r="K865" s="44" t="s">
        <v>13</v>
      </c>
      <c r="L865" s="40"/>
      <c r="M865" s="44">
        <v>824</v>
      </c>
    </row>
    <row r="866" spans="1:13" ht="13.5" customHeight="1" outlineLevel="2">
      <c r="A866" s="41"/>
      <c r="B866" s="42"/>
      <c r="C866" s="33" t="s">
        <v>5</v>
      </c>
      <c r="D866" s="38">
        <v>0</v>
      </c>
      <c r="E866" s="38">
        <v>0</v>
      </c>
      <c r="F866" s="38">
        <v>0</v>
      </c>
      <c r="G866" s="34"/>
      <c r="H866" s="88"/>
      <c r="I866" s="102"/>
      <c r="J866" s="100"/>
      <c r="K866" s="44"/>
      <c r="L866" s="40"/>
      <c r="M866" s="44"/>
    </row>
    <row r="867" spans="1:13" ht="13.5" customHeight="1" outlineLevel="2">
      <c r="A867" s="41"/>
      <c r="B867" s="42"/>
      <c r="C867" s="33" t="s">
        <v>6</v>
      </c>
      <c r="D867" s="38">
        <v>0</v>
      </c>
      <c r="E867" s="38">
        <v>0</v>
      </c>
      <c r="F867" s="38">
        <v>0</v>
      </c>
      <c r="G867" s="34"/>
      <c r="H867" s="88"/>
      <c r="I867" s="102"/>
      <c r="J867" s="100"/>
      <c r="K867" s="44"/>
      <c r="L867" s="40"/>
      <c r="M867" s="44"/>
    </row>
    <row r="868" spans="1:13" ht="13.5" customHeight="1" outlineLevel="2">
      <c r="A868" s="41"/>
      <c r="B868" s="42"/>
      <c r="C868" s="33" t="s">
        <v>7</v>
      </c>
      <c r="D868" s="38">
        <v>0</v>
      </c>
      <c r="E868" s="38">
        <v>0</v>
      </c>
      <c r="F868" s="38">
        <v>0</v>
      </c>
      <c r="G868" s="34"/>
      <c r="H868" s="88"/>
      <c r="I868" s="102"/>
      <c r="J868" s="100"/>
      <c r="K868" s="44"/>
      <c r="L868" s="40"/>
      <c r="M868" s="44"/>
    </row>
    <row r="869" spans="1:13" ht="92.25" customHeight="1" outlineLevel="2">
      <c r="A869" s="41"/>
      <c r="B869" s="42"/>
      <c r="C869" s="33" t="s">
        <v>8</v>
      </c>
      <c r="D869" s="38">
        <v>0</v>
      </c>
      <c r="E869" s="38">
        <v>0</v>
      </c>
      <c r="F869" s="38">
        <v>0</v>
      </c>
      <c r="G869" s="34"/>
      <c r="H869" s="88"/>
      <c r="I869" s="102"/>
      <c r="J869" s="100"/>
      <c r="K869" s="44"/>
      <c r="L869" s="40"/>
      <c r="M869" s="44"/>
    </row>
    <row r="870" spans="1:13" ht="16.5" customHeight="1" outlineLevel="2">
      <c r="A870" s="41" t="s">
        <v>227</v>
      </c>
      <c r="B870" s="42" t="s">
        <v>228</v>
      </c>
      <c r="C870" s="33" t="s">
        <v>4</v>
      </c>
      <c r="D870" s="38">
        <f>SUM(D871:D874)</f>
        <v>0</v>
      </c>
      <c r="E870" s="38">
        <f>SUM(E871:E874)</f>
        <v>0</v>
      </c>
      <c r="F870" s="38">
        <f>SUM(F871:F874)</f>
        <v>0</v>
      </c>
      <c r="G870" s="34"/>
      <c r="H870" s="88" t="s">
        <v>228</v>
      </c>
      <c r="I870" s="102" t="s">
        <v>585</v>
      </c>
      <c r="J870" s="103" t="s">
        <v>531</v>
      </c>
      <c r="K870" s="44" t="s">
        <v>13</v>
      </c>
      <c r="L870" s="44" t="s">
        <v>580</v>
      </c>
      <c r="M870" s="44">
        <v>824</v>
      </c>
    </row>
    <row r="871" spans="1:13" ht="16.5" customHeight="1" outlineLevel="2">
      <c r="A871" s="41"/>
      <c r="B871" s="42"/>
      <c r="C871" s="33" t="s">
        <v>5</v>
      </c>
      <c r="D871" s="38">
        <v>0</v>
      </c>
      <c r="E871" s="38">
        <v>0</v>
      </c>
      <c r="F871" s="38">
        <v>0</v>
      </c>
      <c r="G871" s="34"/>
      <c r="H871" s="88"/>
      <c r="I871" s="102"/>
      <c r="J871" s="104"/>
      <c r="K871" s="44"/>
      <c r="L871" s="44"/>
      <c r="M871" s="44"/>
    </row>
    <row r="872" spans="1:13" ht="16.5" customHeight="1" outlineLevel="2">
      <c r="A872" s="41"/>
      <c r="B872" s="42"/>
      <c r="C872" s="33" t="s">
        <v>6</v>
      </c>
      <c r="D872" s="38">
        <v>0</v>
      </c>
      <c r="E872" s="38">
        <v>0</v>
      </c>
      <c r="F872" s="38">
        <v>0</v>
      </c>
      <c r="G872" s="34"/>
      <c r="H872" s="88"/>
      <c r="I872" s="102"/>
      <c r="J872" s="104"/>
      <c r="K872" s="44"/>
      <c r="L872" s="44"/>
      <c r="M872" s="44"/>
    </row>
    <row r="873" spans="1:13" ht="16.5" customHeight="1" outlineLevel="2">
      <c r="A873" s="41"/>
      <c r="B873" s="42"/>
      <c r="C873" s="33" t="s">
        <v>7</v>
      </c>
      <c r="D873" s="38">
        <v>0</v>
      </c>
      <c r="E873" s="38">
        <v>0</v>
      </c>
      <c r="F873" s="38">
        <v>0</v>
      </c>
      <c r="G873" s="34"/>
      <c r="H873" s="88"/>
      <c r="I873" s="102"/>
      <c r="J873" s="104"/>
      <c r="K873" s="44"/>
      <c r="L873" s="44"/>
      <c r="M873" s="44"/>
    </row>
    <row r="874" spans="1:13" ht="99.75" customHeight="1" outlineLevel="2">
      <c r="A874" s="41"/>
      <c r="B874" s="42"/>
      <c r="C874" s="33" t="s">
        <v>8</v>
      </c>
      <c r="D874" s="38">
        <v>0</v>
      </c>
      <c r="E874" s="38">
        <v>0</v>
      </c>
      <c r="F874" s="38">
        <v>0</v>
      </c>
      <c r="G874" s="38"/>
      <c r="H874" s="88"/>
      <c r="I874" s="102"/>
      <c r="J874" s="105"/>
      <c r="K874" s="44"/>
      <c r="L874" s="44"/>
      <c r="M874" s="44"/>
    </row>
    <row r="875" spans="1:13" ht="18.75" customHeight="1" outlineLevel="1">
      <c r="A875" s="41" t="s">
        <v>229</v>
      </c>
      <c r="B875" s="42" t="s">
        <v>230</v>
      </c>
      <c r="C875" s="33" t="s">
        <v>4</v>
      </c>
      <c r="D875" s="38">
        <f>SUM(D876:D879)</f>
        <v>0</v>
      </c>
      <c r="E875" s="38">
        <f>SUM(E876:E879)</f>
        <v>0</v>
      </c>
      <c r="F875" s="38">
        <f>SUM(F876:F879)</f>
        <v>0</v>
      </c>
      <c r="G875" s="34"/>
      <c r="H875" s="43"/>
      <c r="I875" s="32" t="s">
        <v>395</v>
      </c>
      <c r="J875" s="33">
        <f>J876+J877+J878</f>
        <v>2</v>
      </c>
      <c r="K875" s="44" t="s">
        <v>13</v>
      </c>
      <c r="L875" s="68"/>
      <c r="M875" s="68"/>
    </row>
    <row r="876" spans="1:13" ht="18.75" customHeight="1" outlineLevel="1">
      <c r="A876" s="41"/>
      <c r="B876" s="42"/>
      <c r="C876" s="33" t="s">
        <v>5</v>
      </c>
      <c r="D876" s="38">
        <f t="shared" ref="D876:F879" si="74">D881+D886</f>
        <v>0</v>
      </c>
      <c r="E876" s="38">
        <f t="shared" si="74"/>
        <v>0</v>
      </c>
      <c r="F876" s="38">
        <f t="shared" si="74"/>
        <v>0</v>
      </c>
      <c r="G876" s="34"/>
      <c r="H876" s="43"/>
      <c r="I876" s="32" t="s">
        <v>396</v>
      </c>
      <c r="J876" s="33">
        <v>0</v>
      </c>
      <c r="K876" s="44"/>
      <c r="L876" s="68"/>
      <c r="M876" s="68"/>
    </row>
    <row r="877" spans="1:13" ht="18.75" customHeight="1" outlineLevel="1">
      <c r="A877" s="41"/>
      <c r="B877" s="42"/>
      <c r="C877" s="33" t="s">
        <v>6</v>
      </c>
      <c r="D877" s="38">
        <f t="shared" si="74"/>
        <v>0</v>
      </c>
      <c r="E877" s="38">
        <f t="shared" si="74"/>
        <v>0</v>
      </c>
      <c r="F877" s="38">
        <f t="shared" si="74"/>
        <v>0</v>
      </c>
      <c r="G877" s="34"/>
      <c r="H877" s="43"/>
      <c r="I877" s="32" t="s">
        <v>397</v>
      </c>
      <c r="J877" s="33">
        <v>2</v>
      </c>
      <c r="K877" s="44"/>
      <c r="L877" s="68"/>
      <c r="M877" s="68"/>
    </row>
    <row r="878" spans="1:13" ht="18.75" customHeight="1" outlineLevel="1">
      <c r="A878" s="41"/>
      <c r="B878" s="42"/>
      <c r="C878" s="33" t="s">
        <v>7</v>
      </c>
      <c r="D878" s="38">
        <f t="shared" si="74"/>
        <v>0</v>
      </c>
      <c r="E878" s="38">
        <f t="shared" si="74"/>
        <v>0</v>
      </c>
      <c r="F878" s="38">
        <f t="shared" si="74"/>
        <v>0</v>
      </c>
      <c r="G878" s="34"/>
      <c r="H878" s="43"/>
      <c r="I878" s="32" t="s">
        <v>398</v>
      </c>
      <c r="J878" s="33">
        <v>0</v>
      </c>
      <c r="K878" s="44"/>
      <c r="L878" s="68"/>
      <c r="M878" s="68"/>
    </row>
    <row r="879" spans="1:13" ht="78" customHeight="1" outlineLevel="1">
      <c r="A879" s="41"/>
      <c r="B879" s="42"/>
      <c r="C879" s="33" t="s">
        <v>8</v>
      </c>
      <c r="D879" s="38">
        <f t="shared" si="74"/>
        <v>0</v>
      </c>
      <c r="E879" s="38">
        <f t="shared" si="74"/>
        <v>0</v>
      </c>
      <c r="F879" s="38">
        <f t="shared" si="74"/>
        <v>0</v>
      </c>
      <c r="G879" s="34"/>
      <c r="H879" s="43"/>
      <c r="I879" s="32" t="s">
        <v>399</v>
      </c>
      <c r="J879" s="34">
        <f>(J876+0.5*J877)/J875</f>
        <v>0.5</v>
      </c>
      <c r="K879" s="44"/>
      <c r="L879" s="68"/>
      <c r="M879" s="68"/>
    </row>
    <row r="880" spans="1:13" ht="17.25" customHeight="1" outlineLevel="2">
      <c r="A880" s="84" t="s">
        <v>231</v>
      </c>
      <c r="B880" s="42" t="s">
        <v>232</v>
      </c>
      <c r="C880" s="33" t="s">
        <v>4</v>
      </c>
      <c r="D880" s="38">
        <f>SUM(D881:D884)</f>
        <v>0</v>
      </c>
      <c r="E880" s="38">
        <f>SUM(E881:E884)</f>
        <v>0</v>
      </c>
      <c r="F880" s="38">
        <f>SUM(F881:F884)</f>
        <v>0</v>
      </c>
      <c r="G880" s="34"/>
      <c r="H880" s="102" t="s">
        <v>460</v>
      </c>
      <c r="I880" s="102" t="s">
        <v>584</v>
      </c>
      <c r="J880" s="100" t="s">
        <v>531</v>
      </c>
      <c r="K880" s="44" t="s">
        <v>13</v>
      </c>
      <c r="L880" s="44"/>
      <c r="M880" s="44">
        <v>824</v>
      </c>
    </row>
    <row r="881" spans="1:13" ht="17.25" customHeight="1" outlineLevel="2">
      <c r="A881" s="41"/>
      <c r="B881" s="42"/>
      <c r="C881" s="33" t="s">
        <v>5</v>
      </c>
      <c r="D881" s="38">
        <v>0</v>
      </c>
      <c r="E881" s="38">
        <v>0</v>
      </c>
      <c r="F881" s="38">
        <v>0</v>
      </c>
      <c r="G881" s="34"/>
      <c r="H881" s="102"/>
      <c r="I881" s="102"/>
      <c r="J881" s="100"/>
      <c r="K881" s="44"/>
      <c r="L881" s="44"/>
      <c r="M881" s="44"/>
    </row>
    <row r="882" spans="1:13" ht="17.25" customHeight="1" outlineLevel="2">
      <c r="A882" s="41"/>
      <c r="B882" s="42"/>
      <c r="C882" s="33" t="s">
        <v>6</v>
      </c>
      <c r="D882" s="38">
        <v>0</v>
      </c>
      <c r="E882" s="38">
        <v>0</v>
      </c>
      <c r="F882" s="38">
        <v>0</v>
      </c>
      <c r="G882" s="34"/>
      <c r="H882" s="102"/>
      <c r="I882" s="102"/>
      <c r="J882" s="100"/>
      <c r="K882" s="44"/>
      <c r="L882" s="44"/>
      <c r="M882" s="44"/>
    </row>
    <row r="883" spans="1:13" ht="17.25" customHeight="1" outlineLevel="2">
      <c r="A883" s="41"/>
      <c r="B883" s="42"/>
      <c r="C883" s="33" t="s">
        <v>7</v>
      </c>
      <c r="D883" s="38">
        <v>0</v>
      </c>
      <c r="E883" s="38">
        <v>0</v>
      </c>
      <c r="F883" s="38">
        <v>0</v>
      </c>
      <c r="G883" s="34"/>
      <c r="H883" s="102"/>
      <c r="I883" s="102"/>
      <c r="J883" s="100"/>
      <c r="K883" s="44"/>
      <c r="L883" s="44"/>
      <c r="M883" s="44"/>
    </row>
    <row r="884" spans="1:13" ht="127.5" customHeight="1" outlineLevel="2">
      <c r="A884" s="41"/>
      <c r="B884" s="42"/>
      <c r="C884" s="33" t="s">
        <v>8</v>
      </c>
      <c r="D884" s="38">
        <v>0</v>
      </c>
      <c r="E884" s="38">
        <v>0</v>
      </c>
      <c r="F884" s="38">
        <v>0</v>
      </c>
      <c r="G884" s="34"/>
      <c r="H884" s="102"/>
      <c r="I884" s="102"/>
      <c r="J884" s="100"/>
      <c r="K884" s="44"/>
      <c r="L884" s="44"/>
      <c r="M884" s="44"/>
    </row>
    <row r="885" spans="1:13" ht="21" customHeight="1" outlineLevel="2">
      <c r="A885" s="84" t="s">
        <v>233</v>
      </c>
      <c r="B885" s="42" t="s">
        <v>409</v>
      </c>
      <c r="C885" s="33" t="s">
        <v>4</v>
      </c>
      <c r="D885" s="38">
        <f>SUM(D886:D889)</f>
        <v>0</v>
      </c>
      <c r="E885" s="38">
        <f>SUM(E886:E889)</f>
        <v>0</v>
      </c>
      <c r="F885" s="38">
        <f>SUM(F886:F889)</f>
        <v>0</v>
      </c>
      <c r="G885" s="34"/>
      <c r="H885" s="88" t="s">
        <v>234</v>
      </c>
      <c r="I885" s="102" t="s">
        <v>583</v>
      </c>
      <c r="J885" s="100" t="s">
        <v>531</v>
      </c>
      <c r="K885" s="44" t="s">
        <v>13</v>
      </c>
      <c r="L885" s="44" t="s">
        <v>536</v>
      </c>
      <c r="M885" s="44">
        <v>824</v>
      </c>
    </row>
    <row r="886" spans="1:13" ht="18.75" customHeight="1" outlineLevel="2">
      <c r="A886" s="41"/>
      <c r="B886" s="42"/>
      <c r="C886" s="33" t="s">
        <v>5</v>
      </c>
      <c r="D886" s="38">
        <v>0</v>
      </c>
      <c r="E886" s="38">
        <v>0</v>
      </c>
      <c r="F886" s="38">
        <v>0</v>
      </c>
      <c r="G886" s="34"/>
      <c r="H886" s="88"/>
      <c r="I886" s="102"/>
      <c r="J886" s="100"/>
      <c r="K886" s="44"/>
      <c r="L886" s="44"/>
      <c r="M886" s="44"/>
    </row>
    <row r="887" spans="1:13" ht="16.5" customHeight="1" outlineLevel="2">
      <c r="A887" s="41"/>
      <c r="B887" s="42"/>
      <c r="C887" s="33" t="s">
        <v>6</v>
      </c>
      <c r="D887" s="38">
        <v>0</v>
      </c>
      <c r="E887" s="38">
        <v>0</v>
      </c>
      <c r="F887" s="38">
        <v>0</v>
      </c>
      <c r="G887" s="34"/>
      <c r="H887" s="88"/>
      <c r="I887" s="102"/>
      <c r="J887" s="100"/>
      <c r="K887" s="44"/>
      <c r="L887" s="44"/>
      <c r="M887" s="44"/>
    </row>
    <row r="888" spans="1:13" ht="16.5" customHeight="1" outlineLevel="2">
      <c r="A888" s="41"/>
      <c r="B888" s="42"/>
      <c r="C888" s="33" t="s">
        <v>7</v>
      </c>
      <c r="D888" s="38">
        <v>0</v>
      </c>
      <c r="E888" s="38">
        <v>0</v>
      </c>
      <c r="F888" s="38">
        <v>0</v>
      </c>
      <c r="G888" s="34"/>
      <c r="H888" s="88"/>
      <c r="I888" s="102"/>
      <c r="J888" s="100"/>
      <c r="K888" s="44"/>
      <c r="L888" s="44"/>
      <c r="M888" s="44"/>
    </row>
    <row r="889" spans="1:13" ht="60" customHeight="1" outlineLevel="2">
      <c r="A889" s="41"/>
      <c r="B889" s="42"/>
      <c r="C889" s="33" t="s">
        <v>8</v>
      </c>
      <c r="D889" s="38">
        <v>0</v>
      </c>
      <c r="E889" s="38">
        <v>0</v>
      </c>
      <c r="F889" s="38">
        <v>0</v>
      </c>
      <c r="G889" s="34"/>
      <c r="H889" s="88"/>
      <c r="I889" s="102"/>
      <c r="J889" s="100"/>
      <c r="K889" s="44"/>
      <c r="L889" s="44"/>
      <c r="M889" s="44"/>
    </row>
    <row r="890" spans="1:13" ht="15" customHeight="1" outlineLevel="1">
      <c r="A890" s="41" t="s">
        <v>235</v>
      </c>
      <c r="B890" s="42" t="s">
        <v>459</v>
      </c>
      <c r="C890" s="33" t="s">
        <v>4</v>
      </c>
      <c r="D890" s="38">
        <f>SUM(D891:D894)</f>
        <v>44469.5</v>
      </c>
      <c r="E890" s="38">
        <f>SUM(E891:E894)</f>
        <v>28170.9</v>
      </c>
      <c r="F890" s="38">
        <f>SUM(F891:F894)</f>
        <v>28170.9</v>
      </c>
      <c r="G890" s="34">
        <f>F890/D890</f>
        <v>0.63348812107174579</v>
      </c>
      <c r="H890" s="43"/>
      <c r="I890" s="32" t="s">
        <v>395</v>
      </c>
      <c r="J890" s="33">
        <f>J891+J892+J893</f>
        <v>2</v>
      </c>
      <c r="K890" s="44" t="s">
        <v>13</v>
      </c>
      <c r="L890" s="68"/>
      <c r="M890" s="68"/>
    </row>
    <row r="891" spans="1:13" ht="15" customHeight="1" outlineLevel="1">
      <c r="A891" s="41"/>
      <c r="B891" s="42"/>
      <c r="C891" s="33" t="s">
        <v>5</v>
      </c>
      <c r="D891" s="38">
        <f>D896+D901</f>
        <v>44469.5</v>
      </c>
      <c r="E891" s="38">
        <f t="shared" ref="E891:F891" si="75">E896</f>
        <v>28170.9</v>
      </c>
      <c r="F891" s="38">
        <f t="shared" si="75"/>
        <v>28170.9</v>
      </c>
      <c r="G891" s="34">
        <f>F891/D891</f>
        <v>0.63348812107174579</v>
      </c>
      <c r="H891" s="43"/>
      <c r="I891" s="32" t="s">
        <v>396</v>
      </c>
      <c r="J891" s="33">
        <v>0</v>
      </c>
      <c r="K891" s="44"/>
      <c r="L891" s="68"/>
      <c r="M891" s="68"/>
    </row>
    <row r="892" spans="1:13" ht="15" customHeight="1" outlineLevel="1">
      <c r="A892" s="41"/>
      <c r="B892" s="42"/>
      <c r="C892" s="33" t="s">
        <v>6</v>
      </c>
      <c r="D892" s="38">
        <f t="shared" ref="D892:F894" si="76">D897</f>
        <v>0</v>
      </c>
      <c r="E892" s="38">
        <f t="shared" si="76"/>
        <v>0</v>
      </c>
      <c r="F892" s="38">
        <f t="shared" si="76"/>
        <v>0</v>
      </c>
      <c r="G892" s="34"/>
      <c r="H892" s="43"/>
      <c r="I892" s="32" t="s">
        <v>397</v>
      </c>
      <c r="J892" s="33">
        <v>1</v>
      </c>
      <c r="K892" s="44"/>
      <c r="L892" s="68"/>
      <c r="M892" s="68"/>
    </row>
    <row r="893" spans="1:13" ht="15" customHeight="1" outlineLevel="1">
      <c r="A893" s="41"/>
      <c r="B893" s="42"/>
      <c r="C893" s="33" t="s">
        <v>7</v>
      </c>
      <c r="D893" s="38">
        <f t="shared" si="76"/>
        <v>0</v>
      </c>
      <c r="E893" s="38">
        <f t="shared" si="76"/>
        <v>0</v>
      </c>
      <c r="F893" s="38">
        <f t="shared" si="76"/>
        <v>0</v>
      </c>
      <c r="G893" s="34"/>
      <c r="H893" s="43"/>
      <c r="I893" s="32" t="s">
        <v>398</v>
      </c>
      <c r="J893" s="33">
        <v>1</v>
      </c>
      <c r="K893" s="44"/>
      <c r="L893" s="68"/>
      <c r="M893" s="68"/>
    </row>
    <row r="894" spans="1:13" ht="18.75" customHeight="1" outlineLevel="1">
      <c r="A894" s="41"/>
      <c r="B894" s="42"/>
      <c r="C894" s="33" t="s">
        <v>8</v>
      </c>
      <c r="D894" s="38">
        <f t="shared" si="76"/>
        <v>0</v>
      </c>
      <c r="E894" s="38">
        <f t="shared" si="76"/>
        <v>0</v>
      </c>
      <c r="F894" s="38">
        <f t="shared" si="76"/>
        <v>0</v>
      </c>
      <c r="G894" s="34"/>
      <c r="H894" s="43"/>
      <c r="I894" s="32" t="s">
        <v>399</v>
      </c>
      <c r="J894" s="34">
        <f>(J891+0.5*J892)/J890</f>
        <v>0.25</v>
      </c>
      <c r="K894" s="44"/>
      <c r="L894" s="68"/>
      <c r="M894" s="68"/>
    </row>
    <row r="895" spans="1:13" ht="18.75" customHeight="1" outlineLevel="2">
      <c r="A895" s="84" t="s">
        <v>236</v>
      </c>
      <c r="B895" s="42" t="s">
        <v>237</v>
      </c>
      <c r="C895" s="33" t="s">
        <v>4</v>
      </c>
      <c r="D895" s="38">
        <f>SUM(D896:D899)</f>
        <v>42731.4</v>
      </c>
      <c r="E895" s="38">
        <f>SUM(E896:E899)</f>
        <v>28170.9</v>
      </c>
      <c r="F895" s="38">
        <f>SUM(F896:F899)</f>
        <v>28170.9</v>
      </c>
      <c r="G895" s="34">
        <f>F895/D895</f>
        <v>0.65925525491792925</v>
      </c>
      <c r="H895" s="102" t="s">
        <v>467</v>
      </c>
      <c r="I895" s="102" t="s">
        <v>582</v>
      </c>
      <c r="J895" s="100" t="s">
        <v>531</v>
      </c>
      <c r="K895" s="44" t="s">
        <v>13</v>
      </c>
      <c r="L895" s="44" t="s">
        <v>536</v>
      </c>
      <c r="M895" s="44">
        <v>824</v>
      </c>
    </row>
    <row r="896" spans="1:13" ht="18.75" customHeight="1" outlineLevel="2">
      <c r="A896" s="84"/>
      <c r="B896" s="42"/>
      <c r="C896" s="33" t="s">
        <v>5</v>
      </c>
      <c r="D896" s="38">
        <v>42731.4</v>
      </c>
      <c r="E896" s="38">
        <v>28170.9</v>
      </c>
      <c r="F896" s="38">
        <v>28170.9</v>
      </c>
      <c r="G896" s="34">
        <f>F896/D896</f>
        <v>0.65925525491792925</v>
      </c>
      <c r="H896" s="102"/>
      <c r="I896" s="102"/>
      <c r="J896" s="100"/>
      <c r="K896" s="44"/>
      <c r="L896" s="44"/>
      <c r="M896" s="44"/>
    </row>
    <row r="897" spans="1:13" ht="18.75" customHeight="1" outlineLevel="2">
      <c r="A897" s="41"/>
      <c r="B897" s="42"/>
      <c r="C897" s="33" t="s">
        <v>6</v>
      </c>
      <c r="D897" s="38">
        <v>0</v>
      </c>
      <c r="E897" s="38">
        <v>0</v>
      </c>
      <c r="F897" s="38">
        <v>0</v>
      </c>
      <c r="G897" s="34"/>
      <c r="H897" s="102"/>
      <c r="I897" s="102"/>
      <c r="J897" s="100"/>
      <c r="K897" s="44"/>
      <c r="L897" s="44"/>
      <c r="M897" s="44"/>
    </row>
    <row r="898" spans="1:13" ht="18.75" customHeight="1" outlineLevel="2">
      <c r="A898" s="41"/>
      <c r="B898" s="42"/>
      <c r="C898" s="33" t="s">
        <v>7</v>
      </c>
      <c r="D898" s="38">
        <v>0</v>
      </c>
      <c r="E898" s="38">
        <v>0</v>
      </c>
      <c r="F898" s="38">
        <v>0</v>
      </c>
      <c r="G898" s="34"/>
      <c r="H898" s="102"/>
      <c r="I898" s="102"/>
      <c r="J898" s="100"/>
      <c r="K898" s="44"/>
      <c r="L898" s="44"/>
      <c r="M898" s="44"/>
    </row>
    <row r="899" spans="1:13" ht="18.75" customHeight="1" outlineLevel="2">
      <c r="A899" s="41"/>
      <c r="B899" s="42"/>
      <c r="C899" s="33" t="s">
        <v>8</v>
      </c>
      <c r="D899" s="38">
        <v>0</v>
      </c>
      <c r="E899" s="38">
        <v>0</v>
      </c>
      <c r="F899" s="38">
        <v>0</v>
      </c>
      <c r="G899" s="34"/>
      <c r="H899" s="102"/>
      <c r="I899" s="102"/>
      <c r="J899" s="100"/>
      <c r="K899" s="44"/>
      <c r="L899" s="44"/>
      <c r="M899" s="44"/>
    </row>
    <row r="900" spans="1:13" ht="18.75" customHeight="1" outlineLevel="2">
      <c r="A900" s="84" t="s">
        <v>522</v>
      </c>
      <c r="B900" s="42" t="s">
        <v>523</v>
      </c>
      <c r="C900" s="33" t="s">
        <v>4</v>
      </c>
      <c r="D900" s="38">
        <f>SUM(D901:D904)</f>
        <v>1738.1</v>
      </c>
      <c r="E900" s="38">
        <f>SUM(E901:E904)</f>
        <v>0</v>
      </c>
      <c r="F900" s="38">
        <f>SUM(F901:F904)</f>
        <v>0</v>
      </c>
      <c r="G900" s="34">
        <f>F900/D900</f>
        <v>0</v>
      </c>
      <c r="H900" s="102" t="s">
        <v>524</v>
      </c>
      <c r="I900" s="88"/>
      <c r="J900" s="100" t="s">
        <v>504</v>
      </c>
      <c r="K900" s="44" t="s">
        <v>13</v>
      </c>
      <c r="L900" s="44" t="s">
        <v>581</v>
      </c>
      <c r="M900" s="44">
        <v>824</v>
      </c>
    </row>
    <row r="901" spans="1:13" ht="18.75" customHeight="1" outlineLevel="2">
      <c r="A901" s="84"/>
      <c r="B901" s="42"/>
      <c r="C901" s="33" t="s">
        <v>5</v>
      </c>
      <c r="D901" s="38">
        <v>1738.1</v>
      </c>
      <c r="E901" s="38">
        <v>0</v>
      </c>
      <c r="F901" s="38">
        <v>0</v>
      </c>
      <c r="G901" s="34">
        <f>F901/D901</f>
        <v>0</v>
      </c>
      <c r="H901" s="102"/>
      <c r="I901" s="88"/>
      <c r="J901" s="100"/>
      <c r="K901" s="44"/>
      <c r="L901" s="44"/>
      <c r="M901" s="44"/>
    </row>
    <row r="902" spans="1:13" ht="18.75" customHeight="1" outlineLevel="2">
      <c r="A902" s="41"/>
      <c r="B902" s="42"/>
      <c r="C902" s="33" t="s">
        <v>6</v>
      </c>
      <c r="D902" s="38">
        <v>0</v>
      </c>
      <c r="E902" s="38">
        <v>0</v>
      </c>
      <c r="F902" s="38">
        <v>0</v>
      </c>
      <c r="G902" s="34"/>
      <c r="H902" s="102"/>
      <c r="I902" s="88"/>
      <c r="J902" s="100"/>
      <c r="K902" s="44"/>
      <c r="L902" s="44"/>
      <c r="M902" s="44"/>
    </row>
    <row r="903" spans="1:13" ht="18.75" customHeight="1" outlineLevel="2">
      <c r="A903" s="41"/>
      <c r="B903" s="42"/>
      <c r="C903" s="33" t="s">
        <v>7</v>
      </c>
      <c r="D903" s="38">
        <v>0</v>
      </c>
      <c r="E903" s="38">
        <v>0</v>
      </c>
      <c r="F903" s="38">
        <v>0</v>
      </c>
      <c r="G903" s="34"/>
      <c r="H903" s="102"/>
      <c r="I903" s="88"/>
      <c r="J903" s="100"/>
      <c r="K903" s="44"/>
      <c r="L903" s="44"/>
      <c r="M903" s="44"/>
    </row>
    <row r="904" spans="1:13" ht="57" customHeight="1" outlineLevel="2">
      <c r="A904" s="41"/>
      <c r="B904" s="42"/>
      <c r="C904" s="33" t="s">
        <v>8</v>
      </c>
      <c r="D904" s="38">
        <v>0</v>
      </c>
      <c r="E904" s="38">
        <v>0</v>
      </c>
      <c r="F904" s="38">
        <v>0</v>
      </c>
      <c r="G904" s="34"/>
      <c r="H904" s="102"/>
      <c r="I904" s="88"/>
      <c r="J904" s="100"/>
      <c r="K904" s="44"/>
      <c r="L904" s="44"/>
      <c r="M904" s="44"/>
    </row>
    <row r="905" spans="1:13" ht="18.75" customHeight="1">
      <c r="A905" s="41" t="s">
        <v>238</v>
      </c>
      <c r="B905" s="72" t="s">
        <v>239</v>
      </c>
      <c r="C905" s="33" t="s">
        <v>4</v>
      </c>
      <c r="D905" s="38">
        <f>SUM(D906:D909)</f>
        <v>123116.7</v>
      </c>
      <c r="E905" s="38">
        <f>SUM(E906:E909)</f>
        <v>90719.78</v>
      </c>
      <c r="F905" s="38">
        <f>SUM(F906:F909)</f>
        <v>90594.87999999999</v>
      </c>
      <c r="G905" s="34">
        <f>F905/D905</f>
        <v>0.73584558390535149</v>
      </c>
      <c r="H905" s="71"/>
      <c r="I905" s="32" t="s">
        <v>395</v>
      </c>
      <c r="J905" s="33">
        <f>J906+J907+J908</f>
        <v>4</v>
      </c>
      <c r="K905" s="44" t="s">
        <v>122</v>
      </c>
      <c r="L905" s="68"/>
      <c r="M905" s="68"/>
    </row>
    <row r="906" spans="1:13" ht="18.75" customHeight="1">
      <c r="A906" s="41"/>
      <c r="B906" s="72"/>
      <c r="C906" s="33" t="s">
        <v>5</v>
      </c>
      <c r="D906" s="38">
        <f>D911+D926</f>
        <v>123116.7</v>
      </c>
      <c r="E906" s="38">
        <f>E911+E926</f>
        <v>90719.78</v>
      </c>
      <c r="F906" s="38">
        <f>F911+F926</f>
        <v>90594.87999999999</v>
      </c>
      <c r="G906" s="34">
        <f>F906/D906</f>
        <v>0.73584558390535149</v>
      </c>
      <c r="H906" s="71"/>
      <c r="I906" s="32" t="s">
        <v>396</v>
      </c>
      <c r="J906" s="33">
        <f>J911+J926</f>
        <v>0</v>
      </c>
      <c r="K906" s="44"/>
      <c r="L906" s="68"/>
      <c r="M906" s="68"/>
    </row>
    <row r="907" spans="1:13" ht="18.75" customHeight="1">
      <c r="A907" s="41"/>
      <c r="B907" s="72"/>
      <c r="C907" s="33" t="s">
        <v>6</v>
      </c>
      <c r="D907" s="38">
        <f t="shared" ref="D907:F909" si="77">D912+D927</f>
        <v>0</v>
      </c>
      <c r="E907" s="38">
        <f t="shared" si="77"/>
        <v>0</v>
      </c>
      <c r="F907" s="38">
        <f t="shared" si="77"/>
        <v>0</v>
      </c>
      <c r="G907" s="34"/>
      <c r="H907" s="71"/>
      <c r="I907" s="32" t="s">
        <v>397</v>
      </c>
      <c r="J907" s="33">
        <f>J912+J927</f>
        <v>4</v>
      </c>
      <c r="K907" s="44"/>
      <c r="L907" s="68"/>
      <c r="M907" s="68"/>
    </row>
    <row r="908" spans="1:13" ht="18.75" customHeight="1">
      <c r="A908" s="41"/>
      <c r="B908" s="72"/>
      <c r="C908" s="33" t="s">
        <v>7</v>
      </c>
      <c r="D908" s="38">
        <f t="shared" si="77"/>
        <v>0</v>
      </c>
      <c r="E908" s="38">
        <f t="shared" si="77"/>
        <v>0</v>
      </c>
      <c r="F908" s="38">
        <f t="shared" si="77"/>
        <v>0</v>
      </c>
      <c r="G908" s="34"/>
      <c r="H908" s="71"/>
      <c r="I908" s="32" t="s">
        <v>398</v>
      </c>
      <c r="J908" s="33">
        <f>J913+J928</f>
        <v>0</v>
      </c>
      <c r="K908" s="44"/>
      <c r="L908" s="68"/>
      <c r="M908" s="68"/>
    </row>
    <row r="909" spans="1:13" ht="24" customHeight="1">
      <c r="A909" s="41"/>
      <c r="B909" s="72"/>
      <c r="C909" s="33" t="s">
        <v>8</v>
      </c>
      <c r="D909" s="38">
        <f t="shared" si="77"/>
        <v>0</v>
      </c>
      <c r="E909" s="38">
        <f t="shared" si="77"/>
        <v>0</v>
      </c>
      <c r="F909" s="38">
        <f t="shared" si="77"/>
        <v>0</v>
      </c>
      <c r="G909" s="34"/>
      <c r="H909" s="71"/>
      <c r="I909" s="32" t="s">
        <v>399</v>
      </c>
      <c r="J909" s="34">
        <f>(J906+0.5*J907)/J905</f>
        <v>0.5</v>
      </c>
      <c r="K909" s="44"/>
      <c r="L909" s="68"/>
      <c r="M909" s="68"/>
    </row>
    <row r="910" spans="1:13" ht="16.5" customHeight="1" outlineLevel="1">
      <c r="A910" s="41" t="s">
        <v>240</v>
      </c>
      <c r="B910" s="42" t="s">
        <v>241</v>
      </c>
      <c r="C910" s="33" t="s">
        <v>4</v>
      </c>
      <c r="D910" s="38">
        <f>D911+D912+D913+D914</f>
        <v>69689.899999999994</v>
      </c>
      <c r="E910" s="38">
        <f>E911+E912+E913+E914</f>
        <v>51462.079999999994</v>
      </c>
      <c r="F910" s="38">
        <f>F911+F912+F913+F914</f>
        <v>51462.079999999994</v>
      </c>
      <c r="G910" s="34">
        <f>F910/D910</f>
        <v>0.73844387780725751</v>
      </c>
      <c r="H910" s="43"/>
      <c r="I910" s="32" t="s">
        <v>395</v>
      </c>
      <c r="J910" s="33">
        <f>J911+J912+J913</f>
        <v>2</v>
      </c>
      <c r="K910" s="44" t="s">
        <v>11</v>
      </c>
      <c r="L910" s="68"/>
      <c r="M910" s="68"/>
    </row>
    <row r="911" spans="1:13" ht="16.5" customHeight="1" outlineLevel="1">
      <c r="A911" s="41"/>
      <c r="B911" s="42"/>
      <c r="C911" s="33" t="s">
        <v>5</v>
      </c>
      <c r="D911" s="38">
        <f t="shared" ref="D911:F914" si="78">D916+D921</f>
        <v>69689.899999999994</v>
      </c>
      <c r="E911" s="38">
        <f t="shared" si="78"/>
        <v>51462.079999999994</v>
      </c>
      <c r="F911" s="38">
        <f t="shared" si="78"/>
        <v>51462.079999999994</v>
      </c>
      <c r="G911" s="34">
        <f>F911/D911</f>
        <v>0.73844387780725751</v>
      </c>
      <c r="H911" s="43"/>
      <c r="I911" s="32" t="s">
        <v>396</v>
      </c>
      <c r="J911" s="33">
        <v>0</v>
      </c>
      <c r="K911" s="44"/>
      <c r="L911" s="68"/>
      <c r="M911" s="68"/>
    </row>
    <row r="912" spans="1:13" ht="16.5" customHeight="1" outlineLevel="1">
      <c r="A912" s="41"/>
      <c r="B912" s="42"/>
      <c r="C912" s="33" t="s">
        <v>6</v>
      </c>
      <c r="D912" s="38">
        <f t="shared" si="78"/>
        <v>0</v>
      </c>
      <c r="E912" s="38">
        <f t="shared" si="78"/>
        <v>0</v>
      </c>
      <c r="F912" s="38">
        <f t="shared" si="78"/>
        <v>0</v>
      </c>
      <c r="G912" s="34"/>
      <c r="H912" s="43"/>
      <c r="I912" s="32" t="s">
        <v>397</v>
      </c>
      <c r="J912" s="33">
        <v>2</v>
      </c>
      <c r="K912" s="44"/>
      <c r="L912" s="68"/>
      <c r="M912" s="68"/>
    </row>
    <row r="913" spans="1:13" ht="16.5" customHeight="1" outlineLevel="1">
      <c r="A913" s="41"/>
      <c r="B913" s="42"/>
      <c r="C913" s="33" t="s">
        <v>7</v>
      </c>
      <c r="D913" s="38">
        <f t="shared" si="78"/>
        <v>0</v>
      </c>
      <c r="E913" s="38">
        <f t="shared" si="78"/>
        <v>0</v>
      </c>
      <c r="F913" s="38">
        <f t="shared" si="78"/>
        <v>0</v>
      </c>
      <c r="G913" s="34"/>
      <c r="H913" s="43"/>
      <c r="I913" s="32" t="s">
        <v>398</v>
      </c>
      <c r="J913" s="33">
        <v>0</v>
      </c>
      <c r="K913" s="44"/>
      <c r="L913" s="68"/>
      <c r="M913" s="68"/>
    </row>
    <row r="914" spans="1:13" ht="76.5" customHeight="1" outlineLevel="1">
      <c r="A914" s="41"/>
      <c r="B914" s="42"/>
      <c r="C914" s="33" t="s">
        <v>8</v>
      </c>
      <c r="D914" s="38">
        <f t="shared" si="78"/>
        <v>0</v>
      </c>
      <c r="E914" s="38">
        <f t="shared" si="78"/>
        <v>0</v>
      </c>
      <c r="F914" s="38">
        <f t="shared" si="78"/>
        <v>0</v>
      </c>
      <c r="G914" s="34"/>
      <c r="H914" s="43"/>
      <c r="I914" s="32" t="s">
        <v>399</v>
      </c>
      <c r="J914" s="34">
        <f>(J911+0.5*J912)/J910</f>
        <v>0.5</v>
      </c>
      <c r="K914" s="44"/>
      <c r="L914" s="68"/>
      <c r="M914" s="68"/>
    </row>
    <row r="915" spans="1:13" ht="15.75" customHeight="1" outlineLevel="2">
      <c r="A915" s="41" t="s">
        <v>242</v>
      </c>
      <c r="B915" s="42" t="s">
        <v>243</v>
      </c>
      <c r="C915" s="33" t="s">
        <v>4</v>
      </c>
      <c r="D915" s="38">
        <f>SUM(D916:D919)</f>
        <v>67754.7</v>
      </c>
      <c r="E915" s="38">
        <f>SUM(E916:E919)</f>
        <v>50700.24</v>
      </c>
      <c r="F915" s="38">
        <f>SUM(F916:F919)</f>
        <v>50700.24</v>
      </c>
      <c r="G915" s="34">
        <f>F915/D915</f>
        <v>0.7482911148599285</v>
      </c>
      <c r="H915" s="43" t="s">
        <v>405</v>
      </c>
      <c r="I915" s="106" t="s">
        <v>532</v>
      </c>
      <c r="J915" s="44" t="s">
        <v>531</v>
      </c>
      <c r="K915" s="44" t="s">
        <v>11</v>
      </c>
      <c r="L915" s="44"/>
      <c r="M915" s="44">
        <v>809</v>
      </c>
    </row>
    <row r="916" spans="1:13" ht="15.75" customHeight="1" outlineLevel="2">
      <c r="A916" s="41"/>
      <c r="B916" s="42"/>
      <c r="C916" s="33" t="s">
        <v>5</v>
      </c>
      <c r="D916" s="38">
        <v>67754.7</v>
      </c>
      <c r="E916" s="38">
        <v>50700.24</v>
      </c>
      <c r="F916" s="38">
        <v>50700.24</v>
      </c>
      <c r="G916" s="34">
        <f>F916/D916</f>
        <v>0.7482911148599285</v>
      </c>
      <c r="H916" s="43"/>
      <c r="I916" s="106"/>
      <c r="J916" s="44"/>
      <c r="K916" s="44"/>
      <c r="L916" s="44"/>
      <c r="M916" s="44"/>
    </row>
    <row r="917" spans="1:13" ht="15.75" customHeight="1" outlineLevel="2">
      <c r="A917" s="41"/>
      <c r="B917" s="42"/>
      <c r="C917" s="33" t="s">
        <v>6</v>
      </c>
      <c r="D917" s="38">
        <v>0</v>
      </c>
      <c r="E917" s="38">
        <v>0</v>
      </c>
      <c r="F917" s="38">
        <v>0</v>
      </c>
      <c r="G917" s="34"/>
      <c r="H917" s="43"/>
      <c r="I917" s="106"/>
      <c r="J917" s="44"/>
      <c r="K917" s="44"/>
      <c r="L917" s="44"/>
      <c r="M917" s="44"/>
    </row>
    <row r="918" spans="1:13" ht="15.75" customHeight="1" outlineLevel="2">
      <c r="A918" s="41"/>
      <c r="B918" s="42"/>
      <c r="C918" s="33" t="s">
        <v>7</v>
      </c>
      <c r="D918" s="38">
        <v>0</v>
      </c>
      <c r="E918" s="38">
        <v>0</v>
      </c>
      <c r="F918" s="38">
        <v>0</v>
      </c>
      <c r="G918" s="34"/>
      <c r="H918" s="43"/>
      <c r="I918" s="106"/>
      <c r="J918" s="44"/>
      <c r="K918" s="44"/>
      <c r="L918" s="44"/>
      <c r="M918" s="44"/>
    </row>
    <row r="919" spans="1:13" ht="25.5" customHeight="1" outlineLevel="2">
      <c r="A919" s="41"/>
      <c r="B919" s="42"/>
      <c r="C919" s="33" t="s">
        <v>8</v>
      </c>
      <c r="D919" s="38">
        <v>0</v>
      </c>
      <c r="E919" s="38">
        <v>0</v>
      </c>
      <c r="F919" s="38">
        <v>0</v>
      </c>
      <c r="G919" s="34"/>
      <c r="H919" s="43"/>
      <c r="I919" s="106"/>
      <c r="J919" s="44"/>
      <c r="K919" s="44"/>
      <c r="L919" s="44"/>
      <c r="M919" s="44"/>
    </row>
    <row r="920" spans="1:13" ht="18.75" customHeight="1" outlineLevel="2">
      <c r="A920" s="41" t="s">
        <v>244</v>
      </c>
      <c r="B920" s="42" t="s">
        <v>361</v>
      </c>
      <c r="C920" s="33" t="s">
        <v>4</v>
      </c>
      <c r="D920" s="38">
        <f>SUM(D921:D924)</f>
        <v>1935.2</v>
      </c>
      <c r="E920" s="38">
        <f>SUM(E921:E924)</f>
        <v>761.84</v>
      </c>
      <c r="F920" s="38">
        <f>SUM(F921:F924)</f>
        <v>761.84</v>
      </c>
      <c r="G920" s="34">
        <f>F920/D920</f>
        <v>0.39367507234394378</v>
      </c>
      <c r="H920" s="88" t="s">
        <v>410</v>
      </c>
      <c r="I920" s="107" t="s">
        <v>529</v>
      </c>
      <c r="J920" s="44" t="s">
        <v>531</v>
      </c>
      <c r="K920" s="44" t="s">
        <v>11</v>
      </c>
      <c r="L920" s="44" t="s">
        <v>530</v>
      </c>
      <c r="M920" s="44">
        <v>809</v>
      </c>
    </row>
    <row r="921" spans="1:13" ht="18.75" customHeight="1" outlineLevel="2">
      <c r="A921" s="41"/>
      <c r="B921" s="42"/>
      <c r="C921" s="33" t="s">
        <v>5</v>
      </c>
      <c r="D921" s="38">
        <v>1935.2</v>
      </c>
      <c r="E921" s="38">
        <v>761.84</v>
      </c>
      <c r="F921" s="38">
        <v>761.84</v>
      </c>
      <c r="G921" s="34">
        <f>F921/D921</f>
        <v>0.39367507234394378</v>
      </c>
      <c r="H921" s="88"/>
      <c r="I921" s="108"/>
      <c r="J921" s="44"/>
      <c r="K921" s="44"/>
      <c r="L921" s="44"/>
      <c r="M921" s="44"/>
    </row>
    <row r="922" spans="1:13" ht="18.75" customHeight="1" outlineLevel="2">
      <c r="A922" s="41"/>
      <c r="B922" s="42"/>
      <c r="C922" s="33" t="s">
        <v>6</v>
      </c>
      <c r="D922" s="38">
        <v>0</v>
      </c>
      <c r="E922" s="38">
        <v>0</v>
      </c>
      <c r="F922" s="38">
        <v>0</v>
      </c>
      <c r="G922" s="34"/>
      <c r="H922" s="88"/>
      <c r="I922" s="108"/>
      <c r="J922" s="44"/>
      <c r="K922" s="44"/>
      <c r="L922" s="44"/>
      <c r="M922" s="44"/>
    </row>
    <row r="923" spans="1:13" ht="18.75" customHeight="1" outlineLevel="2">
      <c r="A923" s="41"/>
      <c r="B923" s="42"/>
      <c r="C923" s="33" t="s">
        <v>7</v>
      </c>
      <c r="D923" s="38">
        <v>0</v>
      </c>
      <c r="E923" s="38">
        <v>0</v>
      </c>
      <c r="F923" s="38">
        <v>0</v>
      </c>
      <c r="G923" s="34"/>
      <c r="H923" s="88"/>
      <c r="I923" s="108"/>
      <c r="J923" s="44"/>
      <c r="K923" s="44"/>
      <c r="L923" s="44"/>
      <c r="M923" s="44"/>
    </row>
    <row r="924" spans="1:13" ht="84" customHeight="1" outlineLevel="2">
      <c r="A924" s="41"/>
      <c r="B924" s="42"/>
      <c r="C924" s="33" t="s">
        <v>8</v>
      </c>
      <c r="D924" s="38">
        <v>0</v>
      </c>
      <c r="E924" s="38">
        <v>0</v>
      </c>
      <c r="F924" s="38">
        <v>0</v>
      </c>
      <c r="G924" s="34"/>
      <c r="H924" s="88"/>
      <c r="I924" s="109"/>
      <c r="J924" s="44"/>
      <c r="K924" s="44"/>
      <c r="L924" s="44"/>
      <c r="M924" s="44"/>
    </row>
    <row r="925" spans="1:13" ht="18.75" customHeight="1" outlineLevel="1">
      <c r="A925" s="41" t="s">
        <v>245</v>
      </c>
      <c r="B925" s="42" t="s">
        <v>360</v>
      </c>
      <c r="C925" s="33" t="s">
        <v>4</v>
      </c>
      <c r="D925" s="38">
        <f>D926+D927+D928+D929</f>
        <v>53426.8</v>
      </c>
      <c r="E925" s="38">
        <f>E926+E927+E928+E929</f>
        <v>39257.699999999997</v>
      </c>
      <c r="F925" s="38">
        <f>F926+F927+F928+F929</f>
        <v>39132.799999999996</v>
      </c>
      <c r="G925" s="34">
        <f>F925/D925</f>
        <v>0.73245637021120469</v>
      </c>
      <c r="H925" s="43"/>
      <c r="I925" s="32" t="s">
        <v>395</v>
      </c>
      <c r="J925" s="33">
        <f>J926+J927+J928</f>
        <v>2</v>
      </c>
      <c r="K925" s="44" t="s">
        <v>10</v>
      </c>
      <c r="L925" s="68"/>
      <c r="M925" s="68"/>
    </row>
    <row r="926" spans="1:13" ht="18.75" customHeight="1" outlineLevel="1">
      <c r="A926" s="41"/>
      <c r="B926" s="42"/>
      <c r="C926" s="33" t="s">
        <v>5</v>
      </c>
      <c r="D926" s="38">
        <f>D931+D936</f>
        <v>53426.8</v>
      </c>
      <c r="E926" s="38">
        <f>E931+E936</f>
        <v>39257.699999999997</v>
      </c>
      <c r="F926" s="38">
        <f>F931+F936</f>
        <v>39132.799999999996</v>
      </c>
      <c r="G926" s="34">
        <f>F926/D926</f>
        <v>0.73245637021120469</v>
      </c>
      <c r="H926" s="43"/>
      <c r="I926" s="32" t="s">
        <v>396</v>
      </c>
      <c r="J926" s="33">
        <v>0</v>
      </c>
      <c r="K926" s="44"/>
      <c r="L926" s="68"/>
      <c r="M926" s="68"/>
    </row>
    <row r="927" spans="1:13" ht="18.75" customHeight="1" outlineLevel="1">
      <c r="A927" s="41"/>
      <c r="B927" s="42"/>
      <c r="C927" s="33" t="s">
        <v>6</v>
      </c>
      <c r="D927" s="38">
        <f t="shared" ref="D927:F929" si="79">D932+D937</f>
        <v>0</v>
      </c>
      <c r="E927" s="38">
        <f t="shared" si="79"/>
        <v>0</v>
      </c>
      <c r="F927" s="38">
        <f t="shared" si="79"/>
        <v>0</v>
      </c>
      <c r="G927" s="34"/>
      <c r="H927" s="43"/>
      <c r="I927" s="32" t="s">
        <v>397</v>
      </c>
      <c r="J927" s="33">
        <v>2</v>
      </c>
      <c r="K927" s="44"/>
      <c r="L927" s="68"/>
      <c r="M927" s="68"/>
    </row>
    <row r="928" spans="1:13" ht="18.75" customHeight="1" outlineLevel="1">
      <c r="A928" s="41"/>
      <c r="B928" s="42"/>
      <c r="C928" s="33" t="s">
        <v>7</v>
      </c>
      <c r="D928" s="38">
        <f t="shared" si="79"/>
        <v>0</v>
      </c>
      <c r="E928" s="38">
        <f t="shared" si="79"/>
        <v>0</v>
      </c>
      <c r="F928" s="38">
        <f t="shared" si="79"/>
        <v>0</v>
      </c>
      <c r="G928" s="34"/>
      <c r="H928" s="43"/>
      <c r="I928" s="32" t="s">
        <v>398</v>
      </c>
      <c r="J928" s="33">
        <v>0</v>
      </c>
      <c r="K928" s="44"/>
      <c r="L928" s="68"/>
      <c r="M928" s="68"/>
    </row>
    <row r="929" spans="1:496" ht="88.5" customHeight="1" outlineLevel="1">
      <c r="A929" s="41"/>
      <c r="B929" s="42"/>
      <c r="C929" s="33" t="s">
        <v>8</v>
      </c>
      <c r="D929" s="38">
        <f t="shared" si="79"/>
        <v>0</v>
      </c>
      <c r="E929" s="38">
        <f t="shared" si="79"/>
        <v>0</v>
      </c>
      <c r="F929" s="38">
        <f t="shared" si="79"/>
        <v>0</v>
      </c>
      <c r="G929" s="34"/>
      <c r="H929" s="43"/>
      <c r="I929" s="32" t="s">
        <v>399</v>
      </c>
      <c r="J929" s="34">
        <f>(J926+0.5*J927)/J925</f>
        <v>0.5</v>
      </c>
      <c r="K929" s="44"/>
      <c r="L929" s="68"/>
      <c r="M929" s="68"/>
    </row>
    <row r="930" spans="1:496" ht="18.75" customHeight="1" outlineLevel="2">
      <c r="A930" s="41" t="s">
        <v>246</v>
      </c>
      <c r="B930" s="42" t="s">
        <v>247</v>
      </c>
      <c r="C930" s="33" t="s">
        <v>4</v>
      </c>
      <c r="D930" s="38">
        <f>D931+D932+D933+D934</f>
        <v>53164.3</v>
      </c>
      <c r="E930" s="38">
        <f>E931+E932+E933+E934</f>
        <v>38995.199999999997</v>
      </c>
      <c r="F930" s="38">
        <f>F931+F932+F933+F934</f>
        <v>38995.199999999997</v>
      </c>
      <c r="G930" s="34">
        <f>F930/D930</f>
        <v>0.73348468803313494</v>
      </c>
      <c r="H930" s="102" t="s">
        <v>248</v>
      </c>
      <c r="I930" s="106" t="s">
        <v>544</v>
      </c>
      <c r="J930" s="44" t="s">
        <v>531</v>
      </c>
      <c r="K930" s="44" t="s">
        <v>10</v>
      </c>
      <c r="L930" s="44"/>
      <c r="M930" s="44">
        <v>833</v>
      </c>
    </row>
    <row r="931" spans="1:496" ht="18.75" customHeight="1" outlineLevel="2">
      <c r="A931" s="41"/>
      <c r="B931" s="42"/>
      <c r="C931" s="33" t="s">
        <v>5</v>
      </c>
      <c r="D931" s="38">
        <v>53164.3</v>
      </c>
      <c r="E931" s="38">
        <v>38995.199999999997</v>
      </c>
      <c r="F931" s="38">
        <v>38995.199999999997</v>
      </c>
      <c r="G931" s="34">
        <f>F931/D931</f>
        <v>0.73348468803313494</v>
      </c>
      <c r="H931" s="102"/>
      <c r="I931" s="106"/>
      <c r="J931" s="44"/>
      <c r="K931" s="44"/>
      <c r="L931" s="44"/>
      <c r="M931" s="44"/>
    </row>
    <row r="932" spans="1:496" ht="18.75" customHeight="1" outlineLevel="2">
      <c r="A932" s="41"/>
      <c r="B932" s="42"/>
      <c r="C932" s="33" t="s">
        <v>6</v>
      </c>
      <c r="D932" s="38">
        <v>0</v>
      </c>
      <c r="E932" s="29">
        <v>0</v>
      </c>
      <c r="F932" s="38">
        <v>0</v>
      </c>
      <c r="G932" s="34"/>
      <c r="H932" s="102"/>
      <c r="I932" s="106"/>
      <c r="J932" s="44"/>
      <c r="K932" s="44"/>
      <c r="L932" s="44"/>
      <c r="M932" s="44"/>
    </row>
    <row r="933" spans="1:496" ht="18.75" customHeight="1" outlineLevel="2">
      <c r="A933" s="41"/>
      <c r="B933" s="42"/>
      <c r="C933" s="33" t="s">
        <v>7</v>
      </c>
      <c r="D933" s="38">
        <v>0</v>
      </c>
      <c r="E933" s="29">
        <v>0</v>
      </c>
      <c r="F933" s="38">
        <v>0</v>
      </c>
      <c r="G933" s="34"/>
      <c r="H933" s="102"/>
      <c r="I933" s="106"/>
      <c r="J933" s="44"/>
      <c r="K933" s="44"/>
      <c r="L933" s="44"/>
      <c r="M933" s="44"/>
    </row>
    <row r="934" spans="1:496" ht="27.75" customHeight="1" outlineLevel="2">
      <c r="A934" s="41"/>
      <c r="B934" s="42"/>
      <c r="C934" s="33" t="s">
        <v>8</v>
      </c>
      <c r="D934" s="38">
        <v>0</v>
      </c>
      <c r="E934" s="29">
        <v>0</v>
      </c>
      <c r="F934" s="38">
        <v>0</v>
      </c>
      <c r="G934" s="34"/>
      <c r="H934" s="102"/>
      <c r="I934" s="106"/>
      <c r="J934" s="44"/>
      <c r="K934" s="44"/>
      <c r="L934" s="44"/>
      <c r="M934" s="44"/>
    </row>
    <row r="935" spans="1:496" ht="15.75" customHeight="1" outlineLevel="2">
      <c r="A935" s="41" t="s">
        <v>249</v>
      </c>
      <c r="B935" s="42" t="s">
        <v>250</v>
      </c>
      <c r="C935" s="33" t="s">
        <v>4</v>
      </c>
      <c r="D935" s="38">
        <f>D936+D937+D938+D939</f>
        <v>262.5</v>
      </c>
      <c r="E935" s="38">
        <f>E936+E937+E938+E939</f>
        <v>262.5</v>
      </c>
      <c r="F935" s="38">
        <f>F936+F937+F938+F939</f>
        <v>137.6</v>
      </c>
      <c r="G935" s="34">
        <f>F935/D935</f>
        <v>0.52419047619047621</v>
      </c>
      <c r="H935" s="88" t="s">
        <v>251</v>
      </c>
      <c r="I935" s="106" t="s">
        <v>546</v>
      </c>
      <c r="J935" s="44" t="s">
        <v>531</v>
      </c>
      <c r="K935" s="112" t="s">
        <v>252</v>
      </c>
      <c r="L935" s="44" t="s">
        <v>545</v>
      </c>
      <c r="M935" s="44">
        <v>833</v>
      </c>
    </row>
    <row r="936" spans="1:496" ht="15.75" customHeight="1" outlineLevel="2">
      <c r="A936" s="41"/>
      <c r="B936" s="42"/>
      <c r="C936" s="33" t="s">
        <v>5</v>
      </c>
      <c r="D936" s="38">
        <v>262.5</v>
      </c>
      <c r="E936" s="38">
        <v>262.5</v>
      </c>
      <c r="F936" s="38">
        <v>137.6</v>
      </c>
      <c r="G936" s="34">
        <f>F936/D936</f>
        <v>0.52419047619047621</v>
      </c>
      <c r="H936" s="88"/>
      <c r="I936" s="106"/>
      <c r="J936" s="44"/>
      <c r="K936" s="112"/>
      <c r="L936" s="44"/>
      <c r="M936" s="44"/>
    </row>
    <row r="937" spans="1:496" ht="15.75" customHeight="1" outlineLevel="2">
      <c r="A937" s="41"/>
      <c r="B937" s="42"/>
      <c r="C937" s="33" t="s">
        <v>6</v>
      </c>
      <c r="D937" s="38">
        <v>0</v>
      </c>
      <c r="E937" s="29">
        <v>0</v>
      </c>
      <c r="F937" s="38">
        <v>0</v>
      </c>
      <c r="G937" s="34"/>
      <c r="H937" s="88"/>
      <c r="I937" s="106"/>
      <c r="J937" s="44"/>
      <c r="K937" s="112"/>
      <c r="L937" s="44"/>
      <c r="M937" s="44"/>
    </row>
    <row r="938" spans="1:496" ht="15.75" customHeight="1" outlineLevel="2">
      <c r="A938" s="41"/>
      <c r="B938" s="42"/>
      <c r="C938" s="33" t="s">
        <v>7</v>
      </c>
      <c r="D938" s="38">
        <v>0</v>
      </c>
      <c r="E938" s="38">
        <v>0</v>
      </c>
      <c r="F938" s="38">
        <v>0</v>
      </c>
      <c r="G938" s="34"/>
      <c r="H938" s="88"/>
      <c r="I938" s="106"/>
      <c r="J938" s="44"/>
      <c r="K938" s="112"/>
      <c r="L938" s="44"/>
      <c r="M938" s="44"/>
    </row>
    <row r="939" spans="1:496" ht="39.75" customHeight="1" outlineLevel="2">
      <c r="A939" s="41"/>
      <c r="B939" s="42"/>
      <c r="C939" s="33" t="s">
        <v>8</v>
      </c>
      <c r="D939" s="38">
        <v>0</v>
      </c>
      <c r="E939" s="38">
        <v>0</v>
      </c>
      <c r="F939" s="38">
        <v>0</v>
      </c>
      <c r="G939" s="34"/>
      <c r="H939" s="88"/>
      <c r="I939" s="106"/>
      <c r="J939" s="44"/>
      <c r="K939" s="112"/>
      <c r="L939" s="44"/>
      <c r="M939" s="44"/>
    </row>
    <row r="940" spans="1:496" s="7" customFormat="1">
      <c r="A940" s="18"/>
      <c r="B940" s="19"/>
      <c r="C940" s="20"/>
      <c r="D940" s="21"/>
      <c r="E940" s="21"/>
      <c r="F940" s="21"/>
      <c r="G940" s="15"/>
      <c r="H940" s="6"/>
      <c r="K940" s="1"/>
      <c r="N940" s="22"/>
      <c r="O940" s="22"/>
      <c r="P940" s="22"/>
      <c r="Q940" s="22"/>
      <c r="R940" s="23"/>
      <c r="S940" s="23"/>
      <c r="T940" s="23"/>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2"/>
      <c r="BN940" s="22"/>
      <c r="BO940" s="22"/>
      <c r="BP940" s="22"/>
      <c r="BQ940" s="22"/>
      <c r="BR940" s="22"/>
      <c r="BS940" s="22"/>
      <c r="BT940" s="22"/>
      <c r="BU940" s="22"/>
      <c r="BV940" s="22"/>
      <c r="BW940" s="22"/>
      <c r="BX940" s="22"/>
      <c r="BY940" s="22"/>
      <c r="BZ940" s="22"/>
      <c r="CA940" s="22"/>
      <c r="CB940" s="22"/>
      <c r="CC940" s="22"/>
      <c r="CD940" s="22"/>
      <c r="CE940" s="22"/>
      <c r="CF940" s="22"/>
      <c r="CG940" s="22"/>
      <c r="CH940" s="22"/>
      <c r="CI940" s="22"/>
      <c r="CJ940" s="22"/>
      <c r="CK940" s="22"/>
      <c r="CL940" s="22"/>
      <c r="CM940" s="22"/>
      <c r="CN940" s="22"/>
      <c r="CO940" s="22"/>
      <c r="CP940" s="22"/>
      <c r="CQ940" s="22"/>
      <c r="CR940" s="22"/>
      <c r="CS940" s="22"/>
      <c r="CT940" s="22"/>
      <c r="CU940" s="22"/>
      <c r="CV940" s="22"/>
      <c r="CW940" s="22"/>
      <c r="CX940" s="22"/>
      <c r="CY940" s="22"/>
      <c r="CZ940" s="22"/>
      <c r="DA940" s="22"/>
      <c r="DB940" s="22"/>
      <c r="DC940" s="22"/>
      <c r="DD940" s="22"/>
      <c r="DE940" s="22"/>
      <c r="DF940" s="22"/>
      <c r="DG940" s="22"/>
      <c r="DH940" s="22"/>
      <c r="DI940" s="22"/>
      <c r="DJ940" s="22"/>
      <c r="DK940" s="22"/>
      <c r="DL940" s="22"/>
      <c r="DM940" s="22"/>
      <c r="DN940" s="22"/>
      <c r="DO940" s="22"/>
      <c r="DP940" s="22"/>
      <c r="DQ940" s="22"/>
      <c r="DR940" s="22"/>
      <c r="DS940" s="22"/>
      <c r="DT940" s="22"/>
      <c r="DU940" s="22"/>
      <c r="DV940" s="22"/>
      <c r="DW940" s="22"/>
      <c r="DX940" s="22"/>
      <c r="DY940" s="22"/>
      <c r="DZ940" s="22"/>
      <c r="EA940" s="22"/>
      <c r="EB940" s="22"/>
      <c r="EC940" s="22"/>
      <c r="ED940" s="22"/>
      <c r="EE940" s="22"/>
      <c r="EF940" s="22"/>
      <c r="EG940" s="22"/>
      <c r="EH940" s="22"/>
      <c r="EI940" s="22"/>
      <c r="EJ940" s="22"/>
      <c r="EK940" s="22"/>
      <c r="EL940" s="22"/>
      <c r="EM940" s="22"/>
      <c r="EN940" s="22"/>
      <c r="EO940" s="22"/>
      <c r="EP940" s="22"/>
      <c r="EQ940" s="22"/>
      <c r="ER940" s="22"/>
      <c r="ES940" s="22"/>
      <c r="ET940" s="22"/>
      <c r="EU940" s="22"/>
      <c r="EV940" s="22"/>
      <c r="EW940" s="22"/>
      <c r="EX940" s="22"/>
      <c r="EY940" s="22"/>
      <c r="EZ940" s="22"/>
      <c r="FA940" s="22"/>
      <c r="FB940" s="22"/>
      <c r="FC940" s="22"/>
      <c r="FD940" s="22"/>
      <c r="FE940" s="22"/>
      <c r="FF940" s="22"/>
      <c r="FG940" s="22"/>
      <c r="FH940" s="22"/>
      <c r="FI940" s="22"/>
      <c r="FJ940" s="22"/>
      <c r="FK940" s="22"/>
      <c r="FL940" s="22"/>
      <c r="FM940" s="22"/>
      <c r="FN940" s="22"/>
      <c r="FO940" s="22"/>
      <c r="FP940" s="22"/>
      <c r="FQ940" s="22"/>
      <c r="FR940" s="22"/>
      <c r="FS940" s="22"/>
      <c r="FT940" s="22"/>
      <c r="FU940" s="22"/>
      <c r="FV940" s="22"/>
      <c r="FW940" s="22"/>
      <c r="FX940" s="22"/>
      <c r="FY940" s="22"/>
      <c r="FZ940" s="22"/>
      <c r="GA940" s="22"/>
      <c r="GB940" s="22"/>
      <c r="GC940" s="22"/>
      <c r="GD940" s="22"/>
      <c r="GE940" s="22"/>
      <c r="GF940" s="22"/>
      <c r="GG940" s="22"/>
      <c r="GH940" s="22"/>
      <c r="GI940" s="22"/>
      <c r="GJ940" s="22"/>
      <c r="GK940" s="22"/>
      <c r="GL940" s="22"/>
      <c r="GM940" s="22"/>
      <c r="GN940" s="22"/>
      <c r="GO940" s="22"/>
      <c r="GP940" s="22"/>
      <c r="GQ940" s="22"/>
      <c r="GR940" s="22"/>
      <c r="GS940" s="22"/>
      <c r="GT940" s="22"/>
      <c r="GU940" s="22"/>
      <c r="GV940" s="22"/>
      <c r="GW940" s="22"/>
      <c r="GX940" s="22"/>
      <c r="GY940" s="22"/>
      <c r="GZ940" s="22"/>
      <c r="HA940" s="22"/>
      <c r="HB940" s="22"/>
      <c r="HC940" s="22"/>
      <c r="HD940" s="22"/>
      <c r="HE940" s="22"/>
      <c r="HF940" s="22"/>
      <c r="HG940" s="22"/>
      <c r="HH940" s="22"/>
      <c r="HI940" s="22"/>
      <c r="HJ940" s="22"/>
      <c r="HK940" s="22"/>
      <c r="HL940" s="22"/>
      <c r="HM940" s="22"/>
      <c r="HN940" s="22"/>
      <c r="HO940" s="22"/>
      <c r="HP940" s="22"/>
      <c r="HQ940" s="22"/>
      <c r="HR940" s="22"/>
      <c r="HS940" s="22"/>
      <c r="HT940" s="22"/>
      <c r="HU940" s="22"/>
      <c r="HV940" s="22"/>
      <c r="HW940" s="22"/>
      <c r="HX940" s="22"/>
      <c r="HY940" s="22"/>
      <c r="HZ940" s="22"/>
      <c r="IA940" s="22"/>
      <c r="IB940" s="22"/>
      <c r="IC940" s="22"/>
      <c r="ID940" s="22"/>
      <c r="IE940" s="22"/>
      <c r="IF940" s="22"/>
      <c r="IG940" s="22"/>
      <c r="IH940" s="22"/>
      <c r="II940" s="22"/>
      <c r="IJ940" s="22"/>
      <c r="IK940" s="22"/>
      <c r="IL940" s="22"/>
      <c r="IM940" s="22"/>
      <c r="IN940" s="22"/>
      <c r="IO940" s="22"/>
      <c r="IP940" s="22"/>
      <c r="IQ940" s="22"/>
      <c r="IR940" s="22"/>
      <c r="IS940" s="22"/>
      <c r="IT940" s="22"/>
      <c r="IU940" s="22"/>
      <c r="IV940" s="22"/>
      <c r="IW940" s="22"/>
      <c r="IX940" s="22"/>
      <c r="IY940" s="22"/>
      <c r="IZ940" s="22"/>
      <c r="JA940" s="22"/>
      <c r="JB940" s="22"/>
      <c r="JC940" s="22"/>
      <c r="JD940" s="22"/>
      <c r="JE940" s="22"/>
      <c r="JF940" s="22"/>
      <c r="JG940" s="22"/>
      <c r="JH940" s="22"/>
      <c r="JI940" s="22"/>
      <c r="JJ940" s="22"/>
      <c r="JK940" s="22"/>
      <c r="JL940" s="22"/>
      <c r="JM940" s="22"/>
      <c r="JN940" s="22"/>
      <c r="JO940" s="22"/>
      <c r="JP940" s="22"/>
      <c r="JQ940" s="22"/>
      <c r="JR940" s="22"/>
      <c r="JS940" s="22"/>
      <c r="JT940" s="22"/>
      <c r="JU940" s="22"/>
      <c r="JV940" s="22"/>
      <c r="JW940" s="22"/>
      <c r="JX940" s="22"/>
      <c r="JY940" s="22"/>
      <c r="JZ940" s="22"/>
      <c r="KA940" s="22"/>
      <c r="KB940" s="22"/>
      <c r="KC940" s="22"/>
      <c r="KD940" s="22"/>
      <c r="KE940" s="22"/>
      <c r="KF940" s="22"/>
      <c r="KG940" s="22"/>
      <c r="KH940" s="22"/>
      <c r="KI940" s="22"/>
      <c r="KJ940" s="22"/>
      <c r="KK940" s="22"/>
      <c r="KL940" s="22"/>
      <c r="KM940" s="22"/>
      <c r="KN940" s="22"/>
      <c r="KO940" s="22"/>
      <c r="KP940" s="22"/>
      <c r="KQ940" s="22"/>
      <c r="KR940" s="22"/>
      <c r="KS940" s="22"/>
      <c r="KT940" s="22"/>
      <c r="KU940" s="22"/>
      <c r="KV940" s="22"/>
      <c r="KW940" s="22"/>
      <c r="KX940" s="22"/>
      <c r="KY940" s="22"/>
      <c r="KZ940" s="22"/>
      <c r="LA940" s="22"/>
      <c r="LB940" s="22"/>
      <c r="LC940" s="22"/>
      <c r="LD940" s="22"/>
      <c r="LE940" s="22"/>
      <c r="LF940" s="22"/>
      <c r="LG940" s="22"/>
      <c r="LH940" s="22"/>
      <c r="LI940" s="22"/>
      <c r="LJ940" s="22"/>
      <c r="LK940" s="22"/>
      <c r="LL940" s="22"/>
      <c r="LM940" s="22"/>
      <c r="LN940" s="22"/>
      <c r="LO940" s="22"/>
      <c r="LP940" s="22"/>
      <c r="LQ940" s="22"/>
      <c r="LR940" s="22"/>
      <c r="LS940" s="22"/>
      <c r="LT940" s="22"/>
      <c r="LU940" s="22"/>
      <c r="LV940" s="22"/>
      <c r="LW940" s="22"/>
      <c r="LX940" s="22"/>
      <c r="LY940" s="22"/>
      <c r="LZ940" s="22"/>
      <c r="MA940" s="22"/>
      <c r="MB940" s="22"/>
      <c r="MC940" s="22"/>
      <c r="MD940" s="22"/>
      <c r="ME940" s="22"/>
      <c r="MF940" s="22"/>
      <c r="MG940" s="22"/>
      <c r="MH940" s="22"/>
      <c r="MI940" s="22"/>
      <c r="MJ940" s="22"/>
      <c r="MK940" s="22"/>
      <c r="ML940" s="22"/>
      <c r="MM940" s="22"/>
      <c r="MN940" s="22"/>
      <c r="MO940" s="22"/>
      <c r="MP940" s="22"/>
      <c r="MQ940" s="22"/>
      <c r="MR940" s="22"/>
      <c r="MS940" s="22"/>
      <c r="MT940" s="22"/>
      <c r="MU940" s="22"/>
      <c r="MV940" s="22"/>
      <c r="MW940" s="22"/>
      <c r="MX940" s="22"/>
      <c r="MY940" s="22"/>
      <c r="MZ940" s="22"/>
      <c r="NA940" s="22"/>
      <c r="NB940" s="22"/>
      <c r="NC940" s="22"/>
      <c r="ND940" s="22"/>
      <c r="NE940" s="22"/>
      <c r="NF940" s="22"/>
      <c r="NG940" s="22"/>
      <c r="NH940" s="22"/>
      <c r="NI940" s="22"/>
      <c r="NJ940" s="22"/>
      <c r="NK940" s="22"/>
      <c r="NL940" s="22"/>
      <c r="NM940" s="22"/>
      <c r="NN940" s="22"/>
      <c r="NO940" s="22"/>
      <c r="NP940" s="22"/>
      <c r="NQ940" s="22"/>
      <c r="NR940" s="22"/>
      <c r="NS940" s="22"/>
      <c r="NT940" s="22"/>
      <c r="NU940" s="22"/>
      <c r="NV940" s="22"/>
      <c r="NW940" s="22"/>
      <c r="NX940" s="22"/>
      <c r="NY940" s="22"/>
      <c r="NZ940" s="22"/>
      <c r="OA940" s="22"/>
      <c r="OB940" s="22"/>
      <c r="OC940" s="22"/>
      <c r="OD940" s="22"/>
      <c r="OE940" s="22"/>
      <c r="OF940" s="22"/>
      <c r="OG940" s="22"/>
      <c r="OH940" s="22"/>
      <c r="OI940" s="22"/>
      <c r="OJ940" s="22"/>
      <c r="OK940" s="22"/>
      <c r="OL940" s="22"/>
      <c r="OM940" s="22"/>
      <c r="ON940" s="22"/>
      <c r="OO940" s="22"/>
      <c r="OP940" s="22"/>
      <c r="OQ940" s="22"/>
      <c r="OR940" s="22"/>
      <c r="OS940" s="22"/>
      <c r="OT940" s="22"/>
      <c r="OU940" s="22"/>
      <c r="OV940" s="22"/>
      <c r="OW940" s="22"/>
      <c r="OX940" s="22"/>
      <c r="OY940" s="22"/>
      <c r="OZ940" s="22"/>
      <c r="PA940" s="22"/>
      <c r="PB940" s="22"/>
      <c r="PC940" s="22"/>
      <c r="PD940" s="22"/>
      <c r="PE940" s="22"/>
      <c r="PF940" s="22"/>
      <c r="PG940" s="22"/>
      <c r="PH940" s="22"/>
      <c r="PI940" s="22"/>
      <c r="PJ940" s="22"/>
      <c r="PK940" s="22"/>
      <c r="PL940" s="22"/>
      <c r="PM940" s="22"/>
      <c r="PN940" s="22"/>
      <c r="PO940" s="22"/>
      <c r="PP940" s="22"/>
      <c r="PQ940" s="22"/>
      <c r="PR940" s="22"/>
      <c r="PS940" s="22"/>
      <c r="PT940" s="22"/>
      <c r="PU940" s="22"/>
      <c r="PV940" s="22"/>
      <c r="PW940" s="22"/>
      <c r="PX940" s="22"/>
      <c r="PY940" s="22"/>
      <c r="PZ940" s="22"/>
      <c r="QA940" s="22"/>
      <c r="QB940" s="22"/>
      <c r="QC940" s="22"/>
      <c r="QD940" s="22"/>
      <c r="QE940" s="22"/>
      <c r="QF940" s="22"/>
      <c r="QG940" s="22"/>
      <c r="QH940" s="22"/>
      <c r="QI940" s="22"/>
      <c r="QJ940" s="22"/>
      <c r="QK940" s="22"/>
      <c r="QL940" s="22"/>
      <c r="QM940" s="22"/>
      <c r="QN940" s="22"/>
      <c r="QO940" s="22"/>
      <c r="QP940" s="22"/>
      <c r="QQ940" s="22"/>
      <c r="QR940" s="22"/>
      <c r="QS940" s="22"/>
      <c r="QT940" s="22"/>
      <c r="QU940" s="22"/>
      <c r="QV940" s="22"/>
      <c r="QW940" s="22"/>
      <c r="QX940" s="22"/>
      <c r="QY940" s="22"/>
      <c r="QZ940" s="22"/>
      <c r="RA940" s="22"/>
      <c r="RB940" s="22"/>
      <c r="RC940" s="22"/>
      <c r="RD940" s="22"/>
      <c r="RE940" s="22"/>
      <c r="RF940" s="22"/>
      <c r="RG940" s="22"/>
      <c r="RH940" s="22"/>
      <c r="RI940" s="22"/>
      <c r="RJ940" s="22"/>
      <c r="RK940" s="22"/>
      <c r="RL940" s="22"/>
      <c r="RM940" s="22"/>
      <c r="RN940" s="22"/>
      <c r="RO940" s="22"/>
      <c r="RP940" s="22"/>
      <c r="RQ940" s="22"/>
      <c r="RR940" s="22"/>
      <c r="RS940" s="22"/>
      <c r="RT940" s="22"/>
      <c r="RU940" s="22"/>
      <c r="RV940" s="22"/>
      <c r="RW940" s="22"/>
      <c r="RX940" s="22"/>
      <c r="RY940" s="22"/>
      <c r="RZ940" s="22"/>
      <c r="SA940" s="22"/>
      <c r="SB940" s="22"/>
    </row>
    <row r="941" spans="1:496" s="7" customFormat="1" ht="14.25" customHeight="1">
      <c r="A941" s="111" t="s">
        <v>253</v>
      </c>
      <c r="B941" s="111"/>
      <c r="C941" s="111"/>
      <c r="D941" s="111"/>
      <c r="E941" s="111"/>
      <c r="F941" s="111"/>
      <c r="G941" s="111"/>
      <c r="H941" s="111"/>
      <c r="I941" s="111"/>
      <c r="J941" s="111"/>
      <c r="K941" s="111"/>
      <c r="N941" s="22"/>
      <c r="O941" s="22"/>
      <c r="P941" s="22"/>
      <c r="Q941" s="22"/>
      <c r="R941" s="23"/>
      <c r="S941" s="23"/>
      <c r="T941" s="23"/>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2"/>
      <c r="BN941" s="22"/>
      <c r="BO941" s="22"/>
      <c r="BP941" s="22"/>
      <c r="BQ941" s="22"/>
      <c r="BR941" s="22"/>
      <c r="BS941" s="22"/>
      <c r="BT941" s="22"/>
      <c r="BU941" s="22"/>
      <c r="BV941" s="22"/>
      <c r="BW941" s="22"/>
      <c r="BX941" s="22"/>
      <c r="BY941" s="22"/>
      <c r="BZ941" s="22"/>
      <c r="CA941" s="22"/>
      <c r="CB941" s="22"/>
      <c r="CC941" s="22"/>
      <c r="CD941" s="22"/>
      <c r="CE941" s="22"/>
      <c r="CF941" s="22"/>
      <c r="CG941" s="22"/>
      <c r="CH941" s="22"/>
      <c r="CI941" s="22"/>
      <c r="CJ941" s="22"/>
      <c r="CK941" s="22"/>
      <c r="CL941" s="22"/>
      <c r="CM941" s="22"/>
      <c r="CN941" s="22"/>
      <c r="CO941" s="22"/>
      <c r="CP941" s="22"/>
      <c r="CQ941" s="22"/>
      <c r="CR941" s="22"/>
      <c r="CS941" s="22"/>
      <c r="CT941" s="22"/>
      <c r="CU941" s="22"/>
      <c r="CV941" s="22"/>
      <c r="CW941" s="22"/>
      <c r="CX941" s="22"/>
      <c r="CY941" s="22"/>
      <c r="CZ941" s="22"/>
      <c r="DA941" s="22"/>
      <c r="DB941" s="22"/>
      <c r="DC941" s="22"/>
      <c r="DD941" s="22"/>
      <c r="DE941" s="22"/>
      <c r="DF941" s="22"/>
      <c r="DG941" s="22"/>
      <c r="DH941" s="22"/>
      <c r="DI941" s="22"/>
      <c r="DJ941" s="22"/>
      <c r="DK941" s="22"/>
      <c r="DL941" s="22"/>
      <c r="DM941" s="22"/>
      <c r="DN941" s="22"/>
      <c r="DO941" s="22"/>
      <c r="DP941" s="22"/>
      <c r="DQ941" s="22"/>
      <c r="DR941" s="22"/>
      <c r="DS941" s="22"/>
      <c r="DT941" s="22"/>
      <c r="DU941" s="22"/>
      <c r="DV941" s="22"/>
      <c r="DW941" s="22"/>
      <c r="DX941" s="22"/>
      <c r="DY941" s="22"/>
      <c r="DZ941" s="22"/>
      <c r="EA941" s="22"/>
      <c r="EB941" s="22"/>
      <c r="EC941" s="22"/>
      <c r="ED941" s="22"/>
      <c r="EE941" s="22"/>
      <c r="EF941" s="22"/>
      <c r="EG941" s="22"/>
      <c r="EH941" s="22"/>
      <c r="EI941" s="22"/>
      <c r="EJ941" s="22"/>
      <c r="EK941" s="22"/>
      <c r="EL941" s="22"/>
      <c r="EM941" s="22"/>
      <c r="EN941" s="22"/>
      <c r="EO941" s="22"/>
      <c r="EP941" s="22"/>
      <c r="EQ941" s="22"/>
      <c r="ER941" s="22"/>
      <c r="ES941" s="22"/>
      <c r="ET941" s="22"/>
      <c r="EU941" s="22"/>
      <c r="EV941" s="22"/>
      <c r="EW941" s="22"/>
      <c r="EX941" s="22"/>
      <c r="EY941" s="22"/>
      <c r="EZ941" s="22"/>
      <c r="FA941" s="22"/>
      <c r="FB941" s="22"/>
      <c r="FC941" s="22"/>
      <c r="FD941" s="22"/>
      <c r="FE941" s="22"/>
      <c r="FF941" s="22"/>
      <c r="FG941" s="22"/>
      <c r="FH941" s="22"/>
      <c r="FI941" s="22"/>
      <c r="FJ941" s="22"/>
      <c r="FK941" s="22"/>
      <c r="FL941" s="22"/>
      <c r="FM941" s="22"/>
      <c r="FN941" s="22"/>
      <c r="FO941" s="22"/>
      <c r="FP941" s="22"/>
      <c r="FQ941" s="22"/>
      <c r="FR941" s="22"/>
      <c r="FS941" s="22"/>
      <c r="FT941" s="22"/>
      <c r="FU941" s="22"/>
      <c r="FV941" s="22"/>
      <c r="FW941" s="22"/>
      <c r="FX941" s="22"/>
      <c r="FY941" s="22"/>
      <c r="FZ941" s="22"/>
      <c r="GA941" s="22"/>
      <c r="GB941" s="22"/>
      <c r="GC941" s="22"/>
      <c r="GD941" s="22"/>
      <c r="GE941" s="22"/>
      <c r="GF941" s="22"/>
      <c r="GG941" s="22"/>
      <c r="GH941" s="22"/>
      <c r="GI941" s="22"/>
      <c r="GJ941" s="22"/>
      <c r="GK941" s="22"/>
      <c r="GL941" s="22"/>
      <c r="GM941" s="22"/>
      <c r="GN941" s="22"/>
      <c r="GO941" s="22"/>
      <c r="GP941" s="22"/>
      <c r="GQ941" s="22"/>
      <c r="GR941" s="22"/>
      <c r="GS941" s="22"/>
      <c r="GT941" s="22"/>
      <c r="GU941" s="22"/>
      <c r="GV941" s="22"/>
      <c r="GW941" s="22"/>
      <c r="GX941" s="22"/>
      <c r="GY941" s="22"/>
      <c r="GZ941" s="22"/>
      <c r="HA941" s="22"/>
      <c r="HB941" s="22"/>
      <c r="HC941" s="22"/>
      <c r="HD941" s="22"/>
      <c r="HE941" s="22"/>
      <c r="HF941" s="22"/>
      <c r="HG941" s="22"/>
      <c r="HH941" s="22"/>
      <c r="HI941" s="22"/>
      <c r="HJ941" s="22"/>
      <c r="HK941" s="22"/>
      <c r="HL941" s="22"/>
      <c r="HM941" s="22"/>
      <c r="HN941" s="22"/>
      <c r="HO941" s="22"/>
      <c r="HP941" s="22"/>
      <c r="HQ941" s="22"/>
      <c r="HR941" s="22"/>
      <c r="HS941" s="22"/>
      <c r="HT941" s="22"/>
      <c r="HU941" s="22"/>
      <c r="HV941" s="22"/>
      <c r="HW941" s="22"/>
      <c r="HX941" s="22"/>
      <c r="HY941" s="22"/>
      <c r="HZ941" s="22"/>
      <c r="IA941" s="22"/>
      <c r="IB941" s="22"/>
      <c r="IC941" s="22"/>
      <c r="ID941" s="22"/>
      <c r="IE941" s="22"/>
      <c r="IF941" s="22"/>
      <c r="IG941" s="22"/>
      <c r="IH941" s="22"/>
      <c r="II941" s="22"/>
      <c r="IJ941" s="22"/>
      <c r="IK941" s="22"/>
      <c r="IL941" s="22"/>
      <c r="IM941" s="22"/>
      <c r="IN941" s="22"/>
      <c r="IO941" s="22"/>
      <c r="IP941" s="22"/>
      <c r="IQ941" s="22"/>
      <c r="IR941" s="22"/>
      <c r="IS941" s="22"/>
      <c r="IT941" s="22"/>
      <c r="IU941" s="22"/>
      <c r="IV941" s="22"/>
      <c r="IW941" s="22"/>
      <c r="IX941" s="22"/>
      <c r="IY941" s="22"/>
      <c r="IZ941" s="22"/>
      <c r="JA941" s="22"/>
      <c r="JB941" s="22"/>
      <c r="JC941" s="22"/>
      <c r="JD941" s="22"/>
      <c r="JE941" s="22"/>
      <c r="JF941" s="22"/>
      <c r="JG941" s="22"/>
      <c r="JH941" s="22"/>
      <c r="JI941" s="22"/>
      <c r="JJ941" s="22"/>
      <c r="JK941" s="22"/>
      <c r="JL941" s="22"/>
      <c r="JM941" s="22"/>
      <c r="JN941" s="22"/>
      <c r="JO941" s="22"/>
      <c r="JP941" s="22"/>
      <c r="JQ941" s="22"/>
      <c r="JR941" s="22"/>
      <c r="JS941" s="22"/>
      <c r="JT941" s="22"/>
      <c r="JU941" s="22"/>
      <c r="JV941" s="22"/>
      <c r="JW941" s="22"/>
      <c r="JX941" s="22"/>
      <c r="JY941" s="22"/>
      <c r="JZ941" s="22"/>
      <c r="KA941" s="22"/>
      <c r="KB941" s="22"/>
      <c r="KC941" s="22"/>
      <c r="KD941" s="22"/>
      <c r="KE941" s="22"/>
      <c r="KF941" s="22"/>
      <c r="KG941" s="22"/>
      <c r="KH941" s="22"/>
      <c r="KI941" s="22"/>
      <c r="KJ941" s="22"/>
      <c r="KK941" s="22"/>
      <c r="KL941" s="22"/>
      <c r="KM941" s="22"/>
      <c r="KN941" s="22"/>
      <c r="KO941" s="22"/>
      <c r="KP941" s="22"/>
      <c r="KQ941" s="22"/>
      <c r="KR941" s="22"/>
      <c r="KS941" s="22"/>
      <c r="KT941" s="22"/>
      <c r="KU941" s="22"/>
      <c r="KV941" s="22"/>
      <c r="KW941" s="22"/>
      <c r="KX941" s="22"/>
      <c r="KY941" s="22"/>
      <c r="KZ941" s="22"/>
      <c r="LA941" s="22"/>
      <c r="LB941" s="22"/>
      <c r="LC941" s="22"/>
      <c r="LD941" s="22"/>
      <c r="LE941" s="22"/>
      <c r="LF941" s="22"/>
      <c r="LG941" s="22"/>
      <c r="LH941" s="22"/>
      <c r="LI941" s="22"/>
      <c r="LJ941" s="22"/>
      <c r="LK941" s="22"/>
      <c r="LL941" s="22"/>
      <c r="LM941" s="22"/>
      <c r="LN941" s="22"/>
      <c r="LO941" s="22"/>
      <c r="LP941" s="22"/>
      <c r="LQ941" s="22"/>
      <c r="LR941" s="22"/>
      <c r="LS941" s="22"/>
      <c r="LT941" s="22"/>
      <c r="LU941" s="22"/>
      <c r="LV941" s="22"/>
      <c r="LW941" s="22"/>
      <c r="LX941" s="22"/>
      <c r="LY941" s="22"/>
      <c r="LZ941" s="22"/>
      <c r="MA941" s="22"/>
      <c r="MB941" s="22"/>
      <c r="MC941" s="22"/>
      <c r="MD941" s="22"/>
      <c r="ME941" s="22"/>
      <c r="MF941" s="22"/>
      <c r="MG941" s="22"/>
      <c r="MH941" s="22"/>
      <c r="MI941" s="22"/>
      <c r="MJ941" s="22"/>
      <c r="MK941" s="22"/>
      <c r="ML941" s="22"/>
      <c r="MM941" s="22"/>
      <c r="MN941" s="22"/>
      <c r="MO941" s="22"/>
      <c r="MP941" s="22"/>
      <c r="MQ941" s="22"/>
      <c r="MR941" s="22"/>
      <c r="MS941" s="22"/>
      <c r="MT941" s="22"/>
      <c r="MU941" s="22"/>
      <c r="MV941" s="22"/>
      <c r="MW941" s="22"/>
      <c r="MX941" s="22"/>
      <c r="MY941" s="22"/>
      <c r="MZ941" s="22"/>
      <c r="NA941" s="22"/>
      <c r="NB941" s="22"/>
      <c r="NC941" s="22"/>
      <c r="ND941" s="22"/>
      <c r="NE941" s="22"/>
      <c r="NF941" s="22"/>
      <c r="NG941" s="22"/>
      <c r="NH941" s="22"/>
      <c r="NI941" s="22"/>
      <c r="NJ941" s="22"/>
      <c r="NK941" s="22"/>
      <c r="NL941" s="22"/>
      <c r="NM941" s="22"/>
      <c r="NN941" s="22"/>
      <c r="NO941" s="22"/>
      <c r="NP941" s="22"/>
      <c r="NQ941" s="22"/>
      <c r="NR941" s="22"/>
      <c r="NS941" s="22"/>
      <c r="NT941" s="22"/>
      <c r="NU941" s="22"/>
      <c r="NV941" s="22"/>
      <c r="NW941" s="22"/>
      <c r="NX941" s="22"/>
      <c r="NY941" s="22"/>
      <c r="NZ941" s="22"/>
      <c r="OA941" s="22"/>
      <c r="OB941" s="22"/>
      <c r="OC941" s="22"/>
      <c r="OD941" s="22"/>
      <c r="OE941" s="22"/>
      <c r="OF941" s="22"/>
      <c r="OG941" s="22"/>
      <c r="OH941" s="22"/>
      <c r="OI941" s="22"/>
      <c r="OJ941" s="22"/>
      <c r="OK941" s="22"/>
      <c r="OL941" s="22"/>
      <c r="OM941" s="22"/>
      <c r="ON941" s="22"/>
      <c r="OO941" s="22"/>
      <c r="OP941" s="22"/>
      <c r="OQ941" s="22"/>
      <c r="OR941" s="22"/>
      <c r="OS941" s="22"/>
      <c r="OT941" s="22"/>
      <c r="OU941" s="22"/>
      <c r="OV941" s="22"/>
      <c r="OW941" s="22"/>
      <c r="OX941" s="22"/>
      <c r="OY941" s="22"/>
      <c r="OZ941" s="22"/>
      <c r="PA941" s="22"/>
      <c r="PB941" s="22"/>
      <c r="PC941" s="22"/>
      <c r="PD941" s="22"/>
      <c r="PE941" s="22"/>
      <c r="PF941" s="22"/>
      <c r="PG941" s="22"/>
      <c r="PH941" s="22"/>
      <c r="PI941" s="22"/>
      <c r="PJ941" s="22"/>
      <c r="PK941" s="22"/>
      <c r="PL941" s="22"/>
      <c r="PM941" s="22"/>
      <c r="PN941" s="22"/>
      <c r="PO941" s="22"/>
      <c r="PP941" s="22"/>
      <c r="PQ941" s="22"/>
      <c r="PR941" s="22"/>
      <c r="PS941" s="22"/>
      <c r="PT941" s="22"/>
      <c r="PU941" s="22"/>
      <c r="PV941" s="22"/>
      <c r="PW941" s="22"/>
      <c r="PX941" s="22"/>
      <c r="PY941" s="22"/>
      <c r="PZ941" s="22"/>
      <c r="QA941" s="22"/>
      <c r="QB941" s="22"/>
      <c r="QC941" s="22"/>
      <c r="QD941" s="22"/>
      <c r="QE941" s="22"/>
      <c r="QF941" s="22"/>
      <c r="QG941" s="22"/>
      <c r="QH941" s="22"/>
      <c r="QI941" s="22"/>
      <c r="QJ941" s="22"/>
      <c r="QK941" s="22"/>
      <c r="QL941" s="22"/>
      <c r="QM941" s="22"/>
      <c r="QN941" s="22"/>
      <c r="QO941" s="22"/>
      <c r="QP941" s="22"/>
      <c r="QQ941" s="22"/>
      <c r="QR941" s="22"/>
      <c r="QS941" s="22"/>
      <c r="QT941" s="22"/>
      <c r="QU941" s="22"/>
      <c r="QV941" s="22"/>
      <c r="QW941" s="22"/>
      <c r="QX941" s="22"/>
      <c r="QY941" s="22"/>
      <c r="QZ941" s="22"/>
      <c r="RA941" s="22"/>
      <c r="RB941" s="22"/>
      <c r="RC941" s="22"/>
      <c r="RD941" s="22"/>
      <c r="RE941" s="22"/>
      <c r="RF941" s="22"/>
      <c r="RG941" s="22"/>
      <c r="RH941" s="22"/>
      <c r="RI941" s="22"/>
      <c r="RJ941" s="22"/>
      <c r="RK941" s="22"/>
      <c r="RL941" s="22"/>
      <c r="RM941" s="22"/>
      <c r="RN941" s="22"/>
      <c r="RO941" s="22"/>
      <c r="RP941" s="22"/>
      <c r="RQ941" s="22"/>
      <c r="RR941" s="22"/>
      <c r="RS941" s="22"/>
      <c r="RT941" s="22"/>
      <c r="RU941" s="22"/>
      <c r="RV941" s="22"/>
      <c r="RW941" s="22"/>
      <c r="RX941" s="22"/>
      <c r="RY941" s="22"/>
      <c r="RZ941" s="22"/>
      <c r="SA941" s="22"/>
      <c r="SB941" s="22"/>
    </row>
    <row r="943" spans="1:496">
      <c r="R943" s="8"/>
      <c r="S943" s="8"/>
      <c r="T943" s="8"/>
    </row>
  </sheetData>
  <mergeCells count="1411">
    <mergeCell ref="A900:A904"/>
    <mergeCell ref="B900:B904"/>
    <mergeCell ref="H900:H904"/>
    <mergeCell ref="I900:I904"/>
    <mergeCell ref="J900:J904"/>
    <mergeCell ref="K900:K904"/>
    <mergeCell ref="L900:L904"/>
    <mergeCell ref="M900:M904"/>
    <mergeCell ref="A431:A435"/>
    <mergeCell ref="B431:B435"/>
    <mergeCell ref="H431:H435"/>
    <mergeCell ref="I431:I435"/>
    <mergeCell ref="J431:J435"/>
    <mergeCell ref="K431:K435"/>
    <mergeCell ref="L431:L435"/>
    <mergeCell ref="M431:M435"/>
    <mergeCell ref="I840:I844"/>
    <mergeCell ref="J840:J844"/>
    <mergeCell ref="A622:A626"/>
    <mergeCell ref="B622:B626"/>
    <mergeCell ref="H622:H626"/>
    <mergeCell ref="I622:I626"/>
    <mergeCell ref="J622:J626"/>
    <mergeCell ref="K622:K626"/>
    <mergeCell ref="A627:A631"/>
    <mergeCell ref="L577:L581"/>
    <mergeCell ref="L527:L531"/>
    <mergeCell ref="M592:M596"/>
    <mergeCell ref="L627:L631"/>
    <mergeCell ref="M627:M631"/>
    <mergeCell ref="L547:L551"/>
    <mergeCell ref="M547:M551"/>
    <mergeCell ref="M421:M425"/>
    <mergeCell ref="L426:L430"/>
    <mergeCell ref="I481:I486"/>
    <mergeCell ref="H481:H486"/>
    <mergeCell ref="G485:G486"/>
    <mergeCell ref="C485:C486"/>
    <mergeCell ref="D485:D486"/>
    <mergeCell ref="E485:E486"/>
    <mergeCell ref="F485:F486"/>
    <mergeCell ref="B481:B486"/>
    <mergeCell ref="A481:A486"/>
    <mergeCell ref="J481:J486"/>
    <mergeCell ref="K481:K486"/>
    <mergeCell ref="L481:L486"/>
    <mergeCell ref="M481:M486"/>
    <mergeCell ref="I813:I817"/>
    <mergeCell ref="J813:J817"/>
    <mergeCell ref="L502:L506"/>
    <mergeCell ref="M502:M506"/>
    <mergeCell ref="L507:L511"/>
    <mergeCell ref="L617:L621"/>
    <mergeCell ref="M668:M672"/>
    <mergeCell ref="L673:L677"/>
    <mergeCell ref="M673:M677"/>
    <mergeCell ref="L647:L651"/>
    <mergeCell ref="M522:M526"/>
    <mergeCell ref="M532:M536"/>
    <mergeCell ref="M527:M531"/>
    <mergeCell ref="L537:L541"/>
    <mergeCell ref="M537:M541"/>
    <mergeCell ref="L542:L546"/>
    <mergeCell ref="M542:M546"/>
    <mergeCell ref="K1:M1"/>
    <mergeCell ref="A2:M2"/>
    <mergeCell ref="L341:L345"/>
    <mergeCell ref="M341:M345"/>
    <mergeCell ref="M617:M621"/>
    <mergeCell ref="I542:I546"/>
    <mergeCell ref="M436:M440"/>
    <mergeCell ref="L441:L445"/>
    <mergeCell ref="M441:M445"/>
    <mergeCell ref="L446:L450"/>
    <mergeCell ref="M446:M450"/>
    <mergeCell ref="L451:L455"/>
    <mergeCell ref="M451:M455"/>
    <mergeCell ref="M512:M516"/>
    <mergeCell ref="M507:M511"/>
    <mergeCell ref="L517:L521"/>
    <mergeCell ref="M517:M521"/>
    <mergeCell ref="L456:L460"/>
    <mergeCell ref="M456:M460"/>
    <mergeCell ref="L461:L465"/>
    <mergeCell ref="M461:M465"/>
    <mergeCell ref="L466:L470"/>
    <mergeCell ref="M466:M470"/>
    <mergeCell ref="L487:L491"/>
    <mergeCell ref="M487:M491"/>
    <mergeCell ref="K15:K19"/>
    <mergeCell ref="L492:L496"/>
    <mergeCell ref="M602:M606"/>
    <mergeCell ref="L602:L606"/>
    <mergeCell ref="L597:L601"/>
    <mergeCell ref="M597:M601"/>
    <mergeCell ref="L522:L526"/>
    <mergeCell ref="L552:L556"/>
    <mergeCell ref="M552:M556"/>
    <mergeCell ref="L532:L536"/>
    <mergeCell ref="L622:L626"/>
    <mergeCell ref="M622:M626"/>
    <mergeCell ref="L582:L586"/>
    <mergeCell ref="M582:M586"/>
    <mergeCell ref="L587:L591"/>
    <mergeCell ref="M587:M591"/>
    <mergeCell ref="L497:L501"/>
    <mergeCell ref="M497:M501"/>
    <mergeCell ref="L657:L661"/>
    <mergeCell ref="B627:B631"/>
    <mergeCell ref="H627:H631"/>
    <mergeCell ref="I627:I631"/>
    <mergeCell ref="J627:J631"/>
    <mergeCell ref="K627:K631"/>
    <mergeCell ref="H602:H606"/>
    <mergeCell ref="K602:K606"/>
    <mergeCell ref="B507:B511"/>
    <mergeCell ref="H507:H511"/>
    <mergeCell ref="K507:K511"/>
    <mergeCell ref="B587:B591"/>
    <mergeCell ref="H587:H591"/>
    <mergeCell ref="K587:K591"/>
    <mergeCell ref="I582:I586"/>
    <mergeCell ref="K632:K636"/>
    <mergeCell ref="I647:I651"/>
    <mergeCell ref="J647:J651"/>
    <mergeCell ref="B647:B651"/>
    <mergeCell ref="H647:H651"/>
    <mergeCell ref="K647:K651"/>
    <mergeCell ref="M683:M687"/>
    <mergeCell ref="M688:M692"/>
    <mergeCell ref="M693:M697"/>
    <mergeCell ref="L683:L687"/>
    <mergeCell ref="L703:L707"/>
    <mergeCell ref="M698:M702"/>
    <mergeCell ref="L718:L722"/>
    <mergeCell ref="L723:L727"/>
    <mergeCell ref="M703:M707"/>
    <mergeCell ref="L708:L712"/>
    <mergeCell ref="L557:L561"/>
    <mergeCell ref="M557:M561"/>
    <mergeCell ref="M562:M566"/>
    <mergeCell ref="M577:M581"/>
    <mergeCell ref="L562:L566"/>
    <mergeCell ref="M607:M611"/>
    <mergeCell ref="L612:L616"/>
    <mergeCell ref="M612:M616"/>
    <mergeCell ref="L607:L611"/>
    <mergeCell ref="L592:L596"/>
    <mergeCell ref="M652:M656"/>
    <mergeCell ref="L632:L636"/>
    <mergeCell ref="M632:M636"/>
    <mergeCell ref="M642:M646"/>
    <mergeCell ref="L637:L641"/>
    <mergeCell ref="M637:M641"/>
    <mergeCell ref="L652:L656"/>
    <mergeCell ref="L572:L576"/>
    <mergeCell ref="M572:M576"/>
    <mergeCell ref="L855:L859"/>
    <mergeCell ref="M855:M859"/>
    <mergeCell ref="M835:M839"/>
    <mergeCell ref="L835:L839"/>
    <mergeCell ref="L758:L762"/>
    <mergeCell ref="L728:L732"/>
    <mergeCell ref="M748:M752"/>
    <mergeCell ref="M647:M651"/>
    <mergeCell ref="L678:L682"/>
    <mergeCell ref="M678:M682"/>
    <mergeCell ref="L778:L782"/>
    <mergeCell ref="M713:M717"/>
    <mergeCell ref="L753:L757"/>
    <mergeCell ref="H657:H661"/>
    <mergeCell ref="K657:K661"/>
    <mergeCell ref="M718:M722"/>
    <mergeCell ref="M738:M742"/>
    <mergeCell ref="L743:L747"/>
    <mergeCell ref="M743:M747"/>
    <mergeCell ref="L748:L752"/>
    <mergeCell ref="M753:M757"/>
    <mergeCell ref="M708:M712"/>
    <mergeCell ref="L713:L717"/>
    <mergeCell ref="L733:L737"/>
    <mergeCell ref="M657:M661"/>
    <mergeCell ref="L668:L672"/>
    <mergeCell ref="L688:L692"/>
    <mergeCell ref="L693:L697"/>
    <mergeCell ref="L698:L702"/>
    <mergeCell ref="M733:M737"/>
    <mergeCell ref="H783:H787"/>
    <mergeCell ref="K783:K787"/>
    <mergeCell ref="M890:M894"/>
    <mergeCell ref="M885:M889"/>
    <mergeCell ref="L890:L894"/>
    <mergeCell ref="L895:L899"/>
    <mergeCell ref="M895:M899"/>
    <mergeCell ref="M723:M727"/>
    <mergeCell ref="M728:M732"/>
    <mergeCell ref="M880:M884"/>
    <mergeCell ref="L840:L844"/>
    <mergeCell ref="M840:M844"/>
    <mergeCell ref="L845:L849"/>
    <mergeCell ref="M845:M849"/>
    <mergeCell ref="L850:L854"/>
    <mergeCell ref="M850:M854"/>
    <mergeCell ref="L860:L864"/>
    <mergeCell ref="M860:M864"/>
    <mergeCell ref="L830:L834"/>
    <mergeCell ref="M830:M834"/>
    <mergeCell ref="L865:L869"/>
    <mergeCell ref="M758:M762"/>
    <mergeCell ref="M788:M792"/>
    <mergeCell ref="L793:L797"/>
    <mergeCell ref="L808:L812"/>
    <mergeCell ref="M808:M812"/>
    <mergeCell ref="L738:L742"/>
    <mergeCell ref="L875:L879"/>
    <mergeCell ref="M875:M879"/>
    <mergeCell ref="L880:L884"/>
    <mergeCell ref="L773:L777"/>
    <mergeCell ref="M773:M777"/>
    <mergeCell ref="L763:L767"/>
    <mergeCell ref="L870:L874"/>
    <mergeCell ref="M416:M420"/>
    <mergeCell ref="L935:L939"/>
    <mergeCell ref="M935:M939"/>
    <mergeCell ref="L910:L914"/>
    <mergeCell ref="M910:M914"/>
    <mergeCell ref="M793:M797"/>
    <mergeCell ref="L798:L802"/>
    <mergeCell ref="M798:M802"/>
    <mergeCell ref="L803:L807"/>
    <mergeCell ref="M803:M807"/>
    <mergeCell ref="M763:M767"/>
    <mergeCell ref="L768:L772"/>
    <mergeCell ref="M768:M772"/>
    <mergeCell ref="M778:M782"/>
    <mergeCell ref="L783:L787"/>
    <mergeCell ref="M783:M787"/>
    <mergeCell ref="L788:L792"/>
    <mergeCell ref="M865:M869"/>
    <mergeCell ref="M870:M874"/>
    <mergeCell ref="L885:L889"/>
    <mergeCell ref="L813:L817"/>
    <mergeCell ref="M813:M817"/>
    <mergeCell ref="L930:L934"/>
    <mergeCell ref="M930:M934"/>
    <mergeCell ref="L915:L919"/>
    <mergeCell ref="M915:M919"/>
    <mergeCell ref="L920:L924"/>
    <mergeCell ref="M920:M924"/>
    <mergeCell ref="L905:L909"/>
    <mergeCell ref="M905:M909"/>
    <mergeCell ref="L925:L929"/>
    <mergeCell ref="M925:M929"/>
    <mergeCell ref="L351:L355"/>
    <mergeCell ref="M351:M355"/>
    <mergeCell ref="L356:L360"/>
    <mergeCell ref="M356:M360"/>
    <mergeCell ref="L361:L365"/>
    <mergeCell ref="M361:M365"/>
    <mergeCell ref="L366:L370"/>
    <mergeCell ref="M366:M370"/>
    <mergeCell ref="L371:L375"/>
    <mergeCell ref="M371:M375"/>
    <mergeCell ref="L376:L380"/>
    <mergeCell ref="M376:M380"/>
    <mergeCell ref="L381:L385"/>
    <mergeCell ref="L401:L405"/>
    <mergeCell ref="M401:M405"/>
    <mergeCell ref="M471:M475"/>
    <mergeCell ref="M492:M496"/>
    <mergeCell ref="M426:M430"/>
    <mergeCell ref="L436:L440"/>
    <mergeCell ref="L421:L425"/>
    <mergeCell ref="M381:M385"/>
    <mergeCell ref="L386:L390"/>
    <mergeCell ref="M386:M390"/>
    <mergeCell ref="L391:L395"/>
    <mergeCell ref="M391:M395"/>
    <mergeCell ref="L396:L400"/>
    <mergeCell ref="M396:M400"/>
    <mergeCell ref="L406:L410"/>
    <mergeCell ref="M406:M410"/>
    <mergeCell ref="L411:L415"/>
    <mergeCell ref="M411:M415"/>
    <mergeCell ref="L416:L420"/>
    <mergeCell ref="M315:M319"/>
    <mergeCell ref="L320:L324"/>
    <mergeCell ref="M320:M324"/>
    <mergeCell ref="L325:L329"/>
    <mergeCell ref="M325:M329"/>
    <mergeCell ref="L330:L335"/>
    <mergeCell ref="M330:M335"/>
    <mergeCell ref="L336:L340"/>
    <mergeCell ref="M336:M340"/>
    <mergeCell ref="L315:L319"/>
    <mergeCell ref="L346:L350"/>
    <mergeCell ref="M346:M350"/>
    <mergeCell ref="L275:L279"/>
    <mergeCell ref="M275:M279"/>
    <mergeCell ref="L280:L284"/>
    <mergeCell ref="M280:M284"/>
    <mergeCell ref="L285:L289"/>
    <mergeCell ref="M285:M289"/>
    <mergeCell ref="L290:L294"/>
    <mergeCell ref="M290:M294"/>
    <mergeCell ref="L295:L299"/>
    <mergeCell ref="M295:M299"/>
    <mergeCell ref="L300:L304"/>
    <mergeCell ref="M300:M304"/>
    <mergeCell ref="L305:L309"/>
    <mergeCell ref="M305:M309"/>
    <mergeCell ref="L310:L314"/>
    <mergeCell ref="M310:M314"/>
    <mergeCell ref="L245:L249"/>
    <mergeCell ref="M245:M249"/>
    <mergeCell ref="L250:L254"/>
    <mergeCell ref="M250:M254"/>
    <mergeCell ref="L255:L259"/>
    <mergeCell ref="M255:M259"/>
    <mergeCell ref="L260:L264"/>
    <mergeCell ref="M260:M264"/>
    <mergeCell ref="L265:L269"/>
    <mergeCell ref="M265:M269"/>
    <mergeCell ref="L270:L274"/>
    <mergeCell ref="M270:M274"/>
    <mergeCell ref="M200:M204"/>
    <mergeCell ref="L210:L214"/>
    <mergeCell ref="M210:M214"/>
    <mergeCell ref="L215:L219"/>
    <mergeCell ref="M215:M219"/>
    <mergeCell ref="L220:L224"/>
    <mergeCell ref="M220:M224"/>
    <mergeCell ref="L225:L229"/>
    <mergeCell ref="M225:M229"/>
    <mergeCell ref="L235:L239"/>
    <mergeCell ref="L200:L204"/>
    <mergeCell ref="L165:L169"/>
    <mergeCell ref="M165:M169"/>
    <mergeCell ref="L170:L174"/>
    <mergeCell ref="M170:M174"/>
    <mergeCell ref="L175:L179"/>
    <mergeCell ref="M175:M179"/>
    <mergeCell ref="L180:L184"/>
    <mergeCell ref="M180:M184"/>
    <mergeCell ref="L185:L189"/>
    <mergeCell ref="M185:M189"/>
    <mergeCell ref="L190:L194"/>
    <mergeCell ref="M190:M194"/>
    <mergeCell ref="L195:L199"/>
    <mergeCell ref="M195:M199"/>
    <mergeCell ref="L155:L159"/>
    <mergeCell ref="M235:M239"/>
    <mergeCell ref="L240:L244"/>
    <mergeCell ref="M240:M244"/>
    <mergeCell ref="M205:M209"/>
    <mergeCell ref="L205:L209"/>
    <mergeCell ref="L115:L119"/>
    <mergeCell ref="M115:M119"/>
    <mergeCell ref="L120:L124"/>
    <mergeCell ref="M120:M124"/>
    <mergeCell ref="L125:L129"/>
    <mergeCell ref="M125:M129"/>
    <mergeCell ref="L130:L134"/>
    <mergeCell ref="M130:M134"/>
    <mergeCell ref="L135:L139"/>
    <mergeCell ref="M135:M139"/>
    <mergeCell ref="L145:L149"/>
    <mergeCell ref="M145:M149"/>
    <mergeCell ref="L150:L154"/>
    <mergeCell ref="M150:M154"/>
    <mergeCell ref="M155:M159"/>
    <mergeCell ref="L160:L164"/>
    <mergeCell ref="M160:M164"/>
    <mergeCell ref="L140:L144"/>
    <mergeCell ref="M140:M144"/>
    <mergeCell ref="M80:M84"/>
    <mergeCell ref="L85:L89"/>
    <mergeCell ref="M85:M89"/>
    <mergeCell ref="L90:L94"/>
    <mergeCell ref="M90:M94"/>
    <mergeCell ref="L100:L104"/>
    <mergeCell ref="M100:M104"/>
    <mergeCell ref="L105:L109"/>
    <mergeCell ref="M105:M109"/>
    <mergeCell ref="L110:L114"/>
    <mergeCell ref="M110:M114"/>
    <mergeCell ref="L40:L44"/>
    <mergeCell ref="M40:M44"/>
    <mergeCell ref="L45:L49"/>
    <mergeCell ref="M45:M49"/>
    <mergeCell ref="L50:L54"/>
    <mergeCell ref="M50:M54"/>
    <mergeCell ref="L55:L59"/>
    <mergeCell ref="M55:M59"/>
    <mergeCell ref="L60:L64"/>
    <mergeCell ref="M60:M64"/>
    <mergeCell ref="L65:L69"/>
    <mergeCell ref="M65:M69"/>
    <mergeCell ref="L70:L74"/>
    <mergeCell ref="M70:M74"/>
    <mergeCell ref="L75:L79"/>
    <mergeCell ref="M75:M79"/>
    <mergeCell ref="L80:L84"/>
    <mergeCell ref="L95:L99"/>
    <mergeCell ref="M95:M99"/>
    <mergeCell ref="M3:M4"/>
    <mergeCell ref="L5:L9"/>
    <mergeCell ref="M5:M9"/>
    <mergeCell ref="L10:L14"/>
    <mergeCell ref="M10:M14"/>
    <mergeCell ref="L15:L19"/>
    <mergeCell ref="M15:M19"/>
    <mergeCell ref="L20:L24"/>
    <mergeCell ref="M20:M24"/>
    <mergeCell ref="L25:L29"/>
    <mergeCell ref="M25:M29"/>
    <mergeCell ref="L30:L34"/>
    <mergeCell ref="M30:M34"/>
    <mergeCell ref="L35:L39"/>
    <mergeCell ref="M35:M39"/>
    <mergeCell ref="L3:L4"/>
    <mergeCell ref="A941:K941"/>
    <mergeCell ref="A930:A934"/>
    <mergeCell ref="B930:B934"/>
    <mergeCell ref="H930:H934"/>
    <mergeCell ref="K930:K934"/>
    <mergeCell ref="A935:A939"/>
    <mergeCell ref="B935:B939"/>
    <mergeCell ref="H935:H939"/>
    <mergeCell ref="K935:K939"/>
    <mergeCell ref="A920:A924"/>
    <mergeCell ref="B920:B924"/>
    <mergeCell ref="H920:H924"/>
    <mergeCell ref="K920:K924"/>
    <mergeCell ref="A925:A929"/>
    <mergeCell ref="B925:B929"/>
    <mergeCell ref="H925:H929"/>
    <mergeCell ref="K925:K929"/>
    <mergeCell ref="I920:I924"/>
    <mergeCell ref="J920:J924"/>
    <mergeCell ref="I930:I934"/>
    <mergeCell ref="J930:J934"/>
    <mergeCell ref="I935:I939"/>
    <mergeCell ref="J935:J939"/>
    <mergeCell ref="A910:A914"/>
    <mergeCell ref="B910:B914"/>
    <mergeCell ref="H910:H914"/>
    <mergeCell ref="K910:K914"/>
    <mergeCell ref="A915:A919"/>
    <mergeCell ref="B915:B919"/>
    <mergeCell ref="H915:H919"/>
    <mergeCell ref="K915:K919"/>
    <mergeCell ref="A905:A909"/>
    <mergeCell ref="B905:B909"/>
    <mergeCell ref="H905:H909"/>
    <mergeCell ref="K905:K909"/>
    <mergeCell ref="I915:I919"/>
    <mergeCell ref="J915:J919"/>
    <mergeCell ref="A890:A894"/>
    <mergeCell ref="B890:B894"/>
    <mergeCell ref="H890:H894"/>
    <mergeCell ref="K890:K894"/>
    <mergeCell ref="A895:A899"/>
    <mergeCell ref="B895:B899"/>
    <mergeCell ref="H895:H899"/>
    <mergeCell ref="K895:K899"/>
    <mergeCell ref="A880:A884"/>
    <mergeCell ref="B880:B884"/>
    <mergeCell ref="H880:H884"/>
    <mergeCell ref="K880:K884"/>
    <mergeCell ref="A885:A889"/>
    <mergeCell ref="B885:B889"/>
    <mergeCell ref="H885:H889"/>
    <mergeCell ref="K885:K889"/>
    <mergeCell ref="I880:I884"/>
    <mergeCell ref="J880:J884"/>
    <mergeCell ref="I885:I889"/>
    <mergeCell ref="J885:J889"/>
    <mergeCell ref="I895:I899"/>
    <mergeCell ref="J895:J899"/>
    <mergeCell ref="A870:A874"/>
    <mergeCell ref="B870:B874"/>
    <mergeCell ref="H870:H874"/>
    <mergeCell ref="I870:I874"/>
    <mergeCell ref="J870:J874"/>
    <mergeCell ref="A875:A879"/>
    <mergeCell ref="B875:B879"/>
    <mergeCell ref="H875:H879"/>
    <mergeCell ref="K875:K879"/>
    <mergeCell ref="A860:A864"/>
    <mergeCell ref="B860:B864"/>
    <mergeCell ref="H860:H864"/>
    <mergeCell ref="K860:K864"/>
    <mergeCell ref="A865:A869"/>
    <mergeCell ref="B865:B869"/>
    <mergeCell ref="H865:H869"/>
    <mergeCell ref="K865:K869"/>
    <mergeCell ref="I865:I869"/>
    <mergeCell ref="J865:J869"/>
    <mergeCell ref="I860:I864"/>
    <mergeCell ref="J860:J864"/>
    <mergeCell ref="K870:K874"/>
    <mergeCell ref="A850:A854"/>
    <mergeCell ref="B850:B854"/>
    <mergeCell ref="H850:H854"/>
    <mergeCell ref="K850:K854"/>
    <mergeCell ref="A855:A859"/>
    <mergeCell ref="B855:B859"/>
    <mergeCell ref="H855:H859"/>
    <mergeCell ref="K855:K859"/>
    <mergeCell ref="A840:A844"/>
    <mergeCell ref="B840:B844"/>
    <mergeCell ref="H840:H844"/>
    <mergeCell ref="K840:K844"/>
    <mergeCell ref="A845:A849"/>
    <mergeCell ref="B845:B849"/>
    <mergeCell ref="H845:H849"/>
    <mergeCell ref="K845:K849"/>
    <mergeCell ref="I845:I849"/>
    <mergeCell ref="J845:J849"/>
    <mergeCell ref="A835:A839"/>
    <mergeCell ref="B835:B839"/>
    <mergeCell ref="H835:H839"/>
    <mergeCell ref="K835:K839"/>
    <mergeCell ref="I798:I802"/>
    <mergeCell ref="J798:J802"/>
    <mergeCell ref="A824:A829"/>
    <mergeCell ref="B824:B829"/>
    <mergeCell ref="C828:C829"/>
    <mergeCell ref="D828:D829"/>
    <mergeCell ref="E828:E829"/>
    <mergeCell ref="F828:F829"/>
    <mergeCell ref="G828:G829"/>
    <mergeCell ref="H824:H829"/>
    <mergeCell ref="I824:I829"/>
    <mergeCell ref="J824:J829"/>
    <mergeCell ref="K824:K829"/>
    <mergeCell ref="J808:J812"/>
    <mergeCell ref="K808:K812"/>
    <mergeCell ref="I808:I812"/>
    <mergeCell ref="A830:A834"/>
    <mergeCell ref="B830:B834"/>
    <mergeCell ref="H830:H834"/>
    <mergeCell ref="I830:I834"/>
    <mergeCell ref="J830:J834"/>
    <mergeCell ref="K830:K834"/>
    <mergeCell ref="A818:A823"/>
    <mergeCell ref="B818:B823"/>
    <mergeCell ref="C822:C823"/>
    <mergeCell ref="D822:D823"/>
    <mergeCell ref="E822:E823"/>
    <mergeCell ref="F822:F823"/>
    <mergeCell ref="I778:I782"/>
    <mergeCell ref="J778:J782"/>
    <mergeCell ref="I783:I787"/>
    <mergeCell ref="J783:J787"/>
    <mergeCell ref="A768:A772"/>
    <mergeCell ref="B768:B772"/>
    <mergeCell ref="H768:H772"/>
    <mergeCell ref="K768:K772"/>
    <mergeCell ref="I793:I797"/>
    <mergeCell ref="J793:J797"/>
    <mergeCell ref="A798:A802"/>
    <mergeCell ref="B798:B802"/>
    <mergeCell ref="H798:H802"/>
    <mergeCell ref="K798:K802"/>
    <mergeCell ref="A803:A807"/>
    <mergeCell ref="B803:B807"/>
    <mergeCell ref="H803:H807"/>
    <mergeCell ref="K803:K807"/>
    <mergeCell ref="A793:A797"/>
    <mergeCell ref="B793:B797"/>
    <mergeCell ref="H793:H797"/>
    <mergeCell ref="K793:K797"/>
    <mergeCell ref="A773:A777"/>
    <mergeCell ref="B773:B777"/>
    <mergeCell ref="H773:H777"/>
    <mergeCell ref="K773:K777"/>
    <mergeCell ref="A758:A762"/>
    <mergeCell ref="B758:B762"/>
    <mergeCell ref="H758:H762"/>
    <mergeCell ref="K758:K762"/>
    <mergeCell ref="A763:A767"/>
    <mergeCell ref="B763:B767"/>
    <mergeCell ref="H763:H767"/>
    <mergeCell ref="K763:K767"/>
    <mergeCell ref="A748:A752"/>
    <mergeCell ref="B748:B752"/>
    <mergeCell ref="H748:H752"/>
    <mergeCell ref="K748:K752"/>
    <mergeCell ref="A788:A792"/>
    <mergeCell ref="B788:B792"/>
    <mergeCell ref="H788:H792"/>
    <mergeCell ref="K788:K792"/>
    <mergeCell ref="I758:I762"/>
    <mergeCell ref="J758:J762"/>
    <mergeCell ref="I768:I772"/>
    <mergeCell ref="J768:J772"/>
    <mergeCell ref="I773:I777"/>
    <mergeCell ref="J773:J777"/>
    <mergeCell ref="A778:A782"/>
    <mergeCell ref="B778:B782"/>
    <mergeCell ref="H778:H782"/>
    <mergeCell ref="K778:K782"/>
    <mergeCell ref="A783:A787"/>
    <mergeCell ref="B783:B787"/>
    <mergeCell ref="A753:A757"/>
    <mergeCell ref="B753:B757"/>
    <mergeCell ref="H753:H757"/>
    <mergeCell ref="K753:K757"/>
    <mergeCell ref="A738:A742"/>
    <mergeCell ref="B738:B742"/>
    <mergeCell ref="H738:H742"/>
    <mergeCell ref="K738:K742"/>
    <mergeCell ref="A743:A747"/>
    <mergeCell ref="B743:B747"/>
    <mergeCell ref="H743:H747"/>
    <mergeCell ref="K743:K747"/>
    <mergeCell ref="A728:A732"/>
    <mergeCell ref="B728:B732"/>
    <mergeCell ref="H728:H732"/>
    <mergeCell ref="K728:K732"/>
    <mergeCell ref="I738:I742"/>
    <mergeCell ref="J738:J742"/>
    <mergeCell ref="I743:I747"/>
    <mergeCell ref="J743:J747"/>
    <mergeCell ref="I753:I757"/>
    <mergeCell ref="J753:J757"/>
    <mergeCell ref="I698:I702"/>
    <mergeCell ref="J698:J702"/>
    <mergeCell ref="I703:I707"/>
    <mergeCell ref="J703:J707"/>
    <mergeCell ref="I708:I712"/>
    <mergeCell ref="J708:J712"/>
    <mergeCell ref="I713:I717"/>
    <mergeCell ref="J713:J717"/>
    <mergeCell ref="A733:A737"/>
    <mergeCell ref="B733:B737"/>
    <mergeCell ref="H733:H737"/>
    <mergeCell ref="K733:K737"/>
    <mergeCell ref="A718:A722"/>
    <mergeCell ref="B718:B722"/>
    <mergeCell ref="H718:H722"/>
    <mergeCell ref="K718:K722"/>
    <mergeCell ref="A723:A727"/>
    <mergeCell ref="B723:B727"/>
    <mergeCell ref="H723:H727"/>
    <mergeCell ref="K723:K727"/>
    <mergeCell ref="H708:H712"/>
    <mergeCell ref="K708:K712"/>
    <mergeCell ref="I723:I727"/>
    <mergeCell ref="J723:J727"/>
    <mergeCell ref="I728:I732"/>
    <mergeCell ref="J728:J732"/>
    <mergeCell ref="I733:I737"/>
    <mergeCell ref="J733:J737"/>
    <mergeCell ref="I683:I687"/>
    <mergeCell ref="J683:J687"/>
    <mergeCell ref="I688:I692"/>
    <mergeCell ref="J688:J692"/>
    <mergeCell ref="A713:A717"/>
    <mergeCell ref="B713:B717"/>
    <mergeCell ref="H713:H717"/>
    <mergeCell ref="K713:K717"/>
    <mergeCell ref="A698:A702"/>
    <mergeCell ref="B698:B702"/>
    <mergeCell ref="H698:H702"/>
    <mergeCell ref="K698:K702"/>
    <mergeCell ref="A703:A707"/>
    <mergeCell ref="B703:B707"/>
    <mergeCell ref="H703:H707"/>
    <mergeCell ref="K703:K707"/>
    <mergeCell ref="H597:H601"/>
    <mergeCell ref="K597:K601"/>
    <mergeCell ref="A602:A606"/>
    <mergeCell ref="B602:B606"/>
    <mergeCell ref="A678:A682"/>
    <mergeCell ref="B678:B682"/>
    <mergeCell ref="H678:H682"/>
    <mergeCell ref="K678:K682"/>
    <mergeCell ref="A662:A667"/>
    <mergeCell ref="B662:B667"/>
    <mergeCell ref="C666:C667"/>
    <mergeCell ref="D666:D667"/>
    <mergeCell ref="E666:E667"/>
    <mergeCell ref="F666:F667"/>
    <mergeCell ref="A668:A672"/>
    <mergeCell ref="B668:B672"/>
    <mergeCell ref="H668:H672"/>
    <mergeCell ref="K668:K672"/>
    <mergeCell ref="A673:A677"/>
    <mergeCell ref="B673:B677"/>
    <mergeCell ref="I678:I682"/>
    <mergeCell ref="J678:J682"/>
    <mergeCell ref="H652:H656"/>
    <mergeCell ref="I652:I656"/>
    <mergeCell ref="J652:J656"/>
    <mergeCell ref="K652:K656"/>
    <mergeCell ref="A567:A571"/>
    <mergeCell ref="B567:B571"/>
    <mergeCell ref="H567:H571"/>
    <mergeCell ref="I567:I571"/>
    <mergeCell ref="A657:A661"/>
    <mergeCell ref="B657:B661"/>
    <mergeCell ref="A592:A596"/>
    <mergeCell ref="B592:B596"/>
    <mergeCell ref="H592:H596"/>
    <mergeCell ref="K592:K596"/>
    <mergeCell ref="I602:I606"/>
    <mergeCell ref="J602:J606"/>
    <mergeCell ref="A617:A621"/>
    <mergeCell ref="B617:B621"/>
    <mergeCell ref="H617:H621"/>
    <mergeCell ref="K617:K621"/>
    <mergeCell ref="A607:A611"/>
    <mergeCell ref="B607:B611"/>
    <mergeCell ref="H607:H611"/>
    <mergeCell ref="K607:K611"/>
    <mergeCell ref="A612:A616"/>
    <mergeCell ref="B612:B616"/>
    <mergeCell ref="J612:J616"/>
    <mergeCell ref="I617:I621"/>
    <mergeCell ref="J617:J621"/>
    <mergeCell ref="B597:B601"/>
    <mergeCell ref="K557:K561"/>
    <mergeCell ref="H577:H581"/>
    <mergeCell ref="K577:K581"/>
    <mergeCell ref="A557:A561"/>
    <mergeCell ref="B557:B561"/>
    <mergeCell ref="H557:H561"/>
    <mergeCell ref="A572:A576"/>
    <mergeCell ref="B572:B576"/>
    <mergeCell ref="H572:H576"/>
    <mergeCell ref="I572:I576"/>
    <mergeCell ref="J572:J576"/>
    <mergeCell ref="K572:K576"/>
    <mergeCell ref="A582:A586"/>
    <mergeCell ref="B582:B586"/>
    <mergeCell ref="H582:H586"/>
    <mergeCell ref="K582:K586"/>
    <mergeCell ref="A587:A591"/>
    <mergeCell ref="J582:J586"/>
    <mergeCell ref="I587:I591"/>
    <mergeCell ref="J587:J591"/>
    <mergeCell ref="A547:A551"/>
    <mergeCell ref="B547:B551"/>
    <mergeCell ref="H547:H551"/>
    <mergeCell ref="K547:K551"/>
    <mergeCell ref="A552:A556"/>
    <mergeCell ref="B552:B556"/>
    <mergeCell ref="H552:H556"/>
    <mergeCell ref="K552:K556"/>
    <mergeCell ref="J552:J556"/>
    <mergeCell ref="I557:I561"/>
    <mergeCell ref="J557:J561"/>
    <mergeCell ref="I562:I566"/>
    <mergeCell ref="J562:J566"/>
    <mergeCell ref="I547:I551"/>
    <mergeCell ref="J547:J551"/>
    <mergeCell ref="I552:I556"/>
    <mergeCell ref="B497:B501"/>
    <mergeCell ref="H497:H501"/>
    <mergeCell ref="K497:K501"/>
    <mergeCell ref="I497:I501"/>
    <mergeCell ref="J497:J501"/>
    <mergeCell ref="I502:I506"/>
    <mergeCell ref="J502:J506"/>
    <mergeCell ref="A502:A506"/>
    <mergeCell ref="B502:B506"/>
    <mergeCell ref="H502:H506"/>
    <mergeCell ref="K502:K506"/>
    <mergeCell ref="A507:A511"/>
    <mergeCell ref="A537:A541"/>
    <mergeCell ref="B537:B541"/>
    <mergeCell ref="H537:H541"/>
    <mergeCell ref="K537:K541"/>
    <mergeCell ref="A542:A546"/>
    <mergeCell ref="B542:B546"/>
    <mergeCell ref="H542:H546"/>
    <mergeCell ref="K542:K546"/>
    <mergeCell ref="A532:A536"/>
    <mergeCell ref="B532:B536"/>
    <mergeCell ref="H532:H536"/>
    <mergeCell ref="K532:K536"/>
    <mergeCell ref="I532:I536"/>
    <mergeCell ref="J532:J536"/>
    <mergeCell ref="J542:J546"/>
    <mergeCell ref="A522:A526"/>
    <mergeCell ref="B522:B526"/>
    <mergeCell ref="H522:H526"/>
    <mergeCell ref="K522:K526"/>
    <mergeCell ref="A527:A531"/>
    <mergeCell ref="A461:A465"/>
    <mergeCell ref="B461:B465"/>
    <mergeCell ref="H461:H465"/>
    <mergeCell ref="K461:K465"/>
    <mergeCell ref="A466:A470"/>
    <mergeCell ref="B466:B470"/>
    <mergeCell ref="H466:H470"/>
    <mergeCell ref="K466:K470"/>
    <mergeCell ref="H492:H496"/>
    <mergeCell ref="K492:K496"/>
    <mergeCell ref="I492:I496"/>
    <mergeCell ref="J492:J496"/>
    <mergeCell ref="A497:A501"/>
    <mergeCell ref="A471:A475"/>
    <mergeCell ref="B471:B475"/>
    <mergeCell ref="H471:H475"/>
    <mergeCell ref="A451:A455"/>
    <mergeCell ref="B451:B455"/>
    <mergeCell ref="H451:H455"/>
    <mergeCell ref="K451:K455"/>
    <mergeCell ref="A456:A460"/>
    <mergeCell ref="B456:B460"/>
    <mergeCell ref="H456:H460"/>
    <mergeCell ref="K456:K460"/>
    <mergeCell ref="I451:I455"/>
    <mergeCell ref="J451:J455"/>
    <mergeCell ref="I456:I460"/>
    <mergeCell ref="J456:J460"/>
    <mergeCell ref="I461:I465"/>
    <mergeCell ref="J461:J465"/>
    <mergeCell ref="I466:I470"/>
    <mergeCell ref="J466:J470"/>
    <mergeCell ref="A446:A450"/>
    <mergeCell ref="B446:B450"/>
    <mergeCell ref="H446:H450"/>
    <mergeCell ref="K446:K450"/>
    <mergeCell ref="A436:A440"/>
    <mergeCell ref="B436:B440"/>
    <mergeCell ref="H436:H440"/>
    <mergeCell ref="K436:K440"/>
    <mergeCell ref="A441:A445"/>
    <mergeCell ref="B441:B445"/>
    <mergeCell ref="H441:H445"/>
    <mergeCell ref="K441:K445"/>
    <mergeCell ref="I441:I445"/>
    <mergeCell ref="J441:J445"/>
    <mergeCell ref="I446:I450"/>
    <mergeCell ref="J446:J450"/>
    <mergeCell ref="A421:A425"/>
    <mergeCell ref="B421:B425"/>
    <mergeCell ref="H421:H425"/>
    <mergeCell ref="K421:K425"/>
    <mergeCell ref="I421:I425"/>
    <mergeCell ref="J421:J425"/>
    <mergeCell ref="I426:I430"/>
    <mergeCell ref="J426:J430"/>
    <mergeCell ref="A416:A420"/>
    <mergeCell ref="B416:B420"/>
    <mergeCell ref="H416:H420"/>
    <mergeCell ref="K416:K420"/>
    <mergeCell ref="A401:A405"/>
    <mergeCell ref="B401:B405"/>
    <mergeCell ref="K401:K405"/>
    <mergeCell ref="A406:A410"/>
    <mergeCell ref="B406:B410"/>
    <mergeCell ref="H406:H410"/>
    <mergeCell ref="K406:K410"/>
    <mergeCell ref="I411:I415"/>
    <mergeCell ref="J411:J415"/>
    <mergeCell ref="I416:I420"/>
    <mergeCell ref="J416:J420"/>
    <mergeCell ref="A426:A430"/>
    <mergeCell ref="B426:B430"/>
    <mergeCell ref="H426:H430"/>
    <mergeCell ref="K426:K430"/>
    <mergeCell ref="A396:A400"/>
    <mergeCell ref="B396:B400"/>
    <mergeCell ref="H396:H400"/>
    <mergeCell ref="K396:K400"/>
    <mergeCell ref="I391:I395"/>
    <mergeCell ref="J391:J395"/>
    <mergeCell ref="I396:I400"/>
    <mergeCell ref="J396:J400"/>
    <mergeCell ref="A381:A385"/>
    <mergeCell ref="B381:B385"/>
    <mergeCell ref="H381:H385"/>
    <mergeCell ref="K381:K385"/>
    <mergeCell ref="A386:A390"/>
    <mergeCell ref="B386:B390"/>
    <mergeCell ref="H386:H390"/>
    <mergeCell ref="K386:K390"/>
    <mergeCell ref="A411:A415"/>
    <mergeCell ref="B411:B415"/>
    <mergeCell ref="H411:H415"/>
    <mergeCell ref="K411:K415"/>
    <mergeCell ref="H401:H405"/>
    <mergeCell ref="A376:A380"/>
    <mergeCell ref="B376:B380"/>
    <mergeCell ref="H376:H380"/>
    <mergeCell ref="K376:K380"/>
    <mergeCell ref="I376:I380"/>
    <mergeCell ref="J376:J380"/>
    <mergeCell ref="I381:I385"/>
    <mergeCell ref="J381:J385"/>
    <mergeCell ref="I386:I390"/>
    <mergeCell ref="J386:J390"/>
    <mergeCell ref="A366:A370"/>
    <mergeCell ref="B366:B370"/>
    <mergeCell ref="H366:H370"/>
    <mergeCell ref="K366:K370"/>
    <mergeCell ref="A391:A395"/>
    <mergeCell ref="B391:B395"/>
    <mergeCell ref="H391:H395"/>
    <mergeCell ref="K391:K395"/>
    <mergeCell ref="A361:A365"/>
    <mergeCell ref="B361:B365"/>
    <mergeCell ref="H361:H365"/>
    <mergeCell ref="K361:K365"/>
    <mergeCell ref="I366:I370"/>
    <mergeCell ref="J366:J370"/>
    <mergeCell ref="I356:I360"/>
    <mergeCell ref="J356:J360"/>
    <mergeCell ref="I361:I365"/>
    <mergeCell ref="J361:J365"/>
    <mergeCell ref="A351:A355"/>
    <mergeCell ref="B351:B355"/>
    <mergeCell ref="H351:H355"/>
    <mergeCell ref="K351:K355"/>
    <mergeCell ref="A371:A375"/>
    <mergeCell ref="B371:B375"/>
    <mergeCell ref="H371:H375"/>
    <mergeCell ref="K371:K375"/>
    <mergeCell ref="A336:A340"/>
    <mergeCell ref="B336:B340"/>
    <mergeCell ref="H336:H340"/>
    <mergeCell ref="K336:K340"/>
    <mergeCell ref="I336:I340"/>
    <mergeCell ref="J336:J340"/>
    <mergeCell ref="A325:A329"/>
    <mergeCell ref="B325:B329"/>
    <mergeCell ref="H325:H329"/>
    <mergeCell ref="K325:K329"/>
    <mergeCell ref="A330:A335"/>
    <mergeCell ref="B330:B335"/>
    <mergeCell ref="H330:H335"/>
    <mergeCell ref="K330:K335"/>
    <mergeCell ref="I330:I335"/>
    <mergeCell ref="J330:J335"/>
    <mergeCell ref="A356:A360"/>
    <mergeCell ref="B356:B360"/>
    <mergeCell ref="H356:H360"/>
    <mergeCell ref="K356:K360"/>
    <mergeCell ref="A341:A345"/>
    <mergeCell ref="B341:B345"/>
    <mergeCell ref="H341:H345"/>
    <mergeCell ref="K341:K345"/>
    <mergeCell ref="A346:A350"/>
    <mergeCell ref="B346:B350"/>
    <mergeCell ref="H346:H350"/>
    <mergeCell ref="I346:I350"/>
    <mergeCell ref="J346:J350"/>
    <mergeCell ref="K346:K350"/>
    <mergeCell ref="A315:A319"/>
    <mergeCell ref="B315:B319"/>
    <mergeCell ref="H315:H319"/>
    <mergeCell ref="K315:K319"/>
    <mergeCell ref="A320:A324"/>
    <mergeCell ref="B320:B324"/>
    <mergeCell ref="H320:H324"/>
    <mergeCell ref="K320:K324"/>
    <mergeCell ref="A305:A309"/>
    <mergeCell ref="B305:B309"/>
    <mergeCell ref="H305:H309"/>
    <mergeCell ref="K305:K309"/>
    <mergeCell ref="A310:A314"/>
    <mergeCell ref="B310:B314"/>
    <mergeCell ref="H310:H314"/>
    <mergeCell ref="K310:K314"/>
    <mergeCell ref="I310:I314"/>
    <mergeCell ref="J310:J314"/>
    <mergeCell ref="I315:I319"/>
    <mergeCell ref="J315:J319"/>
    <mergeCell ref="A295:A299"/>
    <mergeCell ref="B295:B299"/>
    <mergeCell ref="H295:H299"/>
    <mergeCell ref="K295:K299"/>
    <mergeCell ref="A300:A304"/>
    <mergeCell ref="B300:B304"/>
    <mergeCell ref="H300:H304"/>
    <mergeCell ref="K300:K304"/>
    <mergeCell ref="A285:A289"/>
    <mergeCell ref="B285:B289"/>
    <mergeCell ref="H285:H289"/>
    <mergeCell ref="K285:K289"/>
    <mergeCell ref="A290:A294"/>
    <mergeCell ref="B290:B294"/>
    <mergeCell ref="H290:H294"/>
    <mergeCell ref="K290:K294"/>
    <mergeCell ref="I285:I289"/>
    <mergeCell ref="J285:J289"/>
    <mergeCell ref="I295:I299"/>
    <mergeCell ref="J295:J299"/>
    <mergeCell ref="I300:I304"/>
    <mergeCell ref="J300:J304"/>
    <mergeCell ref="A280:A284"/>
    <mergeCell ref="B280:B284"/>
    <mergeCell ref="H280:H284"/>
    <mergeCell ref="K280:K284"/>
    <mergeCell ref="I280:I284"/>
    <mergeCell ref="J280:J284"/>
    <mergeCell ref="A275:A279"/>
    <mergeCell ref="B275:B279"/>
    <mergeCell ref="H275:H279"/>
    <mergeCell ref="K275:K279"/>
    <mergeCell ref="A270:A274"/>
    <mergeCell ref="B270:B274"/>
    <mergeCell ref="H270:H274"/>
    <mergeCell ref="K270:K274"/>
    <mergeCell ref="I270:I274"/>
    <mergeCell ref="J270:J274"/>
    <mergeCell ref="A260:A264"/>
    <mergeCell ref="B260:B264"/>
    <mergeCell ref="H260:H264"/>
    <mergeCell ref="K260:K264"/>
    <mergeCell ref="A265:A269"/>
    <mergeCell ref="B265:B269"/>
    <mergeCell ref="H265:H269"/>
    <mergeCell ref="K265:K269"/>
    <mergeCell ref="K215:K219"/>
    <mergeCell ref="A220:A224"/>
    <mergeCell ref="B220:B224"/>
    <mergeCell ref="H220:H224"/>
    <mergeCell ref="K220:K224"/>
    <mergeCell ref="B200:B204"/>
    <mergeCell ref="H200:H204"/>
    <mergeCell ref="K200:K204"/>
    <mergeCell ref="A255:A259"/>
    <mergeCell ref="B255:B259"/>
    <mergeCell ref="H255:H259"/>
    <mergeCell ref="K255:K259"/>
    <mergeCell ref="I255:I259"/>
    <mergeCell ref="J255:J259"/>
    <mergeCell ref="I260:I264"/>
    <mergeCell ref="J260:J264"/>
    <mergeCell ref="I265:I269"/>
    <mergeCell ref="J265:J269"/>
    <mergeCell ref="A245:A249"/>
    <mergeCell ref="B245:B249"/>
    <mergeCell ref="H245:H249"/>
    <mergeCell ref="K245:K249"/>
    <mergeCell ref="A250:A254"/>
    <mergeCell ref="B250:B254"/>
    <mergeCell ref="H250:H254"/>
    <mergeCell ref="K250:K254"/>
    <mergeCell ref="I245:I249"/>
    <mergeCell ref="J245:J249"/>
    <mergeCell ref="I250:I254"/>
    <mergeCell ref="J250:J254"/>
    <mergeCell ref="B190:B194"/>
    <mergeCell ref="H190:H194"/>
    <mergeCell ref="K190:K194"/>
    <mergeCell ref="B205:B209"/>
    <mergeCell ref="H205:H209"/>
    <mergeCell ref="I205:I209"/>
    <mergeCell ref="J205:J209"/>
    <mergeCell ref="K205:K209"/>
    <mergeCell ref="A235:A239"/>
    <mergeCell ref="B235:B239"/>
    <mergeCell ref="H235:H239"/>
    <mergeCell ref="K235:K239"/>
    <mergeCell ref="A240:A244"/>
    <mergeCell ref="B240:B244"/>
    <mergeCell ref="H240:H244"/>
    <mergeCell ref="K240:K244"/>
    <mergeCell ref="I240:I244"/>
    <mergeCell ref="J240:J244"/>
    <mergeCell ref="J190:J194"/>
    <mergeCell ref="I195:I199"/>
    <mergeCell ref="J195:J199"/>
    <mergeCell ref="I200:I204"/>
    <mergeCell ref="J200:J204"/>
    <mergeCell ref="A225:A229"/>
    <mergeCell ref="B225:B229"/>
    <mergeCell ref="H225:H229"/>
    <mergeCell ref="K225:K229"/>
    <mergeCell ref="I225:I229"/>
    <mergeCell ref="J225:J229"/>
    <mergeCell ref="A215:A219"/>
    <mergeCell ref="B215:B219"/>
    <mergeCell ref="H215:H219"/>
    <mergeCell ref="K135:K139"/>
    <mergeCell ref="I140:I144"/>
    <mergeCell ref="J140:J144"/>
    <mergeCell ref="K140:K144"/>
    <mergeCell ref="A150:A154"/>
    <mergeCell ref="B150:B154"/>
    <mergeCell ref="H150:H154"/>
    <mergeCell ref="K150:K154"/>
    <mergeCell ref="I150:I154"/>
    <mergeCell ref="J150:J154"/>
    <mergeCell ref="A140:A144"/>
    <mergeCell ref="B140:B144"/>
    <mergeCell ref="H140:H144"/>
    <mergeCell ref="J220:J224"/>
    <mergeCell ref="A165:A169"/>
    <mergeCell ref="B165:B169"/>
    <mergeCell ref="H165:H169"/>
    <mergeCell ref="K165:K169"/>
    <mergeCell ref="A170:A174"/>
    <mergeCell ref="B170:B174"/>
    <mergeCell ref="H170:H174"/>
    <mergeCell ref="K170:K174"/>
    <mergeCell ref="I165:I169"/>
    <mergeCell ref="J165:J169"/>
    <mergeCell ref="I180:I184"/>
    <mergeCell ref="J180:J184"/>
    <mergeCell ref="A195:A199"/>
    <mergeCell ref="B195:B199"/>
    <mergeCell ref="H195:H199"/>
    <mergeCell ref="K195:K199"/>
    <mergeCell ref="A200:A204"/>
    <mergeCell ref="A190:A194"/>
    <mergeCell ref="I95:I99"/>
    <mergeCell ref="J95:J99"/>
    <mergeCell ref="K95:K99"/>
    <mergeCell ref="I90:I94"/>
    <mergeCell ref="J90:J94"/>
    <mergeCell ref="I105:I109"/>
    <mergeCell ref="J105:J109"/>
    <mergeCell ref="I110:I114"/>
    <mergeCell ref="J185:J189"/>
    <mergeCell ref="A95:A99"/>
    <mergeCell ref="B95:B99"/>
    <mergeCell ref="H95:H99"/>
    <mergeCell ref="A120:A124"/>
    <mergeCell ref="B120:B124"/>
    <mergeCell ref="H120:H124"/>
    <mergeCell ref="K120:K124"/>
    <mergeCell ref="A125:A129"/>
    <mergeCell ref="B125:B129"/>
    <mergeCell ref="H125:H129"/>
    <mergeCell ref="K125:K129"/>
    <mergeCell ref="I130:I134"/>
    <mergeCell ref="J130:J134"/>
    <mergeCell ref="I135:I139"/>
    <mergeCell ref="J135:J139"/>
    <mergeCell ref="A145:A149"/>
    <mergeCell ref="B145:B149"/>
    <mergeCell ref="H145:H149"/>
    <mergeCell ref="K145:K149"/>
    <mergeCell ref="A130:A134"/>
    <mergeCell ref="B130:B134"/>
    <mergeCell ref="H130:H134"/>
    <mergeCell ref="K130:K134"/>
    <mergeCell ref="A50:A54"/>
    <mergeCell ref="B50:B54"/>
    <mergeCell ref="H50:H54"/>
    <mergeCell ref="K50:K54"/>
    <mergeCell ref="A85:A89"/>
    <mergeCell ref="B85:B89"/>
    <mergeCell ref="H85:H89"/>
    <mergeCell ref="K85:K89"/>
    <mergeCell ref="I120:I124"/>
    <mergeCell ref="I115:I119"/>
    <mergeCell ref="J115:J119"/>
    <mergeCell ref="J120:J124"/>
    <mergeCell ref="A60:A64"/>
    <mergeCell ref="B60:B64"/>
    <mergeCell ref="H60:H64"/>
    <mergeCell ref="K60:K64"/>
    <mergeCell ref="I60:I64"/>
    <mergeCell ref="J60:J64"/>
    <mergeCell ref="I70:I74"/>
    <mergeCell ref="J70:J74"/>
    <mergeCell ref="K70:K74"/>
    <mergeCell ref="J110:J114"/>
    <mergeCell ref="A75:A79"/>
    <mergeCell ref="B75:B79"/>
    <mergeCell ref="H75:H79"/>
    <mergeCell ref="K75:K79"/>
    <mergeCell ref="A80:A84"/>
    <mergeCell ref="B80:B84"/>
    <mergeCell ref="H80:H84"/>
    <mergeCell ref="K80:K84"/>
    <mergeCell ref="J80:J84"/>
    <mergeCell ref="I85:I89"/>
    <mergeCell ref="A45:A49"/>
    <mergeCell ref="B45:B49"/>
    <mergeCell ref="H45:H49"/>
    <mergeCell ref="K45:K49"/>
    <mergeCell ref="H25:H29"/>
    <mergeCell ref="K25:K29"/>
    <mergeCell ref="A30:A34"/>
    <mergeCell ref="B30:B34"/>
    <mergeCell ref="H30:H34"/>
    <mergeCell ref="K30:K34"/>
    <mergeCell ref="A25:A29"/>
    <mergeCell ref="B25:B29"/>
    <mergeCell ref="H35:H39"/>
    <mergeCell ref="K35:K39"/>
    <mergeCell ref="A40:A44"/>
    <mergeCell ref="B40:B44"/>
    <mergeCell ref="H40:H44"/>
    <mergeCell ref="K40:K44"/>
    <mergeCell ref="A35:A39"/>
    <mergeCell ref="B35:B39"/>
    <mergeCell ref="A3:A4"/>
    <mergeCell ref="B3:B4"/>
    <mergeCell ref="K3:K4"/>
    <mergeCell ref="A15:A19"/>
    <mergeCell ref="B15:B19"/>
    <mergeCell ref="H15:H19"/>
    <mergeCell ref="A20:A24"/>
    <mergeCell ref="B20:B24"/>
    <mergeCell ref="H20:H24"/>
    <mergeCell ref="K20:K24"/>
    <mergeCell ref="A5:A9"/>
    <mergeCell ref="B5:B9"/>
    <mergeCell ref="K5:K9"/>
    <mergeCell ref="A10:A14"/>
    <mergeCell ref="B10:B14"/>
    <mergeCell ref="H10:H14"/>
    <mergeCell ref="H3:J3"/>
    <mergeCell ref="H5:H9"/>
    <mergeCell ref="K10:K14"/>
    <mergeCell ref="C3:F3"/>
    <mergeCell ref="G3:G4"/>
    <mergeCell ref="L824:L829"/>
    <mergeCell ref="M824:M829"/>
    <mergeCell ref="G666:G667"/>
    <mergeCell ref="H662:H667"/>
    <mergeCell ref="I662:I667"/>
    <mergeCell ref="J662:J667"/>
    <mergeCell ref="K662:K667"/>
    <mergeCell ref="L662:L667"/>
    <mergeCell ref="M662:M667"/>
    <mergeCell ref="H673:H677"/>
    <mergeCell ref="K673:K677"/>
    <mergeCell ref="I668:I672"/>
    <mergeCell ref="J668:J672"/>
    <mergeCell ref="A642:A646"/>
    <mergeCell ref="B642:B646"/>
    <mergeCell ref="H642:H646"/>
    <mergeCell ref="K642:K646"/>
    <mergeCell ref="A647:A651"/>
    <mergeCell ref="A693:A697"/>
    <mergeCell ref="B693:B697"/>
    <mergeCell ref="H693:H697"/>
    <mergeCell ref="K693:K697"/>
    <mergeCell ref="A683:A687"/>
    <mergeCell ref="B683:B687"/>
    <mergeCell ref="H683:H687"/>
    <mergeCell ref="K683:K687"/>
    <mergeCell ref="A688:A692"/>
    <mergeCell ref="B688:B692"/>
    <mergeCell ref="H688:H692"/>
    <mergeCell ref="K688:K692"/>
    <mergeCell ref="A708:A712"/>
    <mergeCell ref="B708:B712"/>
    <mergeCell ref="A90:A94"/>
    <mergeCell ref="B90:B94"/>
    <mergeCell ref="H90:H94"/>
    <mergeCell ref="K90:K94"/>
    <mergeCell ref="B476:B480"/>
    <mergeCell ref="A55:A59"/>
    <mergeCell ref="B55:B59"/>
    <mergeCell ref="H55:H59"/>
    <mergeCell ref="K55:K59"/>
    <mergeCell ref="I55:I59"/>
    <mergeCell ref="J55:J59"/>
    <mergeCell ref="A65:A69"/>
    <mergeCell ref="B65:B69"/>
    <mergeCell ref="H65:H69"/>
    <mergeCell ref="K65:K69"/>
    <mergeCell ref="A70:A74"/>
    <mergeCell ref="B70:B74"/>
    <mergeCell ref="H70:H74"/>
    <mergeCell ref="K230:K234"/>
    <mergeCell ref="A155:A159"/>
    <mergeCell ref="B155:B159"/>
    <mergeCell ref="H155:H159"/>
    <mergeCell ref="K155:K159"/>
    <mergeCell ref="A160:A164"/>
    <mergeCell ref="B160:B164"/>
    <mergeCell ref="K110:K114"/>
    <mergeCell ref="I80:I84"/>
    <mergeCell ref="A105:A109"/>
    <mergeCell ref="B105:B109"/>
    <mergeCell ref="J85:J89"/>
    <mergeCell ref="I75:I79"/>
    <mergeCell ref="J75:J79"/>
    <mergeCell ref="A185:A189"/>
    <mergeCell ref="B185:B189"/>
    <mergeCell ref="H185:H189"/>
    <mergeCell ref="K185:K189"/>
    <mergeCell ref="I185:I189"/>
    <mergeCell ref="H160:H164"/>
    <mergeCell ref="A210:A214"/>
    <mergeCell ref="B210:B214"/>
    <mergeCell ref="H210:H214"/>
    <mergeCell ref="K210:K214"/>
    <mergeCell ref="I210:I214"/>
    <mergeCell ref="J210:J214"/>
    <mergeCell ref="I220:I224"/>
    <mergeCell ref="M476:M480"/>
    <mergeCell ref="A100:A104"/>
    <mergeCell ref="B100:B104"/>
    <mergeCell ref="H100:H104"/>
    <mergeCell ref="K100:K104"/>
    <mergeCell ref="L230:L234"/>
    <mergeCell ref="M230:M234"/>
    <mergeCell ref="H105:H109"/>
    <mergeCell ref="K105:K109"/>
    <mergeCell ref="A110:A114"/>
    <mergeCell ref="B110:B114"/>
    <mergeCell ref="H110:H114"/>
    <mergeCell ref="A115:A119"/>
    <mergeCell ref="B115:B119"/>
    <mergeCell ref="H115:H119"/>
    <mergeCell ref="K115:K119"/>
    <mergeCell ref="A135:A139"/>
    <mergeCell ref="B135:B139"/>
    <mergeCell ref="H135:H139"/>
    <mergeCell ref="K487:K491"/>
    <mergeCell ref="A487:A491"/>
    <mergeCell ref="H476:H480"/>
    <mergeCell ref="I476:I480"/>
    <mergeCell ref="J476:J480"/>
    <mergeCell ref="K476:K480"/>
    <mergeCell ref="L476:L480"/>
    <mergeCell ref="A512:A516"/>
    <mergeCell ref="B512:B516"/>
    <mergeCell ref="H512:H516"/>
    <mergeCell ref="I512:I516"/>
    <mergeCell ref="J512:J516"/>
    <mergeCell ref="K512:K516"/>
    <mergeCell ref="L512:L516"/>
    <mergeCell ref="K160:K164"/>
    <mergeCell ref="A175:A179"/>
    <mergeCell ref="B175:B179"/>
    <mergeCell ref="H175:H179"/>
    <mergeCell ref="K175:K179"/>
    <mergeCell ref="A180:A184"/>
    <mergeCell ref="B180:B184"/>
    <mergeCell ref="H180:H184"/>
    <mergeCell ref="K180:K184"/>
    <mergeCell ref="I160:I164"/>
    <mergeCell ref="J160:J164"/>
    <mergeCell ref="A230:A234"/>
    <mergeCell ref="B230:B234"/>
    <mergeCell ref="H230:H234"/>
    <mergeCell ref="I230:I234"/>
    <mergeCell ref="J230:J234"/>
    <mergeCell ref="A205:A209"/>
    <mergeCell ref="I190:I194"/>
    <mergeCell ref="B527:B531"/>
    <mergeCell ref="H527:H531"/>
    <mergeCell ref="K527:K531"/>
    <mergeCell ref="A562:A566"/>
    <mergeCell ref="B562:B566"/>
    <mergeCell ref="H562:H566"/>
    <mergeCell ref="K562:K566"/>
    <mergeCell ref="A577:A581"/>
    <mergeCell ref="B577:B581"/>
    <mergeCell ref="I471:I475"/>
    <mergeCell ref="J471:J475"/>
    <mergeCell ref="G822:G823"/>
    <mergeCell ref="H818:H823"/>
    <mergeCell ref="I818:I823"/>
    <mergeCell ref="J818:J823"/>
    <mergeCell ref="K818:K823"/>
    <mergeCell ref="L818:L823"/>
    <mergeCell ref="K471:K475"/>
    <mergeCell ref="L471:L475"/>
    <mergeCell ref="A492:A496"/>
    <mergeCell ref="B492:B496"/>
    <mergeCell ref="A517:A521"/>
    <mergeCell ref="B517:B521"/>
    <mergeCell ref="H517:H521"/>
    <mergeCell ref="K517:K521"/>
    <mergeCell ref="I517:I521"/>
    <mergeCell ref="J517:J521"/>
    <mergeCell ref="I522:I526"/>
    <mergeCell ref="J522:J526"/>
    <mergeCell ref="A476:A480"/>
    <mergeCell ref="B487:B491"/>
    <mergeCell ref="H487:H491"/>
    <mergeCell ref="M818:M823"/>
    <mergeCell ref="A808:A812"/>
    <mergeCell ref="B808:B812"/>
    <mergeCell ref="H808:H812"/>
    <mergeCell ref="A813:A817"/>
    <mergeCell ref="B813:B817"/>
    <mergeCell ref="H813:H817"/>
    <mergeCell ref="K813:K817"/>
    <mergeCell ref="J567:J571"/>
    <mergeCell ref="K567:K571"/>
    <mergeCell ref="L567:L571"/>
    <mergeCell ref="M567:M571"/>
    <mergeCell ref="A652:A656"/>
    <mergeCell ref="B652:B656"/>
    <mergeCell ref="I642:I646"/>
    <mergeCell ref="J642:J646"/>
    <mergeCell ref="A637:A641"/>
    <mergeCell ref="B637:B641"/>
    <mergeCell ref="H637:H641"/>
    <mergeCell ref="K637:K641"/>
    <mergeCell ref="A632:A636"/>
    <mergeCell ref="B632:B636"/>
    <mergeCell ref="H632:H636"/>
    <mergeCell ref="I632:I636"/>
    <mergeCell ref="J632:J636"/>
    <mergeCell ref="L642:L646"/>
    <mergeCell ref="H612:H616"/>
    <mergeCell ref="K612:K616"/>
    <mergeCell ref="A597:A601"/>
    <mergeCell ref="I607:I611"/>
    <mergeCell ref="J607:J611"/>
    <mergeCell ref="I612:I616"/>
  </mergeCells>
  <pageMargins left="0.19685039370078741" right="0.19685039370078741" top="0.43307086614173229" bottom="0.15748031496062992" header="0.23622047244094491" footer="0.11811023622047245"/>
  <pageSetup paperSize="9" scale="49" fitToHeight="0" orientation="landscape" r:id="rId1"/>
  <headerFooter differentFirst="1">
    <oddHeader>&amp;C&amp;P</oddHeader>
    <firstHeader>&amp;C</firstHeader>
  </headerFooter>
  <rowBreaks count="31" manualBreakCount="31">
    <brk id="39" max="12" man="1"/>
    <brk id="69" max="12" man="1"/>
    <brk id="99" max="12" man="1"/>
    <brk id="149" max="12" man="1"/>
    <brk id="174" max="12" man="1"/>
    <brk id="214" max="12" man="1"/>
    <brk id="249" max="12" man="1"/>
    <brk id="294" max="12" man="1"/>
    <brk id="324" max="12" man="1"/>
    <brk id="335" max="12" man="1"/>
    <brk id="385" max="12" man="1"/>
    <brk id="415" max="12" man="1"/>
    <brk id="445" max="12" man="1"/>
    <brk id="475" max="12" man="1"/>
    <brk id="496" max="12" man="1"/>
    <brk id="541" max="12" man="1"/>
    <brk id="551" max="12" man="1"/>
    <brk id="581" max="12" man="1"/>
    <brk id="606" max="12" man="1"/>
    <brk id="641" max="12" man="1"/>
    <brk id="651" max="12" man="1"/>
    <brk id="667" max="12" man="1"/>
    <brk id="702" max="12" man="1"/>
    <brk id="737" max="12" man="1"/>
    <brk id="767" max="12" man="1"/>
    <brk id="797" max="12" man="1"/>
    <brk id="823" max="12" man="1"/>
    <brk id="844" max="12" man="1"/>
    <brk id="859" max="12" man="1"/>
    <brk id="884" max="12" man="1"/>
    <brk id="92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 за 9 месяцев 2018 года</vt:lpstr>
      <vt:lpstr>'Отчет за 9 месяцев 2018 года'!Заголовки_для_печати</vt:lpstr>
      <vt:lpstr>'Отчет за 9 месяцев 2018 года'!Область_печати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Тынянова О.Н.</cp:lastModifiedBy>
  <cp:lastPrinted>2018-10-24T11:31:08Z</cp:lastPrinted>
  <dcterms:created xsi:type="dcterms:W3CDTF">2016-05-06T10:02:19Z</dcterms:created>
  <dcterms:modified xsi:type="dcterms:W3CDTF">2018-10-25T09:12:14Z</dcterms:modified>
</cp:coreProperties>
</file>