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Y:\DOCS_7_PRICES\ВВП\2. Прогноз (Calc)\2021\7. Выходные\210824_09-30\"/>
    </mc:Choice>
  </mc:AlternateContent>
  <bookViews>
    <workbookView xWindow="0" yWindow="0" windowWidth="28800" windowHeight="11400"/>
  </bookViews>
  <sheets>
    <sheet name="Нефть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</externalReferences>
  <definedNames>
    <definedName name="_inf2007">#REF!</definedName>
    <definedName name="_inf2008">#REF!</definedName>
    <definedName name="_inf2009">#REF!</definedName>
    <definedName name="_inf2010">#REF!</definedName>
    <definedName name="_inf2011">#REF!</definedName>
    <definedName name="_inf2012">#REF!</definedName>
    <definedName name="_inf2013">#REF!</definedName>
    <definedName name="_inf2014">#REF!</definedName>
    <definedName name="_inf2015">#REF!</definedName>
    <definedName name="ColLastYearFB">[2]ФедД!$AH$17</definedName>
    <definedName name="ColLastYearFB1">[3]Управление!$AF$17</definedName>
    <definedName name="ColThisYearFB">[2]ФедД!$AG$17</definedName>
    <definedName name="PeriodLastYearName">[2]ФедД!$AH$20</definedName>
    <definedName name="PeriodThisYearName">[2]ФедД!$AG$20</definedName>
    <definedName name="short">[4]!short</definedName>
    <definedName name="title">'[5]Огл. Графиков'!$B$2:$B$31</definedName>
    <definedName name="Вып_ОФ_с_пц">[5]рабочий!$Y$202:$AP$224</definedName>
    <definedName name="Вып_с_новых_ОФ">[5]рабочий!$Y$277:$AP$299</definedName>
    <definedName name="Выход">[6]Управление!$AF$20</definedName>
    <definedName name="год1">#REF!</definedName>
    <definedName name="График">"Диагр. 4"</definedName>
    <definedName name="Дефл_ц_пред_год">'[5]Текущие цены'!$AT$36:$BK$58</definedName>
    <definedName name="Дефлятор_годовой">'[5]Текущие цены'!$Y$4:$AP$27</definedName>
    <definedName name="Дефлятор_цепной">'[5]Текущие цены'!$Y$36:$AP$58</definedName>
    <definedName name="КурсДоллараСреднегодовой.РублейЗаДоллар" localSheetId="0">Нефть!$A$24</definedName>
    <definedName name="новые_ОФ_2003">[5]рабочий!$F$305:$W$327</definedName>
    <definedName name="новые_ОФ_2004">[5]рабочий!$F$335:$W$357</definedName>
    <definedName name="новые_ОФ_а_всего">[5]рабочий!$F$767:$V$789</definedName>
    <definedName name="новые_ОФ_всего">[5]рабочий!$F$1331:$V$1353</definedName>
    <definedName name="новые_ОФ_п_всего">[5]рабочий!$F$1293:$V$1315</definedName>
    <definedName name="_xlnm.Print_Area" localSheetId="0">Нефть!$A$1:$F$24</definedName>
    <definedName name="окраска_05">[5]окраска!$C$7:$Z$30</definedName>
    <definedName name="окраска_06">[5]окраска!$C$35:$Z$58</definedName>
    <definedName name="окраска_07">[5]окраска!$C$63:$Z$86</definedName>
    <definedName name="окраска_08">[5]окраска!$C$91:$Z$114</definedName>
    <definedName name="окраска_09">[5]окраска!$C$119:$Z$142</definedName>
    <definedName name="окраска_10">[5]окраска!$C$147:$Z$170</definedName>
    <definedName name="окраска_11">[5]окраска!$C$175:$Z$198</definedName>
    <definedName name="окраска_12">[5]окраска!$C$203:$Z$226</definedName>
    <definedName name="окраска_13">[5]окраска!$C$231:$Z$254</definedName>
    <definedName name="окраска_14">[5]окраска!$C$259:$Z$282</definedName>
    <definedName name="окраска_15">[5]окраска!$C$287:$Z$310</definedName>
    <definedName name="ОФ_а_с_пц">[5]рабочий!$CI$121:$CY$143</definedName>
    <definedName name="ПОКАЗАТЕЛИ_ДОЛГОСР.ПРОГНОЗА" localSheetId="0">'[7]2002(v2)'!#REF!</definedName>
    <definedName name="ПОКАЗАТЕЛИ_ДОЛГОСР.ПРОГНОЗА">'[7]2002(v2)'!#REF!</definedName>
    <definedName name="приб">[8]Управление!$AE$20</definedName>
    <definedName name="прибвб2">[8]Управление!$AF$20</definedName>
    <definedName name="Прогноз_Вып_пц">[5]рабочий!$Y$240:$AP$262</definedName>
    <definedName name="суда">[4]!суда</definedName>
    <definedName name="фо_а_н_пц">[5]рабочий!$AR$240:$BI$263</definedName>
    <definedName name="фо_а_с_пц">[5]рабочий!$AS$202:$BI$224</definedName>
    <definedName name="фо_н_03">[5]рабочий!$X$305:$X$327</definedName>
    <definedName name="фо_н_04">[5]рабочий!$X$335:$X$357</definedName>
    <definedName name="ыяпр">[4]!ыяпр</definedName>
  </definedNames>
  <calcPr calcId="162913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7" i="1" l="1"/>
  <c r="D7" i="1"/>
  <c r="C7" i="1"/>
  <c r="B7" i="1"/>
</calcChain>
</file>

<file path=xl/sharedStrings.xml><?xml version="1.0" encoding="utf-8"?>
<sst xmlns="http://schemas.openxmlformats.org/spreadsheetml/2006/main" count="21" uniqueCount="21">
  <si>
    <t>Министерство экономического развития</t>
  </si>
  <si>
    <t>Российской Федерации</t>
  </si>
  <si>
    <t xml:space="preserve">Период </t>
  </si>
  <si>
    <t>январь</t>
  </si>
  <si>
    <t>февраль</t>
  </si>
  <si>
    <t>март</t>
  </si>
  <si>
    <t>I квартал</t>
  </si>
  <si>
    <t>апрель</t>
  </si>
  <si>
    <t>май</t>
  </si>
  <si>
    <t>июнь</t>
  </si>
  <si>
    <t>II квартал</t>
  </si>
  <si>
    <t>июль</t>
  </si>
  <si>
    <t>август</t>
  </si>
  <si>
    <t>сентябрь</t>
  </si>
  <si>
    <t>III квартал</t>
  </si>
  <si>
    <t>октябрь</t>
  </si>
  <si>
    <t>ноябрь</t>
  </si>
  <si>
    <t>декабрь</t>
  </si>
  <si>
    <t>IV квартал</t>
  </si>
  <si>
    <t>год</t>
  </si>
  <si>
    <t>Прогноз мировых цен на нефть марки "Urals" (долл./барр.)
(Базовый вариант)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</si>
</sst>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2" x14ac:knownFonts="1"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8"/>
      <color theme="1"/>
      <name val="Arial"/>
      <family val="2"/>
      <charset val="204"/>
    </font>
    <font>
      <b/>
      <sz val="16"/>
      <color rgb="FF203277"/>
      <name val="Arial"/>
      <family val="2"/>
      <charset val="204"/>
    </font>
    <font>
      <b/>
      <sz val="11"/>
      <color rgb="FF203277"/>
      <name val="Arial"/>
      <family val="2"/>
      <charset val="204"/>
    </font>
    <font>
      <sz val="10"/>
      <name val="Arial Cyr"/>
      <charset val="204"/>
    </font>
    <font>
      <sz val="16"/>
      <color theme="1"/>
      <name val="Arial"/>
      <family val="2"/>
      <charset val="204"/>
    </font>
    <font>
      <sz val="11"/>
      <color theme="1"/>
      <name val="Arial"/>
      <family val="2"/>
      <charset val="204"/>
    </font>
    <font>
      <b/>
      <sz val="11"/>
      <color theme="1"/>
      <name val="Arial"/>
      <family val="2"/>
      <charset val="204"/>
    </font>
    <font>
      <b/>
      <sz val="12"/>
      <color theme="1"/>
      <name val="Arial"/>
      <family val="2"/>
      <charset val="204"/>
    </font>
    <font>
      <b/>
      <sz val="12"/>
      <name val="Arial"/>
      <family val="2"/>
      <charset val="204"/>
    </font>
    <font>
      <sz val="12"/>
      <color theme="1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EAF1F7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2" fillId="0" borderId="0"/>
    <xf numFmtId="0" fontId="5" fillId="0" borderId="0"/>
    <xf numFmtId="0" fontId="1" fillId="0" borderId="0"/>
  </cellStyleXfs>
  <cellXfs count="26">
    <xf numFmtId="0" fontId="0" fillId="0" borderId="0" xfId="0"/>
    <xf numFmtId="0" fontId="3" fillId="2" borderId="0" xfId="1" applyFont="1" applyFill="1" applyBorder="1" applyAlignment="1"/>
    <xf numFmtId="0" fontId="4" fillId="2" borderId="0" xfId="1" applyFont="1" applyFill="1" applyBorder="1" applyAlignment="1"/>
    <xf numFmtId="0" fontId="0" fillId="0" borderId="0" xfId="2" applyFont="1" applyFill="1" applyAlignment="1">
      <alignment vertical="center"/>
    </xf>
    <xf numFmtId="0" fontId="6" fillId="2" borderId="1" xfId="1" applyFont="1" applyFill="1" applyBorder="1" applyAlignment="1">
      <alignment vertical="top"/>
    </xf>
    <xf numFmtId="0" fontId="7" fillId="2" borderId="1" xfId="1" applyFont="1" applyFill="1" applyBorder="1" applyAlignment="1">
      <alignment vertical="top"/>
    </xf>
    <xf numFmtId="0" fontId="1" fillId="0" borderId="0" xfId="3"/>
    <xf numFmtId="0" fontId="8" fillId="0" borderId="0" xfId="3" applyFont="1" applyFill="1" applyBorder="1" applyAlignment="1">
      <alignment horizontal="center" vertical="center"/>
    </xf>
    <xf numFmtId="0" fontId="7" fillId="0" borderId="0" xfId="3" applyFont="1" applyFill="1" applyBorder="1" applyAlignment="1">
      <alignment horizontal="center"/>
    </xf>
    <xf numFmtId="0" fontId="3" fillId="0" borderId="0" xfId="1" applyFont="1" applyBorder="1" applyAlignment="1">
      <alignment horizontal="left" vertical="center" wrapText="1"/>
    </xf>
    <xf numFmtId="0" fontId="3" fillId="0" borderId="0" xfId="1" applyFont="1" applyBorder="1" applyAlignment="1">
      <alignment vertical="center" wrapText="1"/>
    </xf>
    <xf numFmtId="0" fontId="7" fillId="0" borderId="2" xfId="3" applyFont="1" applyFill="1" applyBorder="1" applyAlignment="1">
      <alignment horizontal="center"/>
    </xf>
    <xf numFmtId="0" fontId="7" fillId="0" borderId="0" xfId="3" applyFont="1" applyFill="1" applyBorder="1" applyAlignment="1">
      <alignment horizontal="center"/>
    </xf>
    <xf numFmtId="0" fontId="9" fillId="0" borderId="3" xfId="3" applyFont="1" applyFill="1" applyBorder="1" applyAlignment="1">
      <alignment horizontal="center"/>
    </xf>
    <xf numFmtId="0" fontId="10" fillId="0" borderId="4" xfId="2" applyFont="1" applyFill="1" applyBorder="1" applyAlignment="1">
      <alignment horizontal="center" vertical="center"/>
    </xf>
    <xf numFmtId="0" fontId="10" fillId="0" borderId="3" xfId="2" applyFont="1" applyFill="1" applyBorder="1" applyAlignment="1">
      <alignment horizontal="center" vertical="center"/>
    </xf>
    <xf numFmtId="0" fontId="11" fillId="0" borderId="5" xfId="3" applyFont="1" applyFill="1" applyBorder="1" applyAlignment="1">
      <alignment horizontal="center"/>
    </xf>
    <xf numFmtId="164" fontId="11" fillId="3" borderId="5" xfId="3" applyNumberFormat="1" applyFont="1" applyFill="1" applyBorder="1" applyAlignment="1">
      <alignment horizontal="center"/>
    </xf>
    <xf numFmtId="164" fontId="1" fillId="0" borderId="0" xfId="3" applyNumberFormat="1"/>
    <xf numFmtId="0" fontId="11" fillId="0" borderId="6" xfId="3" applyFont="1" applyFill="1" applyBorder="1" applyAlignment="1">
      <alignment horizontal="center"/>
    </xf>
    <xf numFmtId="164" fontId="11" fillId="3" borderId="6" xfId="3" applyNumberFormat="1" applyFont="1" applyFill="1" applyBorder="1" applyAlignment="1">
      <alignment horizontal="center"/>
    </xf>
    <xf numFmtId="0" fontId="10" fillId="0" borderId="6" xfId="3" applyFont="1" applyFill="1" applyBorder="1" applyAlignment="1">
      <alignment horizontal="center"/>
    </xf>
    <xf numFmtId="164" fontId="10" fillId="3" borderId="6" xfId="3" applyNumberFormat="1" applyFont="1" applyFill="1" applyBorder="1" applyAlignment="1">
      <alignment horizontal="center" vertical="center"/>
    </xf>
    <xf numFmtId="0" fontId="10" fillId="0" borderId="7" xfId="3" applyFont="1" applyFill="1" applyBorder="1" applyAlignment="1">
      <alignment horizontal="center"/>
    </xf>
    <xf numFmtId="164" fontId="10" fillId="3" borderId="7" xfId="3" applyNumberFormat="1" applyFont="1" applyFill="1" applyBorder="1" applyAlignment="1">
      <alignment horizontal="center" vertical="center"/>
    </xf>
    <xf numFmtId="164" fontId="9" fillId="3" borderId="7" xfId="3" applyNumberFormat="1" applyFont="1" applyFill="1" applyBorder="1" applyAlignment="1">
      <alignment horizontal="center" vertical="center"/>
    </xf>
  </cellXfs>
  <cellStyles count="4">
    <cellStyle name="Обычный" xfId="0" builtinId="0"/>
    <cellStyle name="Обычный 100" xfId="2"/>
    <cellStyle name="Обычный 2 3" xfId="3"/>
    <cellStyle name="Обычный 5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styles" Target="styles.xml"/><Relationship Id="rId5" Type="http://schemas.openxmlformats.org/officeDocument/2006/relationships/externalLink" Target="externalLinks/externalLink4.xml"/><Relationship Id="rId10" Type="http://schemas.openxmlformats.org/officeDocument/2006/relationships/theme" Target="theme/theme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257175</xdr:colOff>
      <xdr:row>0</xdr:row>
      <xdr:rowOff>0</xdr:rowOff>
    </xdr:from>
    <xdr:to>
      <xdr:col>5</xdr:col>
      <xdr:colOff>971295</xdr:colOff>
      <xdr:row>3</xdr:row>
      <xdr:rowOff>36597</xdr:rowOff>
    </xdr:to>
    <xdr:pic>
      <xdr:nvPicPr>
        <xdr:cNvPr id="2" name="Picture 6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115175" y="0"/>
          <a:ext cx="714120" cy="741447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S_7_PRICES/&#1042;&#1042;&#1055;/2.%20&#1055;&#1088;&#1086;&#1075;&#1085;&#1086;&#1079;%20(Calc)/2021/7.%20&#1042;&#1099;&#1093;&#1086;&#1076;&#1085;&#1099;&#1077;/210823_&#1042;&#1099;&#1093;&#1086;&#1076;%20&#1073;&#1082;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microsoft.com/office/2006/relationships/xlExternalLinkPath/xlPathMissing" Target="GUFK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opovev\&#1073;&#1072;&#1079;&#1072;%20&#1076;&#1072;&#1085;&#1085;&#1099;&#1093;\&#1044;&#1086;&#1093;&#1086;&#1076;&#1099;\&#1053;&#1072;&#1083;&#1086;&#1075;&#1086;&#1074;&#1099;&#1077;%20&#1076;&#1086;&#1093;&#1086;&#1076;&#1099;\&#1053;&#1044;&#1057;\&#1054;&#1090;&#1087;&#1088;&#1072;&#1074;&#1083;&#1077;&#1085;&#1086;\27_03_06\Documents%20and%20Settings\&#1040;&#1076;&#1084;&#1080;&#1085;&#1080;&#1089;&#1090;&#1088;&#1072;&#1090;&#1086;&#1088;\&#1052;&#1086;&#1080;%20&#1076;&#1086;&#1082;&#1091;&#1084;&#1077;&#1085;&#1090;&#1099;\&#1043;.&#1052;.&#1043;&#1088;&#1077;&#1073;&#1077;&#1085;&#1100;\&#1044;&#1086;&#1093;&#1086;&#1076;&#1099;\&#1092;&#1077;&#1074;&#1088;06\DOCUME~1\Admin\LOCALS~1\Temp\OutPutReports\Media\TablesYearToYear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ushinaon\Documents%20and%20Settings\Ievleva\Local%20Settings\Temporary%20Internet%20Files\Content.Outlook\XTAUZLZV\&#1072;&#1074;&#1075;-&#1089;&#1077;&#1085;&#1090;2011\&#1089;&#1088;&#1072;&#1074;&#1085;&#1077;&#1085;&#1080;&#1077;%20&#1080;&#1085;&#1074;&#1077;&#1089;&#1090;&#1087;&#1083;&#1072;&#1085;&#1086;&#1074;%20&#1082;&#1086;&#1084;&#1087;&#1072;&#1085;&#1080;&#1081;%20&#1058;&#1069;&#1050;&#1072;_10&#1072;&#1074;&#1075;2011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dep03n\&#1057;&#1077;&#1090;&#1077;&#1074;&#1086;&#1081;%20&#1076;&#1080;&#1089;&#1082;%20Z\portachev\&#1057;&#1090;&#1072;&#1090;&#1080;&#1089;&#1090;&#1080;&#1082;&#1072;%20&#1094;&#1077;&#1085;%20&#1080;%20&#1092;&#1080;&#1085;&#1072;&#1085;&#1089;&#1086;&#1074;\&#1052;&#1086;&#1080;%20&#1076;&#1086;&#1082;&#1091;&#1084;&#1077;&#1085;&#1090;&#1099;\&#1052;&#1054;&#1041;\06-03-06\Var2.7%20(version%201)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opovev\&#1073;&#1072;&#1079;&#1072;%20&#1076;&#1072;&#1085;&#1085;&#1099;&#1093;\&#1044;&#1086;&#1093;&#1086;&#1076;&#1099;\&#1053;&#1072;&#1083;&#1086;&#1075;&#1086;&#1074;&#1099;&#1077;%20&#1076;&#1086;&#1093;&#1086;&#1076;&#1099;\&#1054;&#1090;&#1087;&#1088;&#1072;&#1074;&#1083;&#1077;&#1085;&#1086;\27_03_06\Documents%20and%20Settings\&#1040;&#1076;&#1084;&#1080;&#1085;&#1080;&#1089;&#1090;&#1088;&#1072;&#1090;&#1086;&#1088;\&#1052;&#1086;&#1080;%20&#1076;&#1086;&#1082;&#1091;&#1084;&#1077;&#1085;&#1090;&#1099;\&#1043;.&#1052;.&#1043;&#1088;&#1077;&#1073;&#1077;&#1085;&#1100;\&#1044;&#1086;&#1093;&#1086;&#1076;&#1099;\&#1092;&#1077;&#1074;&#1088;06\DOCUME~1\Admin\LOCALS~1\Temp\OutPutReports\Media\TablesYearToYear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ortachev\Analitzapiska\Documents%20and%20Settings\Nahimovskay\Local%20Settings\Temporary%20Internet%20Files\OLK35\&#1050;&#1086;&#1087;&#1080;&#1103;%20V2.200721&#1072;&#1087;&#1088;&#1077;&#1083;&#1103;&#1091;&#1090;&#1086;&#1095;&#1085;.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opovev\&#1073;&#1072;&#1079;&#1072;%20&#1076;&#1072;&#1085;&#1085;&#1099;&#1093;\&#1054;&#1090;&#1087;&#1088;&#1072;&#1074;&#1083;&#1077;&#1085;&#1086;\&#1086;&#1090;&#1087;&#1088;&#1072;&#1074;&#1083;&#1077;&#1085;&#1086;_14_03_2006\FIN\&#1044;&#1086;&#1093;&#1086;&#1076;&#1099;%20&#1073;&#1102;&#1076;&#1078;&#1077;&#1090;&#1085;&#1086;&#1081;%20&#1089;&#1080;&#1089;&#1090;&#1077;&#1084;&#1099;\&#1055;&#1088;&#1086;&#1075;&#1085;&#1086;&#1079;\&#1089;&#1074;&#1086;&#1076;%20&#1076;&#1086;&#1093;&#1086;&#1076;&#1086;&#1074;\2005-2007\&#1072;&#1074;&#1075;&#1091;&#1089;&#1090;%2004\OutPutReports\Media\TablesYearToYear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ыбор листов"/>
      <sheetName val="Condition_отправка"/>
      <sheetName val="сравнение баз+конс"/>
      <sheetName val="Нефть"/>
      <sheetName val="Курс"/>
      <sheetName val="Макро Выход"/>
      <sheetName val="8.Ст-ра (им.)"/>
      <sheetName val="9.Экспорт"/>
      <sheetName val="10.Импорт"/>
      <sheetName val="11.Внеш.торг"/>
      <sheetName val="Дефляторы"/>
      <sheetName val="кварт"/>
      <sheetName val="7.Промышленность"/>
      <sheetName val="13.Цен.газ"/>
      <sheetName val="1.ИПЦ"/>
      <sheetName val="1.ВВП (исп.дин.)"/>
      <sheetName val="2.ВВП (исп.вкл.)"/>
      <sheetName val="3.ВВП (исп.стр.)"/>
      <sheetName val="4.ВВП (исп.свод.)"/>
      <sheetName val="5.ВВП (произв.)"/>
      <sheetName val="6.ВВП (дох.)"/>
      <sheetName val="Евро"/>
      <sheetName val="1.ИПЦ (2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онД"/>
      <sheetName val="ФедД"/>
      <sheetName val="РегД"/>
      <sheetName val="КонР"/>
      <sheetName val="ФедР"/>
      <sheetName val="РегР"/>
      <sheetName val="ФедИ"/>
      <sheetName val="РегИ"/>
      <sheetName val="Гр5(о)"/>
      <sheetName val="Control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Управление"/>
      <sheetName val="Итоги1"/>
      <sheetName val="Структура1"/>
      <sheetName val="Доходы (исполнение)1"/>
      <sheetName val="Расходы (исполнение)1"/>
      <sheetName val="Доходы (динамика)1"/>
      <sheetName val="Расходы (динамика)1"/>
      <sheetName val="Источники1"/>
      <sheetName val="Диаграммы1"/>
      <sheetName val="Итоги2"/>
      <sheetName val="Структура2"/>
      <sheetName val="Доходы (исполнение)2"/>
      <sheetName val="Расходы (исполнение)2"/>
      <sheetName val="Доходы (динамика)2"/>
      <sheetName val="Расходы (динамика)2"/>
      <sheetName val="Источники2"/>
      <sheetName val="Диаграммы2"/>
      <sheetName val="Итоги3"/>
      <sheetName val="Структура3"/>
      <sheetName val="Доходы (динамика)3"/>
      <sheetName val="Расходы (динамика)3"/>
      <sheetName val="Источники3"/>
      <sheetName val="ПРОГНОЗ_1"/>
      <sheetName val="ФедД"/>
      <sheetName val="Гр5(о)"/>
    </sheetNames>
    <sheetDataSet>
      <sheetData sheetId="0" refreshError="1">
        <row r="17">
          <cell r="AE17">
            <v>8</v>
          </cell>
          <cell r="AF17">
            <v>7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ЭК было-стало"/>
      <sheetName val="сравнение инвестпланов компаний"/>
    </sheetNames>
    <definedNames>
      <definedName name="short" refersTo="#REF!"/>
      <definedName name="суда" refersTo="#REF!"/>
      <definedName name="ыяпр" refersTo="#REF!"/>
    </definedNames>
    <sheetDataSet>
      <sheetData sheetId="0" refreshError="1"/>
      <sheetData sheetId="1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екущие цены"/>
      <sheetName val="рабочий"/>
      <sheetName val="окраска"/>
      <sheetName val="Огл. Графиков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Управление"/>
      <sheetName val="Итоги1"/>
      <sheetName val="Структура1"/>
      <sheetName val="Доходы (исполнение)1"/>
      <sheetName val="Расходы (исполнение)1"/>
      <sheetName val="Доходы (динамика)1"/>
      <sheetName val="Расходы (динамика)1"/>
      <sheetName val="Источники1"/>
      <sheetName val="Диаграммы1"/>
      <sheetName val="Итоги2"/>
      <sheetName val="Структура2"/>
      <sheetName val="Доходы (исполнение)2"/>
      <sheetName val="Расходы (исполнение)2"/>
      <sheetName val="Доходы (динамика)2"/>
      <sheetName val="Расходы (динамика)2"/>
      <sheetName val="Источники2"/>
      <sheetName val="Диаграммы2"/>
      <sheetName val="Итоги3"/>
      <sheetName val="Структура3"/>
      <sheetName val="Доходы (динамика)3"/>
      <sheetName val="Расходы (динамика)3"/>
      <sheetName val="Источники3"/>
      <sheetName val="ПРОГНОЗ_1"/>
      <sheetName val="ФедД"/>
      <sheetName val="Гр5(о)"/>
    </sheetNames>
    <sheetDataSet>
      <sheetData sheetId="0" refreshError="1">
        <row r="17">
          <cell r="AE17">
            <v>8</v>
          </cell>
        </row>
        <row r="20">
          <cell r="AF20" t="str">
            <v>10 месяцев 2002 года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ф99"/>
      <sheetName val="2002(v2)"/>
      <sheetName val="2004(2,3)"/>
      <sheetName val="2009(2,3) (2)"/>
      <sheetName val="Печ40"/>
      <sheetName val="2002-03(2,3)"/>
      <sheetName val="I"/>
      <sheetName val="2002_v2_"/>
      <sheetName val="Гр5(о)"/>
      <sheetName val="Управление"/>
      <sheetName val="2009(2,3)_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Управление"/>
      <sheetName val="Итоги1"/>
      <sheetName val="Структура1"/>
      <sheetName val="Доходы (исполнение)1"/>
      <sheetName val="Расходы (исполнение)1"/>
      <sheetName val="Доходы (динамика)1"/>
      <sheetName val="Расходы (динамика)1"/>
      <sheetName val="Источники1"/>
      <sheetName val="Диаграммы1"/>
      <sheetName val="Итоги2"/>
      <sheetName val="Структура2"/>
      <sheetName val="Доходы (исполнение)2"/>
      <sheetName val="Расходы (исполнение)2"/>
      <sheetName val="Доходы (динамика)2"/>
      <sheetName val="Расходы (динамика)2"/>
      <sheetName val="Источники2"/>
      <sheetName val="Диаграммы2"/>
      <sheetName val="Итоги3"/>
      <sheetName val="Структура3"/>
      <sheetName val="Доходы (динамика)3"/>
      <sheetName val="Расходы (динамика)3"/>
      <sheetName val="Источники3"/>
      <sheetName val="ПРОГНОЗ_1"/>
      <sheetName val="ФедД"/>
      <sheetName val="Гр5(о)"/>
    </sheetNames>
    <sheetDataSet>
      <sheetData sheetId="0" refreshError="1">
        <row r="17">
          <cell r="AE17">
            <v>8</v>
          </cell>
        </row>
        <row r="20">
          <cell r="AE20" t="str">
            <v>10 месяцев 2003 года</v>
          </cell>
          <cell r="AF20" t="str">
            <v>10 месяцев 2002 года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>
    <tabColor rgb="FF00B050"/>
  </sheetPr>
  <dimension ref="A1:H24"/>
  <sheetViews>
    <sheetView tabSelected="1" view="pageBreakPreview" zoomScaleNormal="100" zoomScaleSheetLayoutView="100" workbookViewId="0">
      <selection activeCell="D14" sqref="D14"/>
    </sheetView>
  </sheetViews>
  <sheetFormatPr defaultColWidth="8" defaultRowHeight="15" x14ac:dyDescent="0.25"/>
  <cols>
    <col min="1" max="1" width="36.5703125" style="6" customWidth="1"/>
    <col min="2" max="7" width="16.5703125" style="6" customWidth="1"/>
    <col min="8" max="16384" width="8" style="6"/>
  </cols>
  <sheetData>
    <row r="1" spans="1:8" s="3" customFormat="1" ht="20.25" x14ac:dyDescent="0.3">
      <c r="A1" s="1" t="s">
        <v>0</v>
      </c>
      <c r="B1" s="2"/>
      <c r="C1" s="2"/>
      <c r="D1" s="2"/>
      <c r="E1" s="2"/>
      <c r="F1" s="2"/>
      <c r="G1" s="2"/>
    </row>
    <row r="2" spans="1:8" s="3" customFormat="1" ht="20.25" x14ac:dyDescent="0.2">
      <c r="A2" s="4" t="s">
        <v>1</v>
      </c>
      <c r="B2" s="5"/>
      <c r="C2" s="5"/>
      <c r="D2" s="5"/>
      <c r="E2" s="5"/>
      <c r="F2" s="5"/>
      <c r="G2" s="5"/>
    </row>
    <row r="3" spans="1:8" x14ac:dyDescent="0.25">
      <c r="B3" s="7"/>
      <c r="C3" s="7"/>
      <c r="D3" s="7"/>
      <c r="E3" s="7"/>
      <c r="F3" s="7"/>
      <c r="G3" s="7"/>
    </row>
    <row r="4" spans="1:8" x14ac:dyDescent="0.25">
      <c r="B4" s="8"/>
      <c r="C4" s="8"/>
      <c r="D4" s="8"/>
      <c r="E4" s="8"/>
      <c r="F4" s="8"/>
      <c r="G4" s="8"/>
    </row>
    <row r="5" spans="1:8" s="3" customFormat="1" ht="42" customHeight="1" x14ac:dyDescent="0.2">
      <c r="A5" s="9" t="s">
        <v>20</v>
      </c>
      <c r="B5" s="9"/>
      <c r="C5" s="9"/>
      <c r="D5" s="9"/>
      <c r="E5" s="9"/>
      <c r="F5" s="9"/>
      <c r="G5" s="10"/>
    </row>
    <row r="6" spans="1:8" ht="15.75" thickBot="1" x14ac:dyDescent="0.3">
      <c r="B6" s="11"/>
      <c r="C6" s="12"/>
      <c r="D6" s="12"/>
      <c r="E6" s="12"/>
      <c r="F6" s="12"/>
      <c r="G6" s="12"/>
    </row>
    <row r="7" spans="1:8" ht="16.5" thickBot="1" x14ac:dyDescent="0.3">
      <c r="A7" s="13" t="s">
        <v>2</v>
      </c>
      <c r="B7" s="14">
        <f t="shared" ref="B7:D7" si="0">C7-1</f>
        <v>2020</v>
      </c>
      <c r="C7" s="14">
        <f t="shared" si="0"/>
        <v>2021</v>
      </c>
      <c r="D7" s="14">
        <f t="shared" si="0"/>
        <v>2022</v>
      </c>
      <c r="E7" s="14">
        <f>F7-1</f>
        <v>2023</v>
      </c>
      <c r="F7" s="15">
        <v>2024</v>
      </c>
      <c r="G7"/>
    </row>
    <row r="8" spans="1:8" ht="15.75" x14ac:dyDescent="0.25">
      <c r="A8" s="16" t="s">
        <v>3</v>
      </c>
      <c r="B8" s="17">
        <v>62.071136363636363</v>
      </c>
      <c r="C8" s="17">
        <v>54.560500000000005</v>
      </c>
      <c r="D8" s="17">
        <v>64.521749999999997</v>
      </c>
      <c r="E8" s="17">
        <v>59.583333333333329</v>
      </c>
      <c r="F8" s="17">
        <v>56.966666666666669</v>
      </c>
      <c r="G8"/>
      <c r="H8" s="18"/>
    </row>
    <row r="9" spans="1:8" ht="15.75" x14ac:dyDescent="0.25">
      <c r="A9" s="19" t="s">
        <v>4</v>
      </c>
      <c r="B9" s="20">
        <v>54.52975</v>
      </c>
      <c r="C9" s="20">
        <v>61.094000000000015</v>
      </c>
      <c r="D9" s="20">
        <v>64.092500000000001</v>
      </c>
      <c r="E9" s="20">
        <v>59.36666666666666</v>
      </c>
      <c r="F9" s="20">
        <v>56.733333333333334</v>
      </c>
      <c r="G9"/>
      <c r="H9" s="18"/>
    </row>
    <row r="10" spans="1:8" ht="15.75" x14ac:dyDescent="0.25">
      <c r="A10" s="19" t="s">
        <v>5</v>
      </c>
      <c r="B10" s="20">
        <v>28.95159090909091</v>
      </c>
      <c r="C10" s="20">
        <v>63.897391304347842</v>
      </c>
      <c r="D10" s="20">
        <v>63.663250000000005</v>
      </c>
      <c r="E10" s="20">
        <v>59.149999999999991</v>
      </c>
      <c r="F10" s="20">
        <v>56.5</v>
      </c>
      <c r="G10"/>
      <c r="H10" s="18"/>
    </row>
    <row r="11" spans="1:8" ht="15.75" x14ac:dyDescent="0.25">
      <c r="A11" s="21" t="s">
        <v>6</v>
      </c>
      <c r="B11" s="22">
        <v>48.329609375000004</v>
      </c>
      <c r="C11" s="22">
        <v>60.043333333333344</v>
      </c>
      <c r="D11" s="22">
        <v>64.092500000000001</v>
      </c>
      <c r="E11" s="22">
        <v>59.366666666666653</v>
      </c>
      <c r="F11" s="22">
        <v>56.733333333333327</v>
      </c>
      <c r="G11"/>
    </row>
    <row r="12" spans="1:8" ht="15.75" x14ac:dyDescent="0.25">
      <c r="A12" s="19" t="s">
        <v>7</v>
      </c>
      <c r="B12" s="20">
        <v>16.263749999999998</v>
      </c>
      <c r="C12" s="20">
        <v>62.601750000000003</v>
      </c>
      <c r="D12" s="20">
        <v>63.234000000000009</v>
      </c>
      <c r="E12" s="20">
        <v>58.933333333333323</v>
      </c>
      <c r="F12" s="20">
        <v>56.266666666666666</v>
      </c>
      <c r="G12"/>
    </row>
    <row r="13" spans="1:8" ht="15.75" x14ac:dyDescent="0.25">
      <c r="A13" s="19" t="s">
        <v>8</v>
      </c>
      <c r="B13" s="20">
        <v>30.381842105263164</v>
      </c>
      <c r="C13" s="20">
        <v>66.9586842105263</v>
      </c>
      <c r="D13" s="20">
        <v>62.804750000000013</v>
      </c>
      <c r="E13" s="20">
        <v>58.716666666666654</v>
      </c>
      <c r="F13" s="20">
        <v>56.033333333333331</v>
      </c>
      <c r="G13"/>
    </row>
    <row r="14" spans="1:8" ht="15.75" x14ac:dyDescent="0.25">
      <c r="A14" s="19" t="s">
        <v>9</v>
      </c>
      <c r="B14" s="20">
        <v>42.063636363636355</v>
      </c>
      <c r="C14" s="20">
        <v>70.57352941176471</v>
      </c>
      <c r="D14" s="20">
        <v>62.375500000000017</v>
      </c>
      <c r="E14" s="20">
        <v>58.499999999999986</v>
      </c>
      <c r="F14" s="20">
        <v>55.8</v>
      </c>
      <c r="G14"/>
    </row>
    <row r="15" spans="1:8" ht="15.75" x14ac:dyDescent="0.25">
      <c r="A15" s="21" t="s">
        <v>10</v>
      </c>
      <c r="B15" s="22">
        <v>29.9660655737705</v>
      </c>
      <c r="C15" s="22">
        <v>67.152540983606556</v>
      </c>
      <c r="D15" s="22">
        <v>62.804750000000013</v>
      </c>
      <c r="E15" s="22">
        <v>58.716666666666661</v>
      </c>
      <c r="F15" s="22">
        <v>56.033333333333331</v>
      </c>
      <c r="G15"/>
    </row>
    <row r="16" spans="1:8" ht="15.75" x14ac:dyDescent="0.25">
      <c r="A16" s="19" t="s">
        <v>11</v>
      </c>
      <c r="B16" s="20">
        <v>44.145434782608696</v>
      </c>
      <c r="C16" s="20">
        <v>72.769999999999982</v>
      </c>
      <c r="D16" s="20">
        <v>61.94625000000002</v>
      </c>
      <c r="E16" s="20">
        <v>58.283333333333317</v>
      </c>
      <c r="F16" s="20">
        <v>55.566666666666663</v>
      </c>
      <c r="G16"/>
    </row>
    <row r="17" spans="1:7" ht="15.75" x14ac:dyDescent="0.25">
      <c r="A17" s="19" t="s">
        <v>12</v>
      </c>
      <c r="B17" s="20">
        <v>44.734999999999999</v>
      </c>
      <c r="C17" s="20">
        <v>70.040000000000006</v>
      </c>
      <c r="D17" s="20">
        <v>61.517000000000024</v>
      </c>
      <c r="E17" s="20">
        <v>58.066666666666649</v>
      </c>
      <c r="F17" s="20">
        <v>55.333333333333329</v>
      </c>
      <c r="G17"/>
    </row>
    <row r="18" spans="1:7" ht="15.75" x14ac:dyDescent="0.25">
      <c r="A18" s="19" t="s">
        <v>13</v>
      </c>
      <c r="B18" s="20">
        <v>40.742272727272734</v>
      </c>
      <c r="C18" s="20">
        <v>68.767750000000007</v>
      </c>
      <c r="D18" s="20">
        <v>61.087750000000028</v>
      </c>
      <c r="E18" s="20">
        <v>57.84999999999998</v>
      </c>
      <c r="F18" s="20">
        <v>55.099999999999994</v>
      </c>
      <c r="G18"/>
    </row>
    <row r="19" spans="1:7" ht="15.75" x14ac:dyDescent="0.25">
      <c r="A19" s="21" t="s">
        <v>14</v>
      </c>
      <c r="B19" s="22">
        <v>43.17499999999999</v>
      </c>
      <c r="C19" s="22">
        <v>70.525916666666674</v>
      </c>
      <c r="D19" s="22">
        <v>61.517000000000024</v>
      </c>
      <c r="E19" s="22">
        <v>58.066666666666642</v>
      </c>
      <c r="F19" s="22">
        <v>55.333333333333336</v>
      </c>
      <c r="G19"/>
    </row>
    <row r="20" spans="1:7" ht="15.75" x14ac:dyDescent="0.25">
      <c r="A20" s="19" t="s">
        <v>15</v>
      </c>
      <c r="B20" s="20">
        <v>40.260454545454543</v>
      </c>
      <c r="C20" s="20">
        <v>67.495500000000007</v>
      </c>
      <c r="D20" s="20">
        <v>60.658500000000032</v>
      </c>
      <c r="E20" s="20">
        <v>57.633333333333312</v>
      </c>
      <c r="F20" s="20">
        <v>54.86666666666666</v>
      </c>
      <c r="G20"/>
    </row>
    <row r="21" spans="1:7" ht="15.75" x14ac:dyDescent="0.25">
      <c r="A21" s="19" t="s">
        <v>16</v>
      </c>
      <c r="B21" s="20">
        <v>43.088571428571427</v>
      </c>
      <c r="C21" s="20">
        <v>66.223250000000007</v>
      </c>
      <c r="D21" s="20">
        <v>60.229250000000036</v>
      </c>
      <c r="E21" s="20">
        <v>57.416666666666643</v>
      </c>
      <c r="F21" s="20">
        <v>54.633333333333326</v>
      </c>
      <c r="G21"/>
    </row>
    <row r="22" spans="1:7" ht="15.75" x14ac:dyDescent="0.25">
      <c r="A22" s="19" t="s">
        <v>17</v>
      </c>
      <c r="B22" s="20">
        <v>49.540000000000006</v>
      </c>
      <c r="C22" s="20">
        <v>64.950999999999993</v>
      </c>
      <c r="D22" s="20">
        <v>59.8</v>
      </c>
      <c r="E22" s="20">
        <v>57.2</v>
      </c>
      <c r="F22" s="20">
        <v>54.4</v>
      </c>
      <c r="G22"/>
    </row>
    <row r="23" spans="1:7" ht="15.75" x14ac:dyDescent="0.25">
      <c r="A23" s="21" t="s">
        <v>18</v>
      </c>
      <c r="B23" s="22">
        <v>44.233281249999997</v>
      </c>
      <c r="C23" s="22">
        <v>66.223249999999993</v>
      </c>
      <c r="D23" s="22">
        <v>60.229250000000015</v>
      </c>
      <c r="E23" s="22">
        <v>57.41666666666665</v>
      </c>
      <c r="F23" s="22">
        <v>54.633333333333326</v>
      </c>
      <c r="G23"/>
    </row>
    <row r="24" spans="1:7" ht="16.5" thickBot="1" x14ac:dyDescent="0.3">
      <c r="A24" s="23" t="s">
        <v>19</v>
      </c>
      <c r="B24" s="24">
        <v>41.397786602127852</v>
      </c>
      <c r="C24" s="25">
        <v>65.986260245901647</v>
      </c>
      <c r="D24" s="25">
        <v>62.160875000000011</v>
      </c>
      <c r="E24" s="25">
        <v>58.391666666666652</v>
      </c>
      <c r="F24" s="25">
        <v>55.68333333333333</v>
      </c>
      <c r="G24"/>
    </row>
  </sheetData>
  <mergeCells count="3">
    <mergeCell ref="B3:G3"/>
    <mergeCell ref="B4:G4"/>
    <mergeCell ref="A5:F5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9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Нефть</vt:lpstr>
      <vt:lpstr>Нефть!КурсДоллараСреднегодовой.РублейЗаДоллар</vt:lpstr>
      <vt:lpstr>Нефть!Область_печати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1</cp:lastModifiedBy>
  <dcterms:created xsi:type="dcterms:W3CDTF">2021-08-24T06:28:58Z</dcterms:created>
  <dcterms:modified xsi:type="dcterms:W3CDTF">2021-08-24T06:29:00Z</dcterms:modified>
</cp:coreProperties>
</file>