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000"/>
  </bookViews>
  <sheets>
    <sheet name="1.ИПЦ (консервативный)" sheetId="1" r:id="rId1"/>
  </sheets>
  <externalReferences>
    <externalReference r:id="rId2"/>
  </externalReferences>
  <definedNames>
    <definedName name="_xlnm.Print_Area" localSheetId="0">'1.ИПЦ (консервативный)'!$A$1:$F$29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  <c r="D13" i="1" l="1"/>
  <c r="D25" i="1"/>
  <c r="D28" i="1" l="1"/>
  <c r="E13" i="1"/>
  <c r="D19" i="1"/>
  <c r="E19" i="1" l="1"/>
  <c r="E28" i="1"/>
  <c r="D16" i="1"/>
  <c r="F13" i="1"/>
  <c r="D7" i="1" l="1"/>
  <c r="D10" i="1"/>
  <c r="F28" i="1"/>
  <c r="F19" i="1"/>
  <c r="D22" i="1" l="1"/>
  <c r="D4" i="1" l="1"/>
  <c r="E16" i="1" l="1"/>
  <c r="E10" i="1" l="1"/>
  <c r="E22" i="1"/>
  <c r="E7" i="1" l="1"/>
  <c r="E4" i="1" l="1"/>
  <c r="F10" i="1" l="1"/>
  <c r="F22" i="1"/>
  <c r="F16" i="1"/>
  <c r="F7" i="1" l="1"/>
  <c r="F4" i="1" l="1"/>
  <c r="C13" i="1" l="1"/>
  <c r="C10" i="1" l="1"/>
  <c r="C25" i="1" l="1"/>
  <c r="D26" i="1" l="1"/>
  <c r="D11" i="1" l="1"/>
  <c r="E26" i="1" l="1"/>
  <c r="D14" i="1" l="1"/>
  <c r="E11" i="1" l="1"/>
  <c r="F26" i="1" l="1"/>
  <c r="C11" i="1" l="1"/>
  <c r="F11" i="1" l="1"/>
  <c r="C14" i="1"/>
  <c r="E14" i="1" l="1"/>
  <c r="C26" i="1" l="1"/>
  <c r="F14" i="1" l="1"/>
  <c r="C20" i="1" l="1"/>
  <c r="C19" i="1" l="1"/>
  <c r="C16" i="1" l="1"/>
  <c r="C7" i="1" l="1"/>
  <c r="C17" i="1" l="1"/>
  <c r="C8" i="1" l="1"/>
  <c r="C29" i="1" l="1"/>
  <c r="C28" i="1"/>
  <c r="C22" i="1" l="1"/>
  <c r="C4" i="1" l="1"/>
  <c r="C5" i="1" l="1"/>
  <c r="C23" i="1"/>
  <c r="D29" i="1" l="1"/>
  <c r="D23" i="1" l="1"/>
  <c r="E29" i="1" l="1"/>
  <c r="D20" i="1" l="1"/>
  <c r="D17" i="1" l="1"/>
  <c r="E23" i="1"/>
  <c r="D8" i="1" l="1"/>
  <c r="D5" i="1"/>
  <c r="F29" i="1" l="1"/>
  <c r="F23" i="1" l="1"/>
  <c r="E17" i="1"/>
  <c r="E5" i="1"/>
  <c r="E20" i="1"/>
  <c r="E8" i="1"/>
  <c r="F17" i="1" l="1"/>
  <c r="F20" i="1"/>
  <c r="F8" i="1" l="1"/>
  <c r="F5" i="1"/>
</calcChain>
</file>

<file path=xl/sharedStrings.xml><?xml version="1.0" encoding="utf-8"?>
<sst xmlns="http://schemas.openxmlformats.org/spreadsheetml/2006/main" count="30" uniqueCount="15">
  <si>
    <t>Оценка</t>
  </si>
  <si>
    <t>Прогноз</t>
  </si>
  <si>
    <r>
      <t xml:space="preserve">Показатели инфляции:
 • </t>
    </r>
    <r>
      <rPr>
        <b/>
        <u/>
        <sz val="14"/>
        <rFont val="Times New Roman"/>
        <family val="1"/>
        <charset val="204"/>
      </rPr>
      <t>потребительские цены (ИПЦ)</t>
    </r>
  </si>
  <si>
    <t xml:space="preserve">   Товары </t>
  </si>
  <si>
    <t xml:space="preserve">     продовольственные товары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</si>
  <si>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</si>
  <si>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</si>
  <si>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</si>
  <si>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</si>
  <si>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</si>
  <si>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</si>
  <si>
    <t xml:space="preserve">  рост цен на конец периода, % к декабрю предыдущего года</t>
  </si>
  <si>
    <t xml:space="preserve">  в среднем за год, % </t>
  </si>
  <si>
    <t xml:space="preserve">  в среднем за год, %</t>
  </si>
  <si>
    <t>консервативный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</si>
</sst>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0.0_)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sz val="10"/>
      <color indexed="8"/>
      <name val="Courier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46">
    <xf numFmtId="0" fontId="0" fillId="0" borderId="0" xfId="0"/>
    <xf numFmtId="164" fontId="3" fillId="0" borderId="2" xfId="1" applyFont="1" applyFill="1" applyBorder="1" applyAlignment="1" applyProtection="1">
      <alignment horizontal="center" vertical="center" wrapText="1"/>
      <protection locked="0"/>
    </xf>
    <xf numFmtId="164" fontId="4" fillId="0" borderId="0" xfId="1" applyFont="1" applyFill="1" applyBorder="1" applyAlignment="1" applyProtection="1">
      <alignment horizontal="center" vertical="center" wrapText="1"/>
      <protection locked="0"/>
    </xf>
    <xf numFmtId="164" fontId="5" fillId="0" borderId="0" xfId="1" applyFont="1" applyFill="1" applyBorder="1"/>
    <xf numFmtId="164" fontId="5" fillId="0" borderId="0" xfId="1" applyFont="1" applyBorder="1"/>
    <xf numFmtId="164" fontId="4" fillId="0" borderId="0" xfId="1" applyFont="1" applyFill="1" applyBorder="1" applyAlignment="1" applyProtection="1">
      <alignment vertical="center" wrapText="1"/>
      <protection locked="0"/>
    </xf>
    <xf numFmtId="164" fontId="8" fillId="2" borderId="0" xfId="1" applyFont="1" applyFill="1" applyBorder="1" applyAlignment="1">
      <alignment horizontal="center"/>
    </xf>
    <xf numFmtId="164" fontId="5" fillId="2" borderId="0" xfId="1" applyFont="1" applyFill="1" applyBorder="1"/>
    <xf numFmtId="165" fontId="10" fillId="0" borderId="0" xfId="1" applyNumberFormat="1" applyFont="1" applyFill="1" applyBorder="1" applyAlignment="1">
      <alignment horizontal="center" vertical="center"/>
    </xf>
    <xf numFmtId="165" fontId="10" fillId="0" borderId="10" xfId="1" applyNumberFormat="1" applyFont="1" applyFill="1" applyBorder="1" applyAlignment="1">
      <alignment horizontal="center" vertical="center"/>
    </xf>
    <xf numFmtId="165" fontId="10" fillId="0" borderId="11" xfId="1" applyNumberFormat="1" applyFont="1" applyFill="1" applyBorder="1" applyAlignment="1">
      <alignment horizontal="center" vertical="center"/>
    </xf>
    <xf numFmtId="165" fontId="10" fillId="0" borderId="7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2" fontId="10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65" fontId="8" fillId="0" borderId="10" xfId="1" applyNumberFormat="1" applyFont="1" applyFill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/>
    </xf>
    <xf numFmtId="164" fontId="5" fillId="0" borderId="0" xfId="1" applyFont="1" applyFill="1"/>
    <xf numFmtId="164" fontId="5" fillId="0" borderId="0" xfId="1" applyFont="1"/>
    <xf numFmtId="164" fontId="5" fillId="3" borderId="0" xfId="1" applyFont="1" applyFill="1"/>
    <xf numFmtId="165" fontId="10" fillId="0" borderId="13" xfId="1" applyNumberFormat="1" applyFont="1" applyFill="1" applyBorder="1" applyAlignment="1">
      <alignment horizontal="center" vertical="center"/>
    </xf>
    <xf numFmtId="165" fontId="10" fillId="0" borderId="12" xfId="1" applyNumberFormat="1" applyFont="1" applyFill="1" applyBorder="1" applyAlignment="1">
      <alignment horizontal="center" vertical="center"/>
    </xf>
    <xf numFmtId="164" fontId="8" fillId="2" borderId="11" xfId="1" applyFont="1" applyFill="1" applyBorder="1" applyAlignment="1">
      <alignment horizontal="center"/>
    </xf>
    <xf numFmtId="164" fontId="8" fillId="2" borderId="10" xfId="1" applyFont="1" applyFill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164" fontId="8" fillId="2" borderId="9" xfId="1" applyFont="1" applyFill="1" applyBorder="1" applyAlignment="1">
      <alignment horizontal="center"/>
    </xf>
    <xf numFmtId="164" fontId="3" fillId="0" borderId="15" xfId="1" applyFont="1" applyFill="1" applyBorder="1" applyAlignment="1" applyProtection="1">
      <alignment horizontal="center" vertical="center" wrapText="1"/>
      <protection locked="0"/>
    </xf>
    <xf numFmtId="164" fontId="6" fillId="2" borderId="17" xfId="1" applyFont="1" applyFill="1" applyBorder="1" applyAlignment="1">
      <alignment horizontal="left" vertical="center" wrapText="1"/>
    </xf>
    <xf numFmtId="164" fontId="9" fillId="0" borderId="17" xfId="1" applyFont="1" applyFill="1" applyBorder="1" applyAlignment="1">
      <alignment vertical="center"/>
    </xf>
    <xf numFmtId="164" fontId="9" fillId="0" borderId="18" xfId="1" applyFont="1" applyFill="1" applyBorder="1" applyAlignment="1">
      <alignment vertical="center"/>
    </xf>
    <xf numFmtId="164" fontId="6" fillId="2" borderId="17" xfId="1" applyFont="1" applyFill="1" applyBorder="1" applyAlignment="1">
      <alignment vertical="center" wrapText="1"/>
    </xf>
    <xf numFmtId="164" fontId="11" fillId="2" borderId="17" xfId="1" applyFont="1" applyFill="1" applyBorder="1" applyAlignment="1">
      <alignment vertical="center" wrapText="1"/>
    </xf>
    <xf numFmtId="164" fontId="9" fillId="0" borderId="19" xfId="1" applyFont="1" applyFill="1" applyBorder="1" applyAlignment="1">
      <alignment vertical="center"/>
    </xf>
    <xf numFmtId="165" fontId="8" fillId="0" borderId="20" xfId="1" applyNumberFormat="1" applyFont="1" applyFill="1" applyBorder="1" applyAlignment="1">
      <alignment horizontal="center" vertical="center"/>
    </xf>
    <xf numFmtId="165" fontId="8" fillId="0" borderId="21" xfId="1" applyNumberFormat="1" applyFont="1" applyFill="1" applyBorder="1" applyAlignment="1">
      <alignment horizontal="center" vertical="center"/>
    </xf>
    <xf numFmtId="165" fontId="8" fillId="0" borderId="22" xfId="1" applyNumberFormat="1" applyFont="1" applyFill="1" applyBorder="1" applyAlignment="1">
      <alignment horizontal="center" vertical="center"/>
    </xf>
    <xf numFmtId="165" fontId="10" fillId="0" borderId="4" xfId="1" applyNumberFormat="1" applyFont="1" applyFill="1" applyBorder="1" applyAlignment="1">
      <alignment horizontal="center" vertical="center"/>
    </xf>
    <xf numFmtId="164" fontId="3" fillId="0" borderId="3" xfId="1" applyFont="1" applyFill="1" applyBorder="1" applyAlignment="1" applyProtection="1">
      <alignment horizontal="center" vertical="center" wrapText="1"/>
      <protection locked="0"/>
    </xf>
    <xf numFmtId="164" fontId="3" fillId="0" borderId="5" xfId="1" applyFont="1" applyFill="1" applyBorder="1" applyAlignment="1" applyProtection="1">
      <alignment horizontal="center" vertical="center" wrapText="1"/>
      <protection locked="0"/>
    </xf>
    <xf numFmtId="164" fontId="3" fillId="0" borderId="6" xfId="1" applyFont="1" applyFill="1" applyBorder="1" applyAlignment="1" applyProtection="1">
      <alignment horizontal="center" vertical="center" wrapText="1"/>
      <protection locked="0"/>
    </xf>
    <xf numFmtId="164" fontId="8" fillId="2" borderId="1" xfId="1" applyFont="1" applyFill="1" applyBorder="1" applyAlignment="1">
      <alignment horizontal="center"/>
    </xf>
    <xf numFmtId="164" fontId="8" fillId="2" borderId="8" xfId="1" applyFont="1" applyFill="1" applyBorder="1" applyAlignment="1">
      <alignment horizontal="center"/>
    </xf>
    <xf numFmtId="164" fontId="8" fillId="2" borderId="11" xfId="1" applyFont="1" applyFill="1" applyBorder="1" applyAlignment="1">
      <alignment horizontal="center"/>
    </xf>
    <xf numFmtId="164" fontId="8" fillId="2" borderId="0" xfId="1" applyFont="1" applyFill="1" applyBorder="1" applyAlignment="1">
      <alignment horizontal="center"/>
    </xf>
    <xf numFmtId="164" fontId="2" fillId="0" borderId="14" xfId="1" applyFont="1" applyBorder="1" applyAlignment="1">
      <alignment horizontal="left" vertical="center"/>
    </xf>
    <xf numFmtId="164" fontId="2" fillId="0" borderId="16" xfId="1" applyFont="1" applyBorder="1" applyAlignment="1">
      <alignment horizontal="left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DOCS_7_PRICES\&#1055;&#1088;&#1086;&#1075;&#1085;&#1086;&#1079;\&#1048;&#1055;&#1062;\&#1057;&#1088;&#1077;&#1076;&#1085;&#1077;&#1089;&#1088;&#1086;&#1095;&#1082;&#1072;\&#1055;&#1088;&#1086;&#1075;&#1085;&#1086;&#1079;%20&#1048;&#1055;&#1062;%20(&#1073;&#1072;&#1079;%20+%20&#1082;&#1086;&#1085;&#1089;)%20&#1086;&#1090;%2027.08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ый"/>
      <sheetName val="сргод(баз)"/>
      <sheetName val="1.ИПЦ (базовый)"/>
      <sheetName val="Инертный"/>
      <sheetName val="сргод(ин)"/>
      <sheetName val="2.ИПЦ (инертный)"/>
      <sheetName val="Консервативный"/>
      <sheetName val="сргод(конс)"/>
      <sheetName val="3.ИПЦ (консервативный)"/>
      <sheetName val="ИПЦ"/>
      <sheetName val="Структура"/>
      <sheetName val="Пересчет структуры"/>
      <sheetName val="Данные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L4">
            <v>103.41</v>
          </cell>
          <cell r="M4">
            <v>104.56</v>
          </cell>
          <cell r="N4">
            <v>103.992</v>
          </cell>
          <cell r="O4">
            <v>103.96</v>
          </cell>
        </row>
        <row r="5">
          <cell r="L5">
            <v>102.727</v>
          </cell>
          <cell r="M5">
            <v>104.75700000000001</v>
          </cell>
          <cell r="N5">
            <v>103.60899999999999</v>
          </cell>
          <cell r="O5">
            <v>104.04300000000001</v>
          </cell>
        </row>
        <row r="7">
          <cell r="L7">
            <v>103.331</v>
          </cell>
          <cell r="M7">
            <v>104.28</v>
          </cell>
          <cell r="N7">
            <v>103.541</v>
          </cell>
          <cell r="O7">
            <v>103.834</v>
          </cell>
        </row>
        <row r="8">
          <cell r="L8">
            <v>102.33799999999999</v>
          </cell>
          <cell r="M8">
            <v>104.51600000000001</v>
          </cell>
          <cell r="N8">
            <v>103.3</v>
          </cell>
          <cell r="O8">
            <v>103.84399999999999</v>
          </cell>
        </row>
        <row r="10">
          <cell r="L10">
            <v>102.955</v>
          </cell>
          <cell r="M10">
            <v>103.81699999999999</v>
          </cell>
          <cell r="N10">
            <v>103.078</v>
          </cell>
          <cell r="O10">
            <v>103.482</v>
          </cell>
        </row>
        <row r="11">
          <cell r="L11">
            <v>101.386</v>
          </cell>
          <cell r="M11">
            <v>104.114</v>
          </cell>
          <cell r="N11">
            <v>102.881</v>
          </cell>
          <cell r="O11">
            <v>103.398</v>
          </cell>
        </row>
        <row r="13">
          <cell r="L13">
            <v>102.93300000000001</v>
          </cell>
          <cell r="M13">
            <v>103.70099999999999</v>
          </cell>
          <cell r="N13">
            <v>103.227</v>
          </cell>
          <cell r="O13">
            <v>103.59099999999999</v>
          </cell>
        </row>
        <row r="14">
          <cell r="L14">
            <v>101.489</v>
          </cell>
          <cell r="M14">
            <v>104.21599999999999</v>
          </cell>
          <cell r="N14">
            <v>102.93300000000001</v>
          </cell>
          <cell r="O14">
            <v>103.405</v>
          </cell>
        </row>
        <row r="16">
          <cell r="L16">
            <v>103.73099999999999</v>
          </cell>
          <cell r="M16">
            <v>104.77</v>
          </cell>
          <cell r="N16">
            <v>104.033</v>
          </cell>
          <cell r="O16">
            <v>104.203</v>
          </cell>
        </row>
        <row r="17">
          <cell r="L17">
            <v>103.34399999999999</v>
          </cell>
          <cell r="M17">
            <v>104.949</v>
          </cell>
          <cell r="N17">
            <v>103.745</v>
          </cell>
          <cell r="O17">
            <v>104.31399999999999</v>
          </cell>
        </row>
        <row r="19">
          <cell r="L19">
            <v>103.29</v>
          </cell>
          <cell r="M19">
            <v>104.89700000000001</v>
          </cell>
          <cell r="N19">
            <v>104.095</v>
          </cell>
          <cell r="O19">
            <v>104.22</v>
          </cell>
        </row>
        <row r="20">
          <cell r="L20">
            <v>102.68600000000001</v>
          </cell>
          <cell r="M20">
            <v>105.032</v>
          </cell>
          <cell r="N20">
            <v>103.827</v>
          </cell>
          <cell r="O20">
            <v>104.392</v>
          </cell>
        </row>
        <row r="22">
          <cell r="L22">
            <v>103.61799999999999</v>
          </cell>
          <cell r="M22">
            <v>105.301</v>
          </cell>
          <cell r="N22">
            <v>105.173</v>
          </cell>
          <cell r="O22">
            <v>104.28700000000001</v>
          </cell>
        </row>
        <row r="23">
          <cell r="L23">
            <v>103.837</v>
          </cell>
          <cell r="M23">
            <v>105.38</v>
          </cell>
          <cell r="N23">
            <v>104.42</v>
          </cell>
          <cell r="O23">
            <v>104.56</v>
          </cell>
        </row>
        <row r="25">
          <cell r="L25">
            <v>103.51</v>
          </cell>
          <cell r="M25">
            <v>104.34699999999999</v>
          </cell>
          <cell r="N25">
            <v>104.185</v>
          </cell>
          <cell r="O25">
            <v>103.872</v>
          </cell>
        </row>
        <row r="26">
          <cell r="L26">
            <v>104.042</v>
          </cell>
          <cell r="M26">
            <v>104.68899999999999</v>
          </cell>
          <cell r="N26">
            <v>103.477</v>
          </cell>
          <cell r="O26">
            <v>104</v>
          </cell>
        </row>
        <row r="28">
          <cell r="L28">
            <v>103.672</v>
          </cell>
          <cell r="M28">
            <v>105.76900000000001</v>
          </cell>
          <cell r="N28">
            <v>105.658</v>
          </cell>
          <cell r="O28">
            <v>104.488</v>
          </cell>
        </row>
        <row r="29">
          <cell r="L29">
            <v>103.709</v>
          </cell>
          <cell r="M29">
            <v>105.717</v>
          </cell>
          <cell r="N29">
            <v>104.88200000000001</v>
          </cell>
          <cell r="O29">
            <v>104.83199999999999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Y658"/>
  <sheetViews>
    <sheetView tabSelected="1" view="pageBreakPreview" zoomScale="70" zoomScaleNormal="67" zoomScaleSheetLayoutView="70" workbookViewId="0">
      <selection activeCell="G1" sqref="G1:I1048576"/>
    </sheetView>
  </sheetViews>
  <sheetFormatPr defaultColWidth="8.28515625" defaultRowHeight="12" outlineLevelCol="1" x14ac:dyDescent="0.15"/>
  <cols>
    <col min="1" max="1" width="63.85546875" style="18" customWidth="1"/>
    <col min="2" max="2" width="18.42578125" style="17" customWidth="1" outlineLevel="1"/>
    <col min="3" max="3" width="19.7109375" style="17" customWidth="1" outlineLevel="1"/>
    <col min="4" max="4" width="20" style="19" customWidth="1"/>
    <col min="5" max="5" width="19.5703125" style="19" customWidth="1"/>
    <col min="6" max="6" width="20.5703125" style="19" customWidth="1"/>
    <col min="7" max="7" width="23.28515625" style="17" customWidth="1"/>
    <col min="8" max="8" width="15.7109375" style="17" customWidth="1"/>
    <col min="9" max="9" width="15.7109375" style="3" customWidth="1"/>
    <col min="10" max="14" width="15.7109375" style="4" customWidth="1"/>
    <col min="15" max="15" width="14.140625" style="4" customWidth="1"/>
    <col min="16" max="16" width="8.140625" style="4" customWidth="1"/>
    <col min="17" max="17" width="15.7109375" style="4" customWidth="1"/>
    <col min="18" max="18" width="14.28515625" style="4" customWidth="1"/>
    <col min="19" max="19" width="13.42578125" style="4" customWidth="1"/>
    <col min="20" max="21" width="13.140625" style="4" customWidth="1"/>
    <col min="22" max="22" width="12.5703125" style="4" customWidth="1"/>
    <col min="23" max="23" width="10.85546875" style="4" customWidth="1"/>
    <col min="24" max="24" width="10.42578125" style="4" customWidth="1"/>
    <col min="25" max="25" width="8.28515625" style="4"/>
    <col min="26" max="16384" width="8.28515625" style="18"/>
  </cols>
  <sheetData>
    <row r="1" spans="1:21" ht="15.75" x14ac:dyDescent="0.15">
      <c r="A1" s="44" t="s">
        <v>14</v>
      </c>
      <c r="B1" s="26">
        <v>2017</v>
      </c>
      <c r="C1" s="26">
        <v>2018</v>
      </c>
      <c r="D1" s="26">
        <v>2019</v>
      </c>
      <c r="E1" s="26">
        <v>2020</v>
      </c>
      <c r="F1" s="26">
        <v>2021</v>
      </c>
      <c r="G1" s="2"/>
      <c r="H1" s="2"/>
    </row>
    <row r="2" spans="1:21" ht="15.75" x14ac:dyDescent="0.15">
      <c r="A2" s="45"/>
      <c r="B2" s="37"/>
      <c r="C2" s="1" t="s">
        <v>0</v>
      </c>
      <c r="D2" s="38" t="s">
        <v>1</v>
      </c>
      <c r="E2" s="39"/>
      <c r="F2" s="39"/>
      <c r="G2" s="5"/>
      <c r="H2" s="5"/>
    </row>
    <row r="3" spans="1:21" s="7" customFormat="1" ht="37.5" x14ac:dyDescent="0.25">
      <c r="A3" s="27" t="s">
        <v>2</v>
      </c>
      <c r="B3" s="25"/>
      <c r="C3" s="24"/>
      <c r="D3" s="40"/>
      <c r="E3" s="41"/>
      <c r="F3" s="41"/>
      <c r="G3" s="6"/>
      <c r="H3" s="6"/>
    </row>
    <row r="4" spans="1:21" ht="16.5" x14ac:dyDescent="0.15">
      <c r="A4" s="28" t="s">
        <v>11</v>
      </c>
      <c r="B4" s="8">
        <v>102.51</v>
      </c>
      <c r="C4" s="11">
        <f>'[1]3.ИПЦ (консервативный)'!L4</f>
        <v>103.41</v>
      </c>
      <c r="D4" s="10">
        <f>'[1]3.ИПЦ (консервативный)'!M4</f>
        <v>104.56</v>
      </c>
      <c r="E4" s="8">
        <f>'[1]3.ИПЦ (консервативный)'!N4</f>
        <v>103.992</v>
      </c>
      <c r="F4" s="8">
        <f>'[1]3.ИПЦ (консервативный)'!O4</f>
        <v>103.96</v>
      </c>
      <c r="G4" s="8"/>
      <c r="H4" s="1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6.5" x14ac:dyDescent="0.15">
      <c r="A5" s="29" t="s">
        <v>12</v>
      </c>
      <c r="B5" s="20">
        <v>103.68</v>
      </c>
      <c r="C5" s="21">
        <f>'[1]3.ИПЦ (консервативный)'!L5</f>
        <v>102.727</v>
      </c>
      <c r="D5" s="36">
        <f>'[1]3.ИПЦ (консервативный)'!M5</f>
        <v>104.75700000000001</v>
      </c>
      <c r="E5" s="20">
        <f>'[1]3.ИПЦ (консервативный)'!N5</f>
        <v>103.60899999999999</v>
      </c>
      <c r="F5" s="20">
        <f>'[1]3.ИПЦ (консервативный)'!O5</f>
        <v>104.04300000000001</v>
      </c>
      <c r="G5" s="8"/>
      <c r="H5" s="1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s="7" customFormat="1" ht="18.75" x14ac:dyDescent="0.25">
      <c r="A6" s="30" t="s">
        <v>3</v>
      </c>
      <c r="B6" s="23"/>
      <c r="C6" s="22"/>
      <c r="D6" s="42"/>
      <c r="E6" s="43"/>
      <c r="F6" s="43"/>
      <c r="G6" s="6"/>
      <c r="H6" s="8"/>
    </row>
    <row r="7" spans="1:21" ht="16.5" x14ac:dyDescent="0.15">
      <c r="A7" s="28" t="s">
        <v>11</v>
      </c>
      <c r="B7" s="9">
        <v>101.88</v>
      </c>
      <c r="C7" s="10">
        <f>'[1]3.ИПЦ (консервативный)'!L7</f>
        <v>103.331</v>
      </c>
      <c r="D7" s="10">
        <f>'[1]3.ИПЦ (консервативный)'!M7</f>
        <v>104.28</v>
      </c>
      <c r="E7" s="8">
        <f>'[1]3.ИПЦ (консервативный)'!N7</f>
        <v>103.541</v>
      </c>
      <c r="F7" s="8">
        <f>'[1]3.ИПЦ (консервативный)'!O7</f>
        <v>103.834</v>
      </c>
      <c r="G7" s="8"/>
      <c r="H7" s="8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6.5" x14ac:dyDescent="0.15">
      <c r="A8" s="28" t="s">
        <v>12</v>
      </c>
      <c r="B8" s="9">
        <v>103.5</v>
      </c>
      <c r="C8" s="10">
        <f>'[1]3.ИПЦ (консервативный)'!L8</f>
        <v>102.33799999999999</v>
      </c>
      <c r="D8" s="10">
        <f>'[1]3.ИПЦ (консервативный)'!M8</f>
        <v>104.51600000000001</v>
      </c>
      <c r="E8" s="8">
        <f>'[1]3.ИПЦ (консервативный)'!N8</f>
        <v>103.3</v>
      </c>
      <c r="F8" s="8">
        <f>'[1]3.ИПЦ (консервативный)'!O8</f>
        <v>103.84399999999999</v>
      </c>
      <c r="G8" s="8"/>
      <c r="H8" s="1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s="7" customFormat="1" ht="18.75" x14ac:dyDescent="0.25">
      <c r="A9" s="30" t="s">
        <v>4</v>
      </c>
      <c r="B9" s="23"/>
      <c r="C9" s="22"/>
      <c r="D9" s="42"/>
      <c r="E9" s="43"/>
      <c r="F9" s="43"/>
      <c r="G9" s="6"/>
      <c r="H9" s="6"/>
    </row>
    <row r="10" spans="1:21" ht="16.5" x14ac:dyDescent="0.15">
      <c r="A10" s="28" t="s">
        <v>11</v>
      </c>
      <c r="B10" s="9">
        <v>101.07</v>
      </c>
      <c r="C10" s="10">
        <f>'[1]3.ИПЦ (консервативный)'!L10</f>
        <v>102.955</v>
      </c>
      <c r="D10" s="10">
        <f>'[1]3.ИПЦ (консервативный)'!M10</f>
        <v>103.81699999999999</v>
      </c>
      <c r="E10" s="8">
        <f>'[1]3.ИПЦ (консервативный)'!N10</f>
        <v>103.078</v>
      </c>
      <c r="F10" s="8">
        <f>'[1]3.ИПЦ (консервативный)'!O10</f>
        <v>103.482</v>
      </c>
      <c r="G10" s="8"/>
      <c r="H10" s="8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6.5" x14ac:dyDescent="0.15">
      <c r="A11" s="28" t="s">
        <v>13</v>
      </c>
      <c r="B11" s="9">
        <v>102.97</v>
      </c>
      <c r="C11" s="10">
        <f>'[1]3.ИПЦ (консервативный)'!L11</f>
        <v>101.386</v>
      </c>
      <c r="D11" s="10">
        <f>'[1]3.ИПЦ (консервативный)'!M11</f>
        <v>104.114</v>
      </c>
      <c r="E11" s="8">
        <f>'[1]3.ИПЦ (консервативный)'!N11</f>
        <v>102.881</v>
      </c>
      <c r="F11" s="8">
        <f>'[1]3.ИПЦ (консервативный)'!O11</f>
        <v>103.398</v>
      </c>
      <c r="G11" s="8"/>
      <c r="H11" s="8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s="7" customFormat="1" ht="18.75" x14ac:dyDescent="0.25">
      <c r="A12" s="31" t="s">
        <v>5</v>
      </c>
      <c r="B12" s="23"/>
      <c r="C12" s="22"/>
      <c r="D12" s="42"/>
      <c r="E12" s="43"/>
      <c r="F12" s="43"/>
      <c r="G12" s="6"/>
      <c r="H12" s="6"/>
    </row>
    <row r="13" spans="1:21" ht="16.5" x14ac:dyDescent="0.15">
      <c r="A13" s="28" t="s">
        <v>11</v>
      </c>
      <c r="B13" s="15">
        <v>101.03</v>
      </c>
      <c r="C13" s="16">
        <f>'[1]3.ИПЦ (консервативный)'!L13</f>
        <v>102.93300000000001</v>
      </c>
      <c r="D13" s="16">
        <f>'[1]3.ИПЦ (консервативный)'!M13</f>
        <v>103.70099999999999</v>
      </c>
      <c r="E13" s="14">
        <f>'[1]3.ИПЦ (консервативный)'!N13</f>
        <v>103.227</v>
      </c>
      <c r="F13" s="14">
        <f>'[1]3.ИПЦ (консервативный)'!O13</f>
        <v>103.59099999999999</v>
      </c>
      <c r="G13" s="14"/>
      <c r="H13" s="14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6.5" x14ac:dyDescent="0.15">
      <c r="A14" s="28" t="s">
        <v>12</v>
      </c>
      <c r="B14" s="15">
        <v>103.43</v>
      </c>
      <c r="C14" s="16">
        <f>'[1]3.ИПЦ (консервативный)'!L14</f>
        <v>101.489</v>
      </c>
      <c r="D14" s="16">
        <f>'[1]3.ИПЦ (консервативный)'!M14</f>
        <v>104.21599999999999</v>
      </c>
      <c r="E14" s="14">
        <f>'[1]3.ИПЦ (консервативный)'!N14</f>
        <v>102.93300000000001</v>
      </c>
      <c r="F14" s="14">
        <f>'[1]3.ИПЦ (консервативный)'!O14</f>
        <v>103.405</v>
      </c>
      <c r="G14" s="14"/>
      <c r="H14" s="14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s="7" customFormat="1" ht="25.15" customHeight="1" x14ac:dyDescent="0.25">
      <c r="A15" s="30" t="s">
        <v>6</v>
      </c>
      <c r="B15" s="23"/>
      <c r="C15" s="22"/>
      <c r="D15" s="42"/>
      <c r="E15" s="43"/>
      <c r="F15" s="43"/>
      <c r="G15" s="6"/>
      <c r="H15" s="6"/>
    </row>
    <row r="16" spans="1:21" ht="16.5" x14ac:dyDescent="0.15">
      <c r="A16" s="28" t="s">
        <v>11</v>
      </c>
      <c r="B16" s="9">
        <v>102.75</v>
      </c>
      <c r="C16" s="10">
        <f>'[1]3.ИПЦ (консервативный)'!L16</f>
        <v>103.73099999999999</v>
      </c>
      <c r="D16" s="10">
        <f>'[1]3.ИПЦ (консервативный)'!M16</f>
        <v>104.77</v>
      </c>
      <c r="E16" s="8">
        <f>'[1]3.ИПЦ (консервативный)'!N16</f>
        <v>104.033</v>
      </c>
      <c r="F16" s="8">
        <f>'[1]3.ИПЦ (консервативный)'!O16</f>
        <v>104.203</v>
      </c>
      <c r="G16" s="8"/>
      <c r="H16" s="8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6.5" x14ac:dyDescent="0.15">
      <c r="A17" s="28" t="s">
        <v>13</v>
      </c>
      <c r="B17" s="9">
        <v>104.04</v>
      </c>
      <c r="C17" s="10">
        <f>'[1]3.ИПЦ (консервативный)'!L17</f>
        <v>103.34399999999999</v>
      </c>
      <c r="D17" s="10">
        <f>'[1]3.ИПЦ (консервативный)'!M17</f>
        <v>104.949</v>
      </c>
      <c r="E17" s="8">
        <f>'[1]3.ИПЦ (консервативный)'!N17</f>
        <v>103.745</v>
      </c>
      <c r="F17" s="8">
        <f>'[1]3.ИПЦ (консервативный)'!O17</f>
        <v>104.31399999999999</v>
      </c>
      <c r="G17" s="8"/>
      <c r="H17" s="8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s="7" customFormat="1" ht="18.75" x14ac:dyDescent="0.25">
      <c r="A18" s="31" t="s">
        <v>7</v>
      </c>
      <c r="B18" s="23"/>
      <c r="C18" s="22"/>
      <c r="D18" s="42"/>
      <c r="E18" s="43"/>
      <c r="F18" s="43"/>
      <c r="G18" s="6"/>
      <c r="H18" s="6"/>
    </row>
    <row r="19" spans="1:21" ht="16.5" x14ac:dyDescent="0.15">
      <c r="A19" s="28" t="s">
        <v>11</v>
      </c>
      <c r="B19" s="15">
        <v>102.27800000000001</v>
      </c>
      <c r="C19" s="16">
        <f>'[1]3.ИПЦ (консервативный)'!L19</f>
        <v>103.29</v>
      </c>
      <c r="D19" s="16">
        <f>'[1]3.ИПЦ (консервативный)'!M19</f>
        <v>104.89700000000001</v>
      </c>
      <c r="E19" s="14">
        <f>'[1]3.ИПЦ (консервативный)'!N19</f>
        <v>104.095</v>
      </c>
      <c r="F19" s="14">
        <f>'[1]3.ИПЦ (консервативный)'!O19</f>
        <v>104.22</v>
      </c>
      <c r="G19" s="14"/>
      <c r="H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6.5" x14ac:dyDescent="0.15">
      <c r="A20" s="28" t="s">
        <v>12</v>
      </c>
      <c r="B20" s="15">
        <v>103.848</v>
      </c>
      <c r="C20" s="16">
        <f>'[1]3.ИПЦ (консервативный)'!L20</f>
        <v>102.68600000000001</v>
      </c>
      <c r="D20" s="16">
        <f>'[1]3.ИПЦ (консервативный)'!M20</f>
        <v>105.032</v>
      </c>
      <c r="E20" s="14">
        <f>'[1]3.ИПЦ (консервативный)'!N20</f>
        <v>103.827</v>
      </c>
      <c r="F20" s="14">
        <f>'[1]3.ИПЦ (консервативный)'!O20</f>
        <v>104.392</v>
      </c>
      <c r="G20" s="14"/>
      <c r="H20" s="1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s="7" customFormat="1" ht="18.75" x14ac:dyDescent="0.25">
      <c r="A21" s="30" t="s">
        <v>8</v>
      </c>
      <c r="B21" s="23"/>
      <c r="C21" s="22"/>
      <c r="D21" s="42"/>
      <c r="E21" s="43"/>
      <c r="F21" s="43"/>
      <c r="G21" s="6"/>
      <c r="H21" s="6"/>
    </row>
    <row r="22" spans="1:21" ht="16.5" x14ac:dyDescent="0.15">
      <c r="A22" s="28" t="s">
        <v>11</v>
      </c>
      <c r="B22" s="9">
        <v>104.35</v>
      </c>
      <c r="C22" s="10">
        <f>'[1]3.ИПЦ (консервативный)'!L22</f>
        <v>103.61799999999999</v>
      </c>
      <c r="D22" s="10">
        <f>'[1]3.ИПЦ (консервативный)'!M22</f>
        <v>105.301</v>
      </c>
      <c r="E22" s="8">
        <f>'[1]3.ИПЦ (консервативный)'!N22</f>
        <v>105.173</v>
      </c>
      <c r="F22" s="8">
        <f>'[1]3.ИПЦ (консервативный)'!O22</f>
        <v>104.28700000000001</v>
      </c>
      <c r="G22" s="8"/>
      <c r="H22" s="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6.5" x14ac:dyDescent="0.15">
      <c r="A23" s="28" t="s">
        <v>12</v>
      </c>
      <c r="B23" s="9">
        <v>104.2</v>
      </c>
      <c r="C23" s="10">
        <f>'[1]3.ИПЦ (консервативный)'!L23</f>
        <v>103.837</v>
      </c>
      <c r="D23" s="10">
        <f>'[1]3.ИПЦ (консервативный)'!M23</f>
        <v>105.38</v>
      </c>
      <c r="E23" s="8">
        <f>'[1]3.ИПЦ (консервативный)'!N23</f>
        <v>104.42</v>
      </c>
      <c r="F23" s="8">
        <f>'[1]3.ИПЦ (консервативный)'!O23</f>
        <v>104.56</v>
      </c>
      <c r="G23" s="8"/>
      <c r="H23" s="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s="7" customFormat="1" ht="18.75" x14ac:dyDescent="0.25">
      <c r="A24" s="31" t="s">
        <v>9</v>
      </c>
      <c r="B24" s="23"/>
      <c r="C24" s="22"/>
      <c r="D24" s="42"/>
      <c r="E24" s="43"/>
      <c r="F24" s="43"/>
      <c r="G24" s="6"/>
      <c r="H24" s="6"/>
    </row>
    <row r="25" spans="1:21" ht="16.5" x14ac:dyDescent="0.15">
      <c r="A25" s="28" t="s">
        <v>11</v>
      </c>
      <c r="B25" s="15">
        <v>104.89</v>
      </c>
      <c r="C25" s="16">
        <f>'[1]3.ИПЦ (консервативный)'!L25</f>
        <v>103.51</v>
      </c>
      <c r="D25" s="16">
        <f>'[1]3.ИПЦ (консервативный)'!M25</f>
        <v>104.34699999999999</v>
      </c>
      <c r="E25" s="14">
        <f>'[1]3.ИПЦ (консервативный)'!N25</f>
        <v>104.185</v>
      </c>
      <c r="F25" s="14">
        <f>'[1]3.ИПЦ (консервативный)'!O25</f>
        <v>103.872</v>
      </c>
      <c r="G25" s="14"/>
      <c r="H25" s="14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6.5" x14ac:dyDescent="0.15">
      <c r="A26" s="28" t="s">
        <v>12</v>
      </c>
      <c r="B26" s="15">
        <v>105.273</v>
      </c>
      <c r="C26" s="16">
        <f>'[1]3.ИПЦ (консервативный)'!L26</f>
        <v>104.042</v>
      </c>
      <c r="D26" s="16">
        <f>'[1]3.ИПЦ (консервативный)'!M26</f>
        <v>104.68899999999999</v>
      </c>
      <c r="E26" s="14">
        <f>'[1]3.ИПЦ (консервативный)'!N26</f>
        <v>103.477</v>
      </c>
      <c r="F26" s="14">
        <f>'[1]3.ИПЦ (консервативный)'!O26</f>
        <v>104</v>
      </c>
      <c r="G26" s="14"/>
      <c r="H26" s="1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s="7" customFormat="1" ht="18.75" x14ac:dyDescent="0.25">
      <c r="A27" s="31" t="s">
        <v>10</v>
      </c>
      <c r="B27" s="23"/>
      <c r="C27" s="22"/>
      <c r="D27" s="42"/>
      <c r="E27" s="43"/>
      <c r="F27" s="43"/>
      <c r="G27" s="6"/>
      <c r="H27" s="6"/>
    </row>
    <row r="28" spans="1:21" ht="16.5" x14ac:dyDescent="0.15">
      <c r="A28" s="28" t="s">
        <v>11</v>
      </c>
      <c r="B28" s="15">
        <v>104.07899999999999</v>
      </c>
      <c r="C28" s="16">
        <f>'[1]3.ИПЦ (консервативный)'!L28</f>
        <v>103.672</v>
      </c>
      <c r="D28" s="16">
        <f>'[1]3.ИПЦ (консервативный)'!M28</f>
        <v>105.76900000000001</v>
      </c>
      <c r="E28" s="14">
        <f>'[1]3.ИПЦ (консервативный)'!N28</f>
        <v>105.658</v>
      </c>
      <c r="F28" s="14">
        <f>'[1]3.ИПЦ (консервативный)'!O28</f>
        <v>104.488</v>
      </c>
      <c r="G28" s="14"/>
      <c r="H28" s="1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s="4" customFormat="1" ht="17.25" thickBot="1" x14ac:dyDescent="0.2">
      <c r="A29" s="32" t="s">
        <v>13</v>
      </c>
      <c r="B29" s="34">
        <v>103.68600000000001</v>
      </c>
      <c r="C29" s="35">
        <f>'[1]3.ИПЦ (консервативный)'!L29</f>
        <v>103.709</v>
      </c>
      <c r="D29" s="35">
        <f>'[1]3.ИПЦ (консервативный)'!M29</f>
        <v>105.717</v>
      </c>
      <c r="E29" s="33">
        <f>'[1]3.ИПЦ (консервативный)'!N29</f>
        <v>104.88200000000001</v>
      </c>
      <c r="F29" s="33">
        <f>'[1]3.ИПЦ (консервативный)'!O29</f>
        <v>104.83199999999999</v>
      </c>
      <c r="G29" s="14"/>
      <c r="H29" s="1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15">
      <c r="A30" s="17"/>
      <c r="D30" s="3"/>
      <c r="E30" s="17"/>
      <c r="F30" s="17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15">
      <c r="A31" s="17"/>
      <c r="D31" s="17"/>
      <c r="E31" s="17"/>
      <c r="F31" s="17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15">
      <c r="A32" s="17"/>
      <c r="D32" s="17"/>
      <c r="E32" s="17"/>
      <c r="F32" s="17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15">
      <c r="A33" s="17"/>
      <c r="D33" s="17"/>
      <c r="E33" s="17"/>
      <c r="F33" s="17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15">
      <c r="A34" s="17"/>
      <c r="D34" s="17"/>
      <c r="E34" s="17"/>
      <c r="F34" s="17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15">
      <c r="A35" s="17"/>
      <c r="D35" s="17"/>
      <c r="E35" s="17"/>
      <c r="F35" s="1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15">
      <c r="A36" s="17"/>
      <c r="D36" s="17"/>
      <c r="E36" s="17"/>
      <c r="F36" s="17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15">
      <c r="A37" s="17"/>
      <c r="D37" s="17"/>
      <c r="E37" s="17"/>
      <c r="F37" s="17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15">
      <c r="A38" s="17"/>
      <c r="D38" s="17"/>
      <c r="E38" s="17"/>
      <c r="F38" s="17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15">
      <c r="A39" s="17"/>
      <c r="D39" s="17"/>
      <c r="E39" s="17"/>
      <c r="F39" s="17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15">
      <c r="A40" s="17"/>
      <c r="D40" s="17"/>
      <c r="E40" s="17"/>
      <c r="F40" s="17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15">
      <c r="A41" s="17"/>
      <c r="D41" s="17"/>
      <c r="E41" s="17"/>
      <c r="F41" s="1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15">
      <c r="A42" s="17"/>
      <c r="D42" s="17"/>
      <c r="E42" s="17"/>
      <c r="F42" s="17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15">
      <c r="A43" s="17"/>
      <c r="D43" s="17"/>
      <c r="E43" s="17"/>
      <c r="F43" s="17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15">
      <c r="A44" s="17"/>
      <c r="D44" s="17"/>
      <c r="E44" s="17"/>
      <c r="F44" s="17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15">
      <c r="A45" s="17"/>
      <c r="D45" s="17"/>
      <c r="E45" s="17"/>
      <c r="F45" s="17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15">
      <c r="A46" s="17"/>
      <c r="D46" s="17"/>
      <c r="E46" s="17"/>
      <c r="F46" s="17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15">
      <c r="A47" s="17"/>
      <c r="D47" s="17"/>
      <c r="E47" s="17"/>
      <c r="F47" s="17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15">
      <c r="A48" s="17"/>
      <c r="D48" s="17"/>
      <c r="E48" s="17"/>
      <c r="F48" s="17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15">
      <c r="A49" s="17"/>
      <c r="D49" s="17"/>
      <c r="E49" s="17"/>
      <c r="F49" s="17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15">
      <c r="A50" s="17"/>
      <c r="D50" s="17"/>
      <c r="E50" s="17"/>
      <c r="F50" s="17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15">
      <c r="A51" s="17"/>
      <c r="D51" s="17"/>
      <c r="E51" s="17"/>
      <c r="F51" s="17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15">
      <c r="A52" s="17"/>
      <c r="D52" s="17"/>
      <c r="E52" s="17"/>
      <c r="F52" s="17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15">
      <c r="A53" s="17"/>
      <c r="D53" s="17"/>
      <c r="E53" s="17"/>
      <c r="F53" s="17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15">
      <c r="A54" s="17"/>
      <c r="D54" s="17"/>
      <c r="E54" s="17"/>
      <c r="F54" s="1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15">
      <c r="A55" s="17"/>
      <c r="D55" s="17"/>
      <c r="E55" s="17"/>
      <c r="F55" s="17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15">
      <c r="A56" s="17"/>
      <c r="D56" s="17"/>
      <c r="E56" s="17"/>
      <c r="F56" s="17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15">
      <c r="A57" s="17"/>
      <c r="D57" s="17"/>
      <c r="E57" s="17"/>
      <c r="F57" s="17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15">
      <c r="A58" s="17"/>
      <c r="D58" s="17"/>
      <c r="E58" s="17"/>
      <c r="F58" s="17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15">
      <c r="A59" s="17"/>
      <c r="D59" s="17"/>
      <c r="E59" s="17"/>
      <c r="F59" s="17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15">
      <c r="A60" s="17"/>
      <c r="D60" s="17"/>
      <c r="E60" s="17"/>
      <c r="F60" s="17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15">
      <c r="A61" s="17"/>
      <c r="D61" s="17"/>
      <c r="E61" s="17"/>
      <c r="F61" s="17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15">
      <c r="A62" s="17"/>
      <c r="D62" s="17"/>
      <c r="E62" s="17"/>
      <c r="F62" s="17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15">
      <c r="A63" s="17"/>
      <c r="D63" s="17"/>
      <c r="E63" s="17"/>
      <c r="F63" s="17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15">
      <c r="A64" s="17"/>
      <c r="D64" s="17"/>
      <c r="E64" s="17"/>
      <c r="F64" s="17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15">
      <c r="A65" s="17"/>
      <c r="D65" s="17"/>
      <c r="E65" s="17"/>
      <c r="F65" s="17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15">
      <c r="A66" s="17"/>
      <c r="D66" s="17"/>
      <c r="E66" s="17"/>
      <c r="F66" s="17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15">
      <c r="A67" s="17"/>
      <c r="D67" s="17"/>
      <c r="E67" s="17"/>
      <c r="F67" s="17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15">
      <c r="A68" s="17"/>
      <c r="D68" s="17"/>
      <c r="E68" s="17"/>
      <c r="F68" s="17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15">
      <c r="A69" s="17"/>
      <c r="D69" s="17"/>
      <c r="E69" s="17"/>
      <c r="F69" s="17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15">
      <c r="A70" s="17"/>
      <c r="D70" s="17"/>
      <c r="E70" s="17"/>
      <c r="F70" s="1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15">
      <c r="A71" s="17"/>
      <c r="D71" s="17"/>
      <c r="E71" s="17"/>
      <c r="F71" s="1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15">
      <c r="A72" s="17"/>
      <c r="D72" s="17"/>
      <c r="E72" s="17"/>
      <c r="F72" s="17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15">
      <c r="A73" s="17"/>
      <c r="D73" s="17"/>
      <c r="E73" s="17"/>
      <c r="F73" s="17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15">
      <c r="A74" s="17"/>
      <c r="D74" s="17"/>
      <c r="E74" s="17"/>
      <c r="F74" s="17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15">
      <c r="A75" s="17"/>
      <c r="D75" s="17"/>
      <c r="E75" s="17"/>
      <c r="F75" s="17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15">
      <c r="A76" s="17"/>
      <c r="D76" s="17"/>
      <c r="E76" s="17"/>
      <c r="F76" s="17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15">
      <c r="A77" s="17"/>
      <c r="D77" s="17"/>
      <c r="E77" s="17"/>
      <c r="F77" s="17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15">
      <c r="A78" s="17"/>
      <c r="D78" s="17"/>
      <c r="E78" s="17"/>
      <c r="F78" s="17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15">
      <c r="A79" s="17"/>
      <c r="D79" s="17"/>
      <c r="E79" s="17"/>
      <c r="F79" s="17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15">
      <c r="A80" s="17"/>
      <c r="D80" s="17"/>
      <c r="E80" s="17"/>
      <c r="F80" s="17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15">
      <c r="A81" s="17"/>
      <c r="D81" s="17"/>
      <c r="E81" s="17"/>
      <c r="F81" s="17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15">
      <c r="A82" s="17"/>
      <c r="D82" s="17"/>
      <c r="E82" s="17"/>
      <c r="F82" s="17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15">
      <c r="A83" s="17"/>
      <c r="D83" s="17"/>
      <c r="E83" s="17"/>
      <c r="F83" s="17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15">
      <c r="A84" s="17"/>
      <c r="D84" s="17"/>
      <c r="E84" s="17"/>
      <c r="F84" s="17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15">
      <c r="A85" s="17"/>
      <c r="D85" s="17"/>
      <c r="E85" s="17"/>
      <c r="F85" s="17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x14ac:dyDescent="0.15">
      <c r="A86" s="17"/>
      <c r="D86" s="17"/>
      <c r="E86" s="17"/>
      <c r="F86" s="17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x14ac:dyDescent="0.15">
      <c r="A87" s="17"/>
      <c r="D87" s="17"/>
      <c r="E87" s="17"/>
      <c r="F87" s="17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x14ac:dyDescent="0.15">
      <c r="A88" s="17"/>
      <c r="D88" s="17"/>
      <c r="E88" s="17"/>
      <c r="F88" s="17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x14ac:dyDescent="0.15">
      <c r="A89" s="17"/>
      <c r="D89" s="17"/>
      <c r="E89" s="17"/>
      <c r="F89" s="17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x14ac:dyDescent="0.15">
      <c r="A90" s="17"/>
      <c r="D90" s="17"/>
      <c r="E90" s="17"/>
      <c r="F90" s="17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x14ac:dyDescent="0.15">
      <c r="A91" s="17"/>
      <c r="D91" s="17"/>
      <c r="E91" s="17"/>
      <c r="F91" s="17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x14ac:dyDescent="0.15">
      <c r="A92" s="17"/>
      <c r="D92" s="17"/>
      <c r="E92" s="17"/>
      <c r="F92" s="17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x14ac:dyDescent="0.15">
      <c r="A93" s="17"/>
      <c r="D93" s="17"/>
      <c r="E93" s="17"/>
      <c r="F93" s="17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x14ac:dyDescent="0.15">
      <c r="A94" s="17"/>
      <c r="D94" s="17"/>
      <c r="E94" s="17"/>
      <c r="F94" s="17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x14ac:dyDescent="0.15">
      <c r="A95" s="17"/>
      <c r="D95" s="17"/>
      <c r="E95" s="17"/>
      <c r="F95" s="17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x14ac:dyDescent="0.15">
      <c r="A96" s="17"/>
      <c r="D96" s="17"/>
      <c r="E96" s="17"/>
      <c r="F96" s="17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x14ac:dyDescent="0.15">
      <c r="A97" s="17"/>
      <c r="D97" s="17"/>
      <c r="E97" s="17"/>
      <c r="F97" s="17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x14ac:dyDescent="0.15">
      <c r="A98" s="17"/>
      <c r="D98" s="17"/>
      <c r="E98" s="17"/>
      <c r="F98" s="17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x14ac:dyDescent="0.15">
      <c r="A99" s="17"/>
      <c r="D99" s="17"/>
      <c r="E99" s="17"/>
      <c r="F99" s="17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x14ac:dyDescent="0.15">
      <c r="A100" s="17"/>
      <c r="D100" s="17"/>
      <c r="E100" s="17"/>
      <c r="F100" s="17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x14ac:dyDescent="0.15">
      <c r="A101" s="17"/>
      <c r="D101" s="17"/>
      <c r="E101" s="17"/>
      <c r="F101" s="17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x14ac:dyDescent="0.15">
      <c r="A102" s="17"/>
      <c r="D102" s="17"/>
      <c r="E102" s="17"/>
      <c r="F102" s="17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x14ac:dyDescent="0.15">
      <c r="A103" s="17"/>
      <c r="D103" s="17"/>
      <c r="E103" s="17"/>
      <c r="F103" s="17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x14ac:dyDescent="0.15">
      <c r="A104" s="17"/>
      <c r="D104" s="17"/>
      <c r="E104" s="17"/>
      <c r="F104" s="17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x14ac:dyDescent="0.15">
      <c r="A105" s="17"/>
      <c r="D105" s="17"/>
      <c r="E105" s="17"/>
      <c r="F105" s="17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x14ac:dyDescent="0.15">
      <c r="A106" s="17"/>
      <c r="D106" s="17"/>
      <c r="E106" s="17"/>
      <c r="F106" s="17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x14ac:dyDescent="0.15">
      <c r="A107" s="17"/>
      <c r="D107" s="17"/>
      <c r="E107" s="17"/>
      <c r="F107" s="17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x14ac:dyDescent="0.15">
      <c r="A108" s="17"/>
      <c r="D108" s="17"/>
      <c r="E108" s="17"/>
      <c r="F108" s="17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x14ac:dyDescent="0.15">
      <c r="A109" s="17"/>
      <c r="D109" s="17"/>
      <c r="E109" s="17"/>
      <c r="F109" s="17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x14ac:dyDescent="0.15">
      <c r="A110" s="17"/>
      <c r="D110" s="17"/>
      <c r="E110" s="17"/>
      <c r="F110" s="17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x14ac:dyDescent="0.15">
      <c r="A111" s="17"/>
      <c r="D111" s="17"/>
      <c r="E111" s="17"/>
      <c r="F111" s="17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x14ac:dyDescent="0.15">
      <c r="A112" s="17"/>
      <c r="D112" s="17"/>
      <c r="E112" s="17"/>
      <c r="F112" s="17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x14ac:dyDescent="0.15">
      <c r="A113" s="17"/>
      <c r="D113" s="17"/>
      <c r="E113" s="17"/>
      <c r="F113" s="17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x14ac:dyDescent="0.15">
      <c r="A114" s="17"/>
      <c r="D114" s="17"/>
      <c r="E114" s="17"/>
      <c r="F114" s="17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x14ac:dyDescent="0.15">
      <c r="A115" s="17"/>
      <c r="D115" s="17"/>
      <c r="E115" s="17"/>
      <c r="F115" s="17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x14ac:dyDescent="0.15">
      <c r="A116" s="17"/>
      <c r="D116" s="17"/>
      <c r="E116" s="17"/>
      <c r="F116" s="17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x14ac:dyDescent="0.15">
      <c r="A117" s="17"/>
      <c r="D117" s="17"/>
      <c r="E117" s="17"/>
      <c r="F117" s="17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x14ac:dyDescent="0.15">
      <c r="A118" s="17"/>
      <c r="D118" s="17"/>
      <c r="E118" s="17"/>
      <c r="F118" s="17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x14ac:dyDescent="0.15">
      <c r="A119" s="17"/>
      <c r="D119" s="17"/>
      <c r="E119" s="17"/>
      <c r="F119" s="17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x14ac:dyDescent="0.15">
      <c r="A120" s="17"/>
      <c r="D120" s="17"/>
      <c r="E120" s="17"/>
      <c r="F120" s="17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x14ac:dyDescent="0.15">
      <c r="A121" s="17"/>
      <c r="D121" s="17"/>
      <c r="E121" s="17"/>
      <c r="F121" s="17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x14ac:dyDescent="0.15">
      <c r="A122" s="17"/>
      <c r="D122" s="17"/>
      <c r="E122" s="17"/>
      <c r="F122" s="17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x14ac:dyDescent="0.15">
      <c r="A123" s="17"/>
      <c r="D123" s="17"/>
      <c r="E123" s="17"/>
      <c r="F123" s="17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x14ac:dyDescent="0.15">
      <c r="A124" s="17"/>
      <c r="D124" s="17"/>
      <c r="E124" s="17"/>
      <c r="F124" s="17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x14ac:dyDescent="0.15">
      <c r="A125" s="17"/>
      <c r="D125" s="17"/>
      <c r="E125" s="17"/>
      <c r="F125" s="17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x14ac:dyDescent="0.15">
      <c r="A126" s="17"/>
      <c r="D126" s="17"/>
      <c r="E126" s="17"/>
      <c r="F126" s="17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x14ac:dyDescent="0.15">
      <c r="A127" s="17"/>
      <c r="D127" s="17"/>
      <c r="E127" s="17"/>
      <c r="F127" s="17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x14ac:dyDescent="0.15">
      <c r="A128" s="17"/>
      <c r="D128" s="17"/>
      <c r="E128" s="17"/>
      <c r="F128" s="17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x14ac:dyDescent="0.15">
      <c r="A129" s="17"/>
      <c r="D129" s="17"/>
      <c r="E129" s="17"/>
      <c r="F129" s="17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x14ac:dyDescent="0.15">
      <c r="A130" s="17"/>
      <c r="D130" s="17"/>
      <c r="E130" s="17"/>
      <c r="F130" s="17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x14ac:dyDescent="0.15">
      <c r="A131" s="17"/>
      <c r="D131" s="17"/>
      <c r="E131" s="17"/>
      <c r="F131" s="17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x14ac:dyDescent="0.15">
      <c r="A132" s="17"/>
      <c r="D132" s="17"/>
      <c r="E132" s="17"/>
      <c r="F132" s="17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x14ac:dyDescent="0.15">
      <c r="A133" s="17"/>
      <c r="D133" s="17"/>
      <c r="E133" s="17"/>
      <c r="F133" s="17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x14ac:dyDescent="0.15">
      <c r="A134" s="17"/>
      <c r="D134" s="17"/>
      <c r="E134" s="17"/>
      <c r="F134" s="17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x14ac:dyDescent="0.15">
      <c r="A135" s="17"/>
      <c r="D135" s="17"/>
      <c r="E135" s="17"/>
      <c r="F135" s="17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x14ac:dyDescent="0.15">
      <c r="A136" s="17"/>
      <c r="D136" s="17"/>
      <c r="E136" s="17"/>
      <c r="F136" s="17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x14ac:dyDescent="0.15">
      <c r="A137" s="17"/>
      <c r="D137" s="17"/>
      <c r="E137" s="17"/>
      <c r="F137" s="17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x14ac:dyDescent="0.15">
      <c r="A138" s="17"/>
      <c r="D138" s="17"/>
      <c r="E138" s="17"/>
      <c r="F138" s="17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x14ac:dyDescent="0.15">
      <c r="A139" s="17"/>
      <c r="D139" s="17"/>
      <c r="E139" s="17"/>
      <c r="F139" s="17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x14ac:dyDescent="0.15">
      <c r="A140" s="17"/>
      <c r="D140" s="17"/>
      <c r="E140" s="17"/>
      <c r="F140" s="17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x14ac:dyDescent="0.15">
      <c r="A141" s="17"/>
      <c r="D141" s="17"/>
      <c r="E141" s="17"/>
      <c r="F141" s="17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x14ac:dyDescent="0.15">
      <c r="A142" s="17"/>
      <c r="D142" s="17"/>
      <c r="E142" s="17"/>
      <c r="F142" s="17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x14ac:dyDescent="0.15">
      <c r="A143" s="17"/>
      <c r="D143" s="17"/>
      <c r="E143" s="17"/>
      <c r="F143" s="17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x14ac:dyDescent="0.15">
      <c r="A144" s="17"/>
      <c r="D144" s="17"/>
      <c r="E144" s="17"/>
      <c r="F144" s="17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x14ac:dyDescent="0.15">
      <c r="A145" s="17"/>
      <c r="D145" s="17"/>
      <c r="E145" s="17"/>
      <c r="F145" s="17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x14ac:dyDescent="0.15">
      <c r="A146" s="17"/>
      <c r="D146" s="17"/>
      <c r="E146" s="17"/>
      <c r="F146" s="17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x14ac:dyDescent="0.15">
      <c r="A147" s="17"/>
      <c r="D147" s="17"/>
      <c r="E147" s="17"/>
      <c r="F147" s="17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x14ac:dyDescent="0.15">
      <c r="A148" s="17"/>
      <c r="D148" s="17"/>
      <c r="E148" s="17"/>
      <c r="F148" s="17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x14ac:dyDescent="0.15">
      <c r="A149" s="17"/>
      <c r="D149" s="17"/>
      <c r="E149" s="17"/>
      <c r="F149" s="17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x14ac:dyDescent="0.15">
      <c r="A150" s="17"/>
      <c r="D150" s="17"/>
      <c r="E150" s="17"/>
      <c r="F150" s="17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x14ac:dyDescent="0.15">
      <c r="A151" s="17"/>
      <c r="D151" s="17"/>
      <c r="E151" s="17"/>
      <c r="F151" s="17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x14ac:dyDescent="0.15">
      <c r="A152" s="17"/>
      <c r="D152" s="17"/>
      <c r="E152" s="17"/>
      <c r="F152" s="17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x14ac:dyDescent="0.15">
      <c r="A153" s="17"/>
      <c r="D153" s="17"/>
      <c r="E153" s="17"/>
      <c r="F153" s="17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x14ac:dyDescent="0.15">
      <c r="A154" s="17"/>
      <c r="D154" s="17"/>
      <c r="E154" s="17"/>
      <c r="F154" s="17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x14ac:dyDescent="0.15">
      <c r="A155" s="17"/>
      <c r="D155" s="17"/>
      <c r="E155" s="17"/>
      <c r="F155" s="17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x14ac:dyDescent="0.15">
      <c r="A156" s="17"/>
      <c r="D156" s="17"/>
      <c r="E156" s="17"/>
      <c r="F156" s="17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x14ac:dyDescent="0.15">
      <c r="A157" s="17"/>
      <c r="D157" s="17"/>
      <c r="E157" s="17"/>
      <c r="F157" s="17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x14ac:dyDescent="0.15">
      <c r="A158" s="17"/>
      <c r="D158" s="17"/>
      <c r="E158" s="17"/>
      <c r="F158" s="17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x14ac:dyDescent="0.15">
      <c r="A159" s="17"/>
      <c r="D159" s="17"/>
      <c r="E159" s="17"/>
      <c r="F159" s="17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x14ac:dyDescent="0.15">
      <c r="A160" s="17"/>
      <c r="D160" s="17"/>
      <c r="E160" s="17"/>
      <c r="F160" s="17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x14ac:dyDescent="0.15">
      <c r="A161" s="17"/>
      <c r="D161" s="17"/>
      <c r="E161" s="17"/>
      <c r="F161" s="17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x14ac:dyDescent="0.15">
      <c r="A162" s="17"/>
      <c r="D162" s="17"/>
      <c r="E162" s="17"/>
      <c r="F162" s="17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x14ac:dyDescent="0.15">
      <c r="A163" s="17"/>
      <c r="D163" s="17"/>
      <c r="E163" s="17"/>
      <c r="F163" s="17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x14ac:dyDescent="0.15">
      <c r="A164" s="17"/>
      <c r="D164" s="17"/>
      <c r="E164" s="17"/>
      <c r="F164" s="17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x14ac:dyDescent="0.15">
      <c r="A165" s="17"/>
      <c r="D165" s="17"/>
      <c r="E165" s="17"/>
      <c r="F165" s="17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x14ac:dyDescent="0.15">
      <c r="A166" s="17"/>
      <c r="D166" s="17"/>
      <c r="E166" s="17"/>
      <c r="F166" s="17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x14ac:dyDescent="0.15">
      <c r="A167" s="17"/>
      <c r="D167" s="17"/>
      <c r="E167" s="17"/>
      <c r="F167" s="17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x14ac:dyDescent="0.15">
      <c r="A168" s="17"/>
      <c r="D168" s="17"/>
      <c r="E168" s="17"/>
      <c r="F168" s="17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x14ac:dyDescent="0.15">
      <c r="A169" s="17"/>
      <c r="D169" s="17"/>
      <c r="E169" s="17"/>
      <c r="F169" s="17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x14ac:dyDescent="0.15">
      <c r="A170" s="17"/>
      <c r="D170" s="17"/>
      <c r="E170" s="17"/>
      <c r="F170" s="17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x14ac:dyDescent="0.15">
      <c r="A171" s="17"/>
      <c r="D171" s="17"/>
      <c r="E171" s="17"/>
      <c r="F171" s="17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x14ac:dyDescent="0.15">
      <c r="A172" s="17"/>
      <c r="D172" s="17"/>
      <c r="E172" s="17"/>
      <c r="F172" s="17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x14ac:dyDescent="0.15">
      <c r="A173" s="17"/>
      <c r="D173" s="17"/>
      <c r="E173" s="17"/>
      <c r="F173" s="17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x14ac:dyDescent="0.15">
      <c r="A174" s="17"/>
      <c r="D174" s="17"/>
      <c r="E174" s="17"/>
      <c r="F174" s="17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x14ac:dyDescent="0.15">
      <c r="A175" s="17"/>
      <c r="D175" s="17"/>
      <c r="E175" s="17"/>
      <c r="F175" s="17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x14ac:dyDescent="0.15">
      <c r="A176" s="17"/>
      <c r="D176" s="17"/>
      <c r="E176" s="17"/>
      <c r="F176" s="17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x14ac:dyDescent="0.15">
      <c r="A177" s="17"/>
      <c r="D177" s="17"/>
      <c r="E177" s="17"/>
      <c r="F177" s="17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x14ac:dyDescent="0.15">
      <c r="A178" s="17"/>
      <c r="D178" s="17"/>
      <c r="E178" s="17"/>
      <c r="F178" s="17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x14ac:dyDescent="0.15">
      <c r="A179" s="17"/>
      <c r="D179" s="17"/>
      <c r="E179" s="17"/>
      <c r="F179" s="17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x14ac:dyDescent="0.15">
      <c r="A180" s="17"/>
      <c r="D180" s="17"/>
      <c r="E180" s="17"/>
      <c r="F180" s="17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x14ac:dyDescent="0.15">
      <c r="A181" s="17"/>
      <c r="D181" s="17"/>
      <c r="E181" s="17"/>
      <c r="F181" s="17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x14ac:dyDescent="0.15">
      <c r="A182" s="17"/>
      <c r="D182" s="17"/>
      <c r="E182" s="17"/>
      <c r="F182" s="17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x14ac:dyDescent="0.15">
      <c r="A183" s="17"/>
      <c r="D183" s="17"/>
      <c r="E183" s="17"/>
      <c r="F183" s="17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x14ac:dyDescent="0.15">
      <c r="A184" s="17"/>
      <c r="D184" s="17"/>
      <c r="E184" s="17"/>
      <c r="F184" s="17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x14ac:dyDescent="0.15">
      <c r="A185" s="17"/>
      <c r="D185" s="17"/>
      <c r="E185" s="17"/>
      <c r="F185" s="17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x14ac:dyDescent="0.15">
      <c r="A186" s="17"/>
      <c r="D186" s="17"/>
      <c r="E186" s="17"/>
      <c r="F186" s="17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x14ac:dyDescent="0.15">
      <c r="A187" s="17"/>
      <c r="D187" s="17"/>
      <c r="E187" s="17"/>
      <c r="F187" s="17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x14ac:dyDescent="0.15">
      <c r="A188" s="17"/>
      <c r="D188" s="17"/>
      <c r="E188" s="17"/>
      <c r="F188" s="17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x14ac:dyDescent="0.15">
      <c r="A189" s="17"/>
      <c r="D189" s="17"/>
      <c r="E189" s="17"/>
      <c r="F189" s="17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x14ac:dyDescent="0.15">
      <c r="A190" s="17"/>
      <c r="D190" s="17"/>
      <c r="E190" s="17"/>
      <c r="F190" s="17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x14ac:dyDescent="0.15">
      <c r="A191" s="17"/>
      <c r="D191" s="17"/>
      <c r="E191" s="17"/>
      <c r="F191" s="17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x14ac:dyDescent="0.15">
      <c r="A192" s="17"/>
      <c r="D192" s="17"/>
      <c r="E192" s="17"/>
      <c r="F192" s="17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x14ac:dyDescent="0.15">
      <c r="A193" s="17"/>
      <c r="D193" s="17"/>
      <c r="E193" s="17"/>
      <c r="F193" s="17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x14ac:dyDescent="0.15">
      <c r="A194" s="17"/>
      <c r="D194" s="17"/>
      <c r="E194" s="17"/>
      <c r="F194" s="17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x14ac:dyDescent="0.15">
      <c r="A195" s="17"/>
      <c r="D195" s="17"/>
      <c r="E195" s="17"/>
      <c r="F195" s="17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x14ac:dyDescent="0.15">
      <c r="A196" s="17"/>
      <c r="D196" s="17"/>
      <c r="E196" s="17"/>
      <c r="F196" s="17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x14ac:dyDescent="0.15">
      <c r="A197" s="17"/>
      <c r="D197" s="17"/>
      <c r="E197" s="17"/>
      <c r="F197" s="17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x14ac:dyDescent="0.15">
      <c r="A198" s="17"/>
      <c r="D198" s="17"/>
      <c r="E198" s="17"/>
      <c r="F198" s="17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x14ac:dyDescent="0.15">
      <c r="A199" s="17"/>
      <c r="D199" s="17"/>
      <c r="E199" s="17"/>
      <c r="F199" s="17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x14ac:dyDescent="0.15">
      <c r="A200" s="17"/>
      <c r="D200" s="17"/>
      <c r="E200" s="17"/>
      <c r="F200" s="17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x14ac:dyDescent="0.15">
      <c r="A201" s="17"/>
      <c r="D201" s="17"/>
      <c r="E201" s="17"/>
      <c r="F201" s="17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x14ac:dyDescent="0.15">
      <c r="A202" s="17"/>
      <c r="D202" s="17"/>
      <c r="E202" s="17"/>
      <c r="F202" s="17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x14ac:dyDescent="0.15">
      <c r="A203" s="17"/>
      <c r="D203" s="17"/>
      <c r="E203" s="17"/>
      <c r="F203" s="17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x14ac:dyDescent="0.15">
      <c r="A204" s="17"/>
      <c r="D204" s="17"/>
      <c r="E204" s="17"/>
      <c r="F204" s="17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x14ac:dyDescent="0.15">
      <c r="A205" s="17"/>
      <c r="D205" s="17"/>
      <c r="E205" s="17"/>
      <c r="F205" s="17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x14ac:dyDescent="0.15">
      <c r="A206" s="17"/>
      <c r="D206" s="17"/>
      <c r="E206" s="17"/>
      <c r="F206" s="17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x14ac:dyDescent="0.15">
      <c r="A207" s="17"/>
      <c r="D207" s="17"/>
      <c r="E207" s="17"/>
      <c r="F207" s="17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x14ac:dyDescent="0.15">
      <c r="A208" s="17"/>
      <c r="D208" s="17"/>
      <c r="E208" s="17"/>
      <c r="F208" s="17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x14ac:dyDescent="0.15">
      <c r="A209" s="17"/>
      <c r="D209" s="17"/>
      <c r="E209" s="17"/>
      <c r="F209" s="17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x14ac:dyDescent="0.15">
      <c r="A210" s="17"/>
      <c r="D210" s="17"/>
      <c r="E210" s="17"/>
      <c r="F210" s="17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x14ac:dyDescent="0.15">
      <c r="A211" s="17"/>
      <c r="D211" s="17"/>
      <c r="E211" s="17"/>
      <c r="F211" s="17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x14ac:dyDescent="0.15">
      <c r="A212" s="17"/>
      <c r="D212" s="17"/>
      <c r="E212" s="17"/>
      <c r="F212" s="17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x14ac:dyDescent="0.15">
      <c r="A213" s="17"/>
      <c r="D213" s="17"/>
      <c r="E213" s="17"/>
      <c r="F213" s="17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x14ac:dyDescent="0.15">
      <c r="A214" s="17"/>
      <c r="D214" s="17"/>
      <c r="E214" s="17"/>
      <c r="F214" s="17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x14ac:dyDescent="0.15">
      <c r="A215" s="17"/>
      <c r="D215" s="17"/>
      <c r="E215" s="17"/>
      <c r="F215" s="17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x14ac:dyDescent="0.15">
      <c r="A216" s="17"/>
      <c r="D216" s="17"/>
      <c r="E216" s="17"/>
      <c r="F216" s="17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x14ac:dyDescent="0.15">
      <c r="A217" s="17"/>
      <c r="D217" s="17"/>
      <c r="E217" s="17"/>
      <c r="F217" s="17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x14ac:dyDescent="0.15">
      <c r="A218" s="17"/>
      <c r="D218" s="17"/>
      <c r="E218" s="17"/>
      <c r="F218" s="17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x14ac:dyDescent="0.15">
      <c r="A219" s="17"/>
      <c r="D219" s="17"/>
      <c r="E219" s="17"/>
      <c r="F219" s="17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x14ac:dyDescent="0.15">
      <c r="A220" s="17"/>
      <c r="D220" s="17"/>
      <c r="E220" s="17"/>
      <c r="F220" s="17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x14ac:dyDescent="0.15">
      <c r="A221" s="17"/>
      <c r="D221" s="17"/>
      <c r="E221" s="17"/>
      <c r="F221" s="17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x14ac:dyDescent="0.15">
      <c r="A222" s="17"/>
      <c r="D222" s="17"/>
      <c r="E222" s="17"/>
      <c r="F222" s="17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x14ac:dyDescent="0.15">
      <c r="A223" s="17"/>
      <c r="D223" s="17"/>
      <c r="E223" s="17"/>
      <c r="F223" s="17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x14ac:dyDescent="0.15">
      <c r="A224" s="17"/>
      <c r="D224" s="17"/>
      <c r="E224" s="17"/>
      <c r="F224" s="17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x14ac:dyDescent="0.15">
      <c r="A225" s="17"/>
      <c r="D225" s="17"/>
      <c r="E225" s="17"/>
      <c r="F225" s="17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x14ac:dyDescent="0.15">
      <c r="A226" s="17"/>
      <c r="D226" s="17"/>
      <c r="E226" s="17"/>
      <c r="F226" s="17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x14ac:dyDescent="0.15">
      <c r="A227" s="17"/>
      <c r="D227" s="17"/>
      <c r="E227" s="17"/>
      <c r="F227" s="17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1:21" x14ac:dyDescent="0.15">
      <c r="A228" s="17"/>
      <c r="D228" s="17"/>
      <c r="E228" s="17"/>
      <c r="F228" s="17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1:21" x14ac:dyDescent="0.15">
      <c r="A229" s="17"/>
      <c r="D229" s="17"/>
      <c r="E229" s="17"/>
      <c r="F229" s="17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1:21" x14ac:dyDescent="0.15">
      <c r="A230" s="17"/>
      <c r="D230" s="17"/>
      <c r="E230" s="17"/>
      <c r="F230" s="17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1:21" x14ac:dyDescent="0.15">
      <c r="A231" s="17"/>
      <c r="D231" s="17"/>
      <c r="E231" s="17"/>
      <c r="F231" s="17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1:21" x14ac:dyDescent="0.15">
      <c r="A232" s="17"/>
      <c r="D232" s="17"/>
      <c r="E232" s="17"/>
      <c r="F232" s="17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1:21" x14ac:dyDescent="0.15">
      <c r="A233" s="17"/>
      <c r="D233" s="17"/>
      <c r="E233" s="17"/>
      <c r="F233" s="17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1:21" x14ac:dyDescent="0.15">
      <c r="A234" s="17"/>
      <c r="D234" s="17"/>
      <c r="E234" s="17"/>
      <c r="F234" s="17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1:21" x14ac:dyDescent="0.15">
      <c r="A235" s="17"/>
      <c r="D235" s="17"/>
      <c r="E235" s="17"/>
      <c r="F235" s="17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x14ac:dyDescent="0.15">
      <c r="A236" s="17"/>
      <c r="D236" s="17"/>
      <c r="E236" s="17"/>
      <c r="F236" s="17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1:21" x14ac:dyDescent="0.15">
      <c r="A237" s="17"/>
      <c r="D237" s="17"/>
      <c r="E237" s="17"/>
      <c r="F237" s="17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1:21" x14ac:dyDescent="0.15">
      <c r="A238" s="17"/>
      <c r="D238" s="17"/>
      <c r="E238" s="17"/>
      <c r="F238" s="17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 x14ac:dyDescent="0.15">
      <c r="A239" s="17"/>
      <c r="D239" s="17"/>
      <c r="E239" s="17"/>
      <c r="F239" s="17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1:21" x14ac:dyDescent="0.15">
      <c r="A240" s="17"/>
      <c r="D240" s="17"/>
      <c r="E240" s="17"/>
      <c r="F240" s="17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1:21" x14ac:dyDescent="0.15">
      <c r="A241" s="17"/>
      <c r="D241" s="17"/>
      <c r="E241" s="17"/>
      <c r="F241" s="17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1:21" x14ac:dyDescent="0.15">
      <c r="A242" s="17"/>
      <c r="D242" s="17"/>
      <c r="E242" s="17"/>
      <c r="F242" s="17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1:21" x14ac:dyDescent="0.15">
      <c r="A243" s="17"/>
      <c r="D243" s="17"/>
      <c r="E243" s="17"/>
      <c r="F243" s="17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1:21" x14ac:dyDescent="0.15">
      <c r="A244" s="17"/>
      <c r="D244" s="17"/>
      <c r="E244" s="17"/>
      <c r="F244" s="17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1:21" x14ac:dyDescent="0.15">
      <c r="A245" s="17"/>
      <c r="D245" s="17"/>
      <c r="E245" s="17"/>
      <c r="F245" s="17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1:21" x14ac:dyDescent="0.15">
      <c r="A246" s="17"/>
      <c r="D246" s="17"/>
      <c r="E246" s="17"/>
      <c r="F246" s="17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1:21" x14ac:dyDescent="0.15">
      <c r="A247" s="17"/>
      <c r="D247" s="17"/>
      <c r="E247" s="17"/>
      <c r="F247" s="17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1:21" x14ac:dyDescent="0.15">
      <c r="A248" s="17"/>
      <c r="D248" s="17"/>
      <c r="E248" s="17"/>
      <c r="F248" s="17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1:21" x14ac:dyDescent="0.15">
      <c r="A249" s="17"/>
      <c r="D249" s="17"/>
      <c r="E249" s="17"/>
      <c r="F249" s="17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1:21" x14ac:dyDescent="0.15">
      <c r="A250" s="17"/>
      <c r="D250" s="17"/>
      <c r="E250" s="17"/>
      <c r="F250" s="17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1:21" x14ac:dyDescent="0.15">
      <c r="A251" s="17"/>
      <c r="D251" s="17"/>
      <c r="E251" s="17"/>
      <c r="F251" s="17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1:21" x14ac:dyDescent="0.15">
      <c r="A252" s="17"/>
      <c r="D252" s="17"/>
      <c r="E252" s="17"/>
      <c r="F252" s="17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1:21" x14ac:dyDescent="0.15">
      <c r="A253" s="17"/>
      <c r="D253" s="17"/>
      <c r="E253" s="17"/>
      <c r="F253" s="17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1:21" x14ac:dyDescent="0.15">
      <c r="A254" s="17"/>
      <c r="D254" s="17"/>
      <c r="E254" s="17"/>
      <c r="F254" s="17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1:21" x14ac:dyDescent="0.15">
      <c r="A255" s="17"/>
      <c r="D255" s="17"/>
      <c r="E255" s="17"/>
      <c r="F255" s="17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1:21" x14ac:dyDescent="0.15">
      <c r="A256" s="17"/>
      <c r="D256" s="17"/>
      <c r="E256" s="17"/>
      <c r="F256" s="17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1:21" x14ac:dyDescent="0.15">
      <c r="A257" s="17"/>
      <c r="D257" s="17"/>
      <c r="E257" s="17"/>
      <c r="F257" s="17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1:21" x14ac:dyDescent="0.15">
      <c r="A258" s="17"/>
      <c r="D258" s="17"/>
      <c r="E258" s="17"/>
      <c r="F258" s="17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1:21" x14ac:dyDescent="0.15">
      <c r="A259" s="17"/>
      <c r="D259" s="17"/>
      <c r="E259" s="17"/>
      <c r="F259" s="17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1:21" x14ac:dyDescent="0.15">
      <c r="A260" s="17"/>
      <c r="D260" s="17"/>
      <c r="E260" s="17"/>
      <c r="F260" s="17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1:21" x14ac:dyDescent="0.15">
      <c r="A261" s="17"/>
      <c r="D261" s="17"/>
      <c r="E261" s="17"/>
      <c r="F261" s="17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1:21" x14ac:dyDescent="0.15">
      <c r="A262" s="17"/>
      <c r="D262" s="17"/>
      <c r="E262" s="17"/>
      <c r="F262" s="17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1:21" x14ac:dyDescent="0.15">
      <c r="A263" s="17"/>
      <c r="D263" s="17"/>
      <c r="E263" s="17"/>
      <c r="F263" s="17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1" x14ac:dyDescent="0.15">
      <c r="A264" s="17"/>
      <c r="D264" s="17"/>
      <c r="E264" s="17"/>
      <c r="F264" s="17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1:21" x14ac:dyDescent="0.15">
      <c r="A265" s="17"/>
      <c r="D265" s="17"/>
      <c r="E265" s="17"/>
      <c r="F265" s="17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1:21" x14ac:dyDescent="0.15">
      <c r="A266" s="17"/>
      <c r="D266" s="17"/>
      <c r="E266" s="17"/>
      <c r="F266" s="17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1:21" x14ac:dyDescent="0.15">
      <c r="A267" s="17"/>
      <c r="D267" s="17"/>
      <c r="E267" s="17"/>
      <c r="F267" s="17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1:21" x14ac:dyDescent="0.15">
      <c r="A268" s="17"/>
      <c r="D268" s="17"/>
      <c r="E268" s="17"/>
      <c r="F268" s="17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1:21" x14ac:dyDescent="0.15">
      <c r="A269" s="17"/>
      <c r="D269" s="17"/>
      <c r="E269" s="17"/>
      <c r="F269" s="17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1:21" x14ac:dyDescent="0.15">
      <c r="A270" s="17"/>
      <c r="D270" s="17"/>
      <c r="E270" s="17"/>
      <c r="F270" s="17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1:21" x14ac:dyDescent="0.15">
      <c r="A271" s="17"/>
      <c r="D271" s="17"/>
      <c r="E271" s="17"/>
      <c r="F271" s="17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1:21" x14ac:dyDescent="0.15">
      <c r="A272" s="17"/>
      <c r="D272" s="17"/>
      <c r="E272" s="17"/>
      <c r="F272" s="17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1:21" x14ac:dyDescent="0.15">
      <c r="A273" s="17"/>
      <c r="D273" s="17"/>
      <c r="E273" s="17"/>
      <c r="F273" s="17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1:21" x14ac:dyDescent="0.15">
      <c r="A274" s="17"/>
      <c r="D274" s="17"/>
      <c r="E274" s="17"/>
      <c r="F274" s="17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1:21" x14ac:dyDescent="0.15">
      <c r="A275" s="17"/>
      <c r="D275" s="17"/>
      <c r="E275" s="17"/>
      <c r="F275" s="17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1:21" x14ac:dyDescent="0.15">
      <c r="A276" s="17"/>
      <c r="D276" s="17"/>
      <c r="E276" s="17"/>
      <c r="F276" s="17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1:21" x14ac:dyDescent="0.15">
      <c r="A277" s="17"/>
      <c r="D277" s="17"/>
      <c r="E277" s="17"/>
      <c r="F277" s="17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1:21" x14ac:dyDescent="0.15">
      <c r="A278" s="17"/>
      <c r="D278" s="17"/>
      <c r="E278" s="17"/>
      <c r="F278" s="17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1:21" x14ac:dyDescent="0.15">
      <c r="A279" s="17"/>
      <c r="D279" s="17"/>
      <c r="E279" s="17"/>
      <c r="F279" s="17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1:21" x14ac:dyDescent="0.15">
      <c r="A280" s="17"/>
      <c r="D280" s="17"/>
      <c r="E280" s="17"/>
      <c r="F280" s="17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1:21" x14ac:dyDescent="0.15">
      <c r="A281" s="17"/>
      <c r="D281" s="17"/>
      <c r="E281" s="17"/>
      <c r="F281" s="17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1:21" x14ac:dyDescent="0.15">
      <c r="A282" s="17"/>
      <c r="D282" s="17"/>
      <c r="E282" s="17"/>
      <c r="F282" s="17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1:21" x14ac:dyDescent="0.15">
      <c r="A283" s="17"/>
      <c r="D283" s="17"/>
      <c r="E283" s="17"/>
      <c r="F283" s="17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1:21" x14ac:dyDescent="0.15">
      <c r="A284" s="17"/>
      <c r="D284" s="17"/>
      <c r="E284" s="17"/>
      <c r="F284" s="17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1:21" x14ac:dyDescent="0.15">
      <c r="A285" s="17"/>
      <c r="D285" s="17"/>
      <c r="E285" s="17"/>
      <c r="F285" s="17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1:21" x14ac:dyDescent="0.15">
      <c r="A286" s="17"/>
      <c r="D286" s="17"/>
      <c r="E286" s="17"/>
      <c r="F286" s="17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1:21" x14ac:dyDescent="0.15">
      <c r="A287" s="17"/>
      <c r="D287" s="17"/>
      <c r="E287" s="17"/>
      <c r="F287" s="17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1:21" x14ac:dyDescent="0.15">
      <c r="A288" s="17"/>
      <c r="D288" s="17"/>
      <c r="E288" s="17"/>
      <c r="F288" s="17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1:21" x14ac:dyDescent="0.15">
      <c r="A289" s="17"/>
      <c r="D289" s="17"/>
      <c r="E289" s="17"/>
      <c r="F289" s="17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1:21" x14ac:dyDescent="0.15">
      <c r="A290" s="17"/>
      <c r="D290" s="17"/>
      <c r="E290" s="17"/>
      <c r="F290" s="17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1:21" x14ac:dyDescent="0.15">
      <c r="A291" s="17"/>
      <c r="D291" s="17"/>
      <c r="E291" s="17"/>
      <c r="F291" s="17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1:21" x14ac:dyDescent="0.15">
      <c r="A292" s="17"/>
      <c r="D292" s="17"/>
      <c r="E292" s="17"/>
      <c r="F292" s="17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1:21" x14ac:dyDescent="0.15">
      <c r="A293" s="17"/>
      <c r="D293" s="17"/>
      <c r="E293" s="17"/>
      <c r="F293" s="17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1:21" x14ac:dyDescent="0.15">
      <c r="A294" s="17"/>
      <c r="D294" s="17"/>
      <c r="E294" s="17"/>
      <c r="F294" s="17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1:21" x14ac:dyDescent="0.15">
      <c r="A295" s="17"/>
      <c r="D295" s="17"/>
      <c r="E295" s="17"/>
      <c r="F295" s="17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1:21" x14ac:dyDescent="0.15">
      <c r="A296" s="17"/>
      <c r="D296" s="17"/>
      <c r="E296" s="17"/>
      <c r="F296" s="17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1:21" x14ac:dyDescent="0.15">
      <c r="A297" s="17"/>
      <c r="D297" s="17"/>
      <c r="E297" s="17"/>
      <c r="F297" s="17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1:21" x14ac:dyDescent="0.15">
      <c r="A298" s="17"/>
      <c r="D298" s="17"/>
      <c r="E298" s="17"/>
      <c r="F298" s="17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1:21" x14ac:dyDescent="0.15">
      <c r="A299" s="17"/>
      <c r="D299" s="17"/>
      <c r="E299" s="17"/>
      <c r="F299" s="17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1:21" x14ac:dyDescent="0.15">
      <c r="A300" s="17"/>
      <c r="D300" s="17"/>
      <c r="E300" s="17"/>
      <c r="F300" s="17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1:21" x14ac:dyDescent="0.15">
      <c r="A301" s="17"/>
      <c r="D301" s="17"/>
      <c r="E301" s="17"/>
      <c r="F301" s="17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1:21" x14ac:dyDescent="0.15">
      <c r="A302" s="17"/>
      <c r="D302" s="17"/>
      <c r="E302" s="17"/>
      <c r="F302" s="17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1:21" x14ac:dyDescent="0.15">
      <c r="A303" s="17"/>
      <c r="D303" s="17"/>
      <c r="E303" s="17"/>
      <c r="F303" s="17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1:21" x14ac:dyDescent="0.15">
      <c r="A304" s="17"/>
      <c r="D304" s="17"/>
      <c r="E304" s="17"/>
      <c r="F304" s="17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1:21" x14ac:dyDescent="0.15">
      <c r="A305" s="17"/>
      <c r="D305" s="17"/>
      <c r="E305" s="17"/>
      <c r="F305" s="17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1:21" x14ac:dyDescent="0.15">
      <c r="A306" s="17"/>
      <c r="D306" s="17"/>
      <c r="E306" s="17"/>
      <c r="F306" s="17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1:21" x14ac:dyDescent="0.15">
      <c r="A307" s="17"/>
      <c r="D307" s="17"/>
      <c r="E307" s="17"/>
      <c r="F307" s="17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1:21" x14ac:dyDescent="0.15">
      <c r="A308" s="17"/>
      <c r="D308" s="17"/>
      <c r="E308" s="17"/>
      <c r="F308" s="17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1:21" x14ac:dyDescent="0.15">
      <c r="A309" s="17"/>
      <c r="D309" s="17"/>
      <c r="E309" s="17"/>
      <c r="F309" s="17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1:21" x14ac:dyDescent="0.15">
      <c r="A310" s="17"/>
      <c r="D310" s="17"/>
      <c r="E310" s="17"/>
      <c r="F310" s="17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1:21" x14ac:dyDescent="0.15">
      <c r="A311" s="17"/>
      <c r="D311" s="17"/>
      <c r="E311" s="17"/>
      <c r="F311" s="17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1:21" x14ac:dyDescent="0.15">
      <c r="A312" s="17"/>
      <c r="D312" s="17"/>
      <c r="E312" s="17"/>
      <c r="F312" s="17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1:21" x14ac:dyDescent="0.15">
      <c r="A313" s="17"/>
      <c r="D313" s="17"/>
      <c r="E313" s="17"/>
      <c r="F313" s="17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1:21" x14ac:dyDescent="0.15">
      <c r="A314" s="17"/>
      <c r="D314" s="17"/>
      <c r="E314" s="17"/>
      <c r="F314" s="17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1:21" x14ac:dyDescent="0.15">
      <c r="A315" s="17"/>
      <c r="D315" s="17"/>
      <c r="E315" s="17"/>
      <c r="F315" s="17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1:21" x14ac:dyDescent="0.15">
      <c r="A316" s="17"/>
      <c r="D316" s="17"/>
      <c r="E316" s="17"/>
      <c r="F316" s="17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1:21" x14ac:dyDescent="0.15">
      <c r="A317" s="17"/>
      <c r="D317" s="17"/>
      <c r="E317" s="17"/>
      <c r="F317" s="17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1:21" x14ac:dyDescent="0.15">
      <c r="A318" s="17"/>
      <c r="D318" s="17"/>
      <c r="E318" s="17"/>
      <c r="F318" s="17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1:21" x14ac:dyDescent="0.15">
      <c r="A319" s="17"/>
      <c r="D319" s="17"/>
      <c r="E319" s="17"/>
      <c r="F319" s="17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1:21" x14ac:dyDescent="0.15">
      <c r="A320" s="17"/>
      <c r="D320" s="17"/>
      <c r="E320" s="17"/>
      <c r="F320" s="17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1:21" x14ac:dyDescent="0.15">
      <c r="A321" s="17"/>
      <c r="D321" s="17"/>
      <c r="E321" s="17"/>
      <c r="F321" s="17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1:21" x14ac:dyDescent="0.15">
      <c r="A322" s="17"/>
      <c r="D322" s="17"/>
      <c r="E322" s="17"/>
      <c r="F322" s="17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1:21" x14ac:dyDescent="0.15">
      <c r="A323" s="17"/>
      <c r="D323" s="17"/>
      <c r="E323" s="17"/>
      <c r="F323" s="17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1:21" x14ac:dyDescent="0.15">
      <c r="A324" s="17"/>
      <c r="D324" s="17"/>
      <c r="E324" s="17"/>
      <c r="F324" s="17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1:21" x14ac:dyDescent="0.15">
      <c r="A325" s="17"/>
      <c r="D325" s="17"/>
      <c r="E325" s="17"/>
      <c r="F325" s="17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1:21" x14ac:dyDescent="0.15">
      <c r="A326" s="17"/>
      <c r="D326" s="17"/>
      <c r="E326" s="17"/>
      <c r="F326" s="17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1:21" x14ac:dyDescent="0.15">
      <c r="A327" s="17"/>
      <c r="D327" s="17"/>
      <c r="E327" s="17"/>
      <c r="F327" s="17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1:21" x14ac:dyDescent="0.15">
      <c r="A328" s="17"/>
      <c r="D328" s="17"/>
      <c r="E328" s="17"/>
      <c r="F328" s="17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1:21" x14ac:dyDescent="0.15">
      <c r="A329" s="17"/>
      <c r="D329" s="17"/>
      <c r="E329" s="17"/>
      <c r="F329" s="17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1:21" x14ac:dyDescent="0.15">
      <c r="A330" s="17"/>
      <c r="D330" s="17"/>
      <c r="E330" s="17"/>
      <c r="F330" s="17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1:21" x14ac:dyDescent="0.15">
      <c r="A331" s="17"/>
      <c r="D331" s="17"/>
      <c r="E331" s="17"/>
      <c r="F331" s="17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1:21" x14ac:dyDescent="0.15">
      <c r="A332" s="17"/>
      <c r="D332" s="17"/>
      <c r="E332" s="17"/>
      <c r="F332" s="17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1:21" x14ac:dyDescent="0.15">
      <c r="A333" s="17"/>
      <c r="D333" s="17"/>
      <c r="E333" s="17"/>
      <c r="F333" s="17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1:21" x14ac:dyDescent="0.15">
      <c r="A334" s="17"/>
      <c r="D334" s="17"/>
      <c r="E334" s="17"/>
      <c r="F334" s="17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1:21" x14ac:dyDescent="0.15">
      <c r="A335" s="17"/>
      <c r="D335" s="17"/>
      <c r="E335" s="17"/>
      <c r="F335" s="17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1:21" x14ac:dyDescent="0.15">
      <c r="A336" s="17"/>
      <c r="D336" s="17"/>
      <c r="E336" s="17"/>
      <c r="F336" s="17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1:21" x14ac:dyDescent="0.15">
      <c r="A337" s="17"/>
      <c r="D337" s="17"/>
      <c r="E337" s="17"/>
      <c r="F337" s="17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1:21" x14ac:dyDescent="0.15">
      <c r="A338" s="17"/>
      <c r="D338" s="17"/>
      <c r="E338" s="17"/>
      <c r="F338" s="17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1:21" x14ac:dyDescent="0.15">
      <c r="A339" s="17"/>
      <c r="D339" s="17"/>
      <c r="E339" s="17"/>
      <c r="F339" s="17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1:21" x14ac:dyDescent="0.15">
      <c r="A340" s="17"/>
      <c r="D340" s="17"/>
      <c r="E340" s="17"/>
      <c r="F340" s="17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1:21" x14ac:dyDescent="0.15">
      <c r="A341" s="17"/>
      <c r="D341" s="17"/>
      <c r="E341" s="17"/>
      <c r="F341" s="17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1:21" x14ac:dyDescent="0.15">
      <c r="A342" s="17"/>
      <c r="D342" s="17"/>
      <c r="E342" s="17"/>
      <c r="F342" s="17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1:21" x14ac:dyDescent="0.15">
      <c r="A343" s="17"/>
      <c r="D343" s="17"/>
      <c r="E343" s="17"/>
      <c r="F343" s="17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1:21" x14ac:dyDescent="0.15">
      <c r="A344" s="17"/>
      <c r="D344" s="17"/>
      <c r="E344" s="17"/>
      <c r="F344" s="17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1:21" x14ac:dyDescent="0.15">
      <c r="A345" s="17"/>
      <c r="D345" s="17"/>
      <c r="E345" s="17"/>
      <c r="F345" s="17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1:21" x14ac:dyDescent="0.15">
      <c r="A346" s="17"/>
      <c r="D346" s="17"/>
      <c r="E346" s="17"/>
      <c r="F346" s="17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1:21" x14ac:dyDescent="0.15">
      <c r="A347" s="17"/>
      <c r="D347" s="17"/>
      <c r="E347" s="17"/>
      <c r="F347" s="17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1:21" x14ac:dyDescent="0.15">
      <c r="A348" s="17"/>
      <c r="D348" s="17"/>
      <c r="E348" s="17"/>
      <c r="F348" s="17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1:21" x14ac:dyDescent="0.15">
      <c r="A349" s="17"/>
      <c r="D349" s="17"/>
      <c r="E349" s="17"/>
      <c r="F349" s="17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1:21" x14ac:dyDescent="0.15">
      <c r="A350" s="17"/>
      <c r="D350" s="17"/>
      <c r="E350" s="17"/>
      <c r="F350" s="17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1:21" x14ac:dyDescent="0.15">
      <c r="A351" s="17"/>
      <c r="D351" s="17"/>
      <c r="E351" s="17"/>
      <c r="F351" s="17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1:21" x14ac:dyDescent="0.15">
      <c r="A352" s="17"/>
      <c r="D352" s="17"/>
      <c r="E352" s="17"/>
      <c r="F352" s="17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1:21" x14ac:dyDescent="0.15">
      <c r="A353" s="17"/>
      <c r="D353" s="17"/>
      <c r="E353" s="17"/>
      <c r="F353" s="17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1:21" x14ac:dyDescent="0.15">
      <c r="A354" s="17"/>
      <c r="D354" s="17"/>
      <c r="E354" s="17"/>
      <c r="F354" s="17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1:21" x14ac:dyDescent="0.15">
      <c r="A355" s="17"/>
      <c r="D355" s="17"/>
      <c r="E355" s="17"/>
      <c r="F355" s="17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1:21" x14ac:dyDescent="0.15">
      <c r="A356" s="17"/>
      <c r="D356" s="17"/>
      <c r="E356" s="17"/>
      <c r="F356" s="17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1:21" x14ac:dyDescent="0.15">
      <c r="A357" s="17"/>
      <c r="D357" s="17"/>
      <c r="E357" s="17"/>
      <c r="F357" s="17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1:21" x14ac:dyDescent="0.15">
      <c r="A358" s="17"/>
      <c r="D358" s="17"/>
      <c r="E358" s="17"/>
      <c r="F358" s="17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1:21" x14ac:dyDescent="0.15">
      <c r="A359" s="17"/>
      <c r="D359" s="17"/>
      <c r="E359" s="17"/>
      <c r="F359" s="17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1:21" x14ac:dyDescent="0.15">
      <c r="A360" s="17"/>
      <c r="D360" s="17"/>
      <c r="E360" s="17"/>
      <c r="F360" s="17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1:21" x14ac:dyDescent="0.15">
      <c r="A361" s="17"/>
      <c r="D361" s="17"/>
      <c r="E361" s="17"/>
      <c r="F361" s="17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1:21" x14ac:dyDescent="0.15">
      <c r="A362" s="17"/>
      <c r="D362" s="17"/>
      <c r="E362" s="17"/>
      <c r="F362" s="17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1:21" x14ac:dyDescent="0.15">
      <c r="A363" s="17"/>
      <c r="D363" s="17"/>
      <c r="E363" s="17"/>
      <c r="F363" s="17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1:21" x14ac:dyDescent="0.15">
      <c r="A364" s="17"/>
      <c r="D364" s="17"/>
      <c r="E364" s="17"/>
      <c r="F364" s="17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1:21" x14ac:dyDescent="0.15">
      <c r="A365" s="17"/>
      <c r="D365" s="17"/>
      <c r="E365" s="17"/>
      <c r="F365" s="17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1:21" x14ac:dyDescent="0.15">
      <c r="A366" s="17"/>
      <c r="D366" s="17"/>
      <c r="E366" s="17"/>
      <c r="F366" s="17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1:21" x14ac:dyDescent="0.15">
      <c r="A367" s="17"/>
      <c r="D367" s="17"/>
      <c r="E367" s="17"/>
      <c r="F367" s="17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1:21" x14ac:dyDescent="0.15">
      <c r="A368" s="17"/>
      <c r="D368" s="17"/>
      <c r="E368" s="17"/>
      <c r="F368" s="17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1:21" x14ac:dyDescent="0.15">
      <c r="A369" s="17"/>
      <c r="D369" s="17"/>
      <c r="E369" s="17"/>
      <c r="F369" s="17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1:21" x14ac:dyDescent="0.15">
      <c r="A370" s="17"/>
      <c r="D370" s="17"/>
      <c r="E370" s="17"/>
      <c r="F370" s="17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1:21" x14ac:dyDescent="0.15">
      <c r="A371" s="17"/>
      <c r="D371" s="17"/>
      <c r="E371" s="17"/>
      <c r="F371" s="17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1:21" x14ac:dyDescent="0.15">
      <c r="A372" s="17"/>
      <c r="D372" s="17"/>
      <c r="E372" s="17"/>
      <c r="F372" s="17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1:21" x14ac:dyDescent="0.15">
      <c r="A373" s="17"/>
      <c r="D373" s="17"/>
      <c r="E373" s="17"/>
      <c r="F373" s="17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1:21" x14ac:dyDescent="0.15">
      <c r="A374" s="17"/>
      <c r="D374" s="17"/>
      <c r="E374" s="17"/>
      <c r="F374" s="17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1:21" x14ac:dyDescent="0.15">
      <c r="A375" s="17"/>
      <c r="D375" s="17"/>
      <c r="E375" s="17"/>
      <c r="F375" s="17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1:21" x14ac:dyDescent="0.15">
      <c r="A376" s="17"/>
      <c r="D376" s="17"/>
      <c r="E376" s="17"/>
      <c r="F376" s="17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1:21" x14ac:dyDescent="0.15">
      <c r="A377" s="17"/>
      <c r="D377" s="17"/>
      <c r="E377" s="17"/>
      <c r="F377" s="17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1:21" x14ac:dyDescent="0.15">
      <c r="A378" s="17"/>
      <c r="D378" s="17"/>
      <c r="E378" s="17"/>
      <c r="F378" s="17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1:21" x14ac:dyDescent="0.15">
      <c r="A379" s="17"/>
      <c r="D379" s="17"/>
      <c r="E379" s="17"/>
      <c r="F379" s="17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1:21" x14ac:dyDescent="0.15">
      <c r="A380" s="17"/>
      <c r="D380" s="17"/>
      <c r="E380" s="17"/>
      <c r="F380" s="17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1:21" x14ac:dyDescent="0.15">
      <c r="A381" s="17"/>
      <c r="D381" s="17"/>
      <c r="E381" s="17"/>
      <c r="F381" s="17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1:21" x14ac:dyDescent="0.15">
      <c r="A382" s="17"/>
      <c r="D382" s="17"/>
      <c r="E382" s="17"/>
      <c r="F382" s="17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1:21" x14ac:dyDescent="0.15">
      <c r="A383" s="17"/>
      <c r="D383" s="17"/>
      <c r="E383" s="17"/>
      <c r="F383" s="17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1:21" x14ac:dyDescent="0.15">
      <c r="A384" s="17"/>
      <c r="D384" s="17"/>
      <c r="E384" s="17"/>
      <c r="F384" s="17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1:21" x14ac:dyDescent="0.15">
      <c r="A385" s="17"/>
      <c r="D385" s="17"/>
      <c r="E385" s="17"/>
      <c r="F385" s="17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1:21" x14ac:dyDescent="0.15">
      <c r="A386" s="17"/>
      <c r="D386" s="17"/>
      <c r="E386" s="17"/>
      <c r="F386" s="17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1:21" x14ac:dyDescent="0.15">
      <c r="A387" s="17"/>
      <c r="D387" s="17"/>
      <c r="E387" s="17"/>
      <c r="F387" s="17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1:21" x14ac:dyDescent="0.15">
      <c r="A388" s="17"/>
      <c r="D388" s="17"/>
      <c r="E388" s="17"/>
      <c r="F388" s="17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1:21" x14ac:dyDescent="0.15">
      <c r="A389" s="17"/>
      <c r="D389" s="17"/>
      <c r="E389" s="17"/>
      <c r="F389" s="17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1:21" x14ac:dyDescent="0.15">
      <c r="A390" s="17"/>
      <c r="D390" s="17"/>
      <c r="E390" s="17"/>
      <c r="F390" s="17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1:21" x14ac:dyDescent="0.15">
      <c r="A391" s="17"/>
      <c r="D391" s="17"/>
      <c r="E391" s="17"/>
      <c r="F391" s="17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1:21" x14ac:dyDescent="0.15">
      <c r="A392" s="17"/>
      <c r="D392" s="17"/>
      <c r="E392" s="17"/>
      <c r="F392" s="17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1:21" x14ac:dyDescent="0.15">
      <c r="A393" s="17"/>
      <c r="D393" s="17"/>
      <c r="E393" s="17"/>
      <c r="F393" s="17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1:21" x14ac:dyDescent="0.15">
      <c r="A394" s="17"/>
      <c r="D394" s="17"/>
      <c r="E394" s="17"/>
      <c r="F394" s="17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1:21" x14ac:dyDescent="0.15">
      <c r="A395" s="17"/>
      <c r="D395" s="17"/>
      <c r="E395" s="17"/>
      <c r="F395" s="17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1:21" x14ac:dyDescent="0.15">
      <c r="A396" s="17"/>
      <c r="D396" s="17"/>
      <c r="E396" s="17"/>
      <c r="F396" s="17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1:21" x14ac:dyDescent="0.15">
      <c r="A397" s="17"/>
      <c r="D397" s="17"/>
      <c r="E397" s="17"/>
      <c r="F397" s="17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1:21" x14ac:dyDescent="0.15">
      <c r="A398" s="17"/>
      <c r="D398" s="17"/>
      <c r="E398" s="17"/>
      <c r="F398" s="17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1:21" x14ac:dyDescent="0.15">
      <c r="A399" s="17"/>
      <c r="D399" s="17"/>
      <c r="E399" s="17"/>
      <c r="F399" s="17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1:21" x14ac:dyDescent="0.15">
      <c r="A400" s="17"/>
      <c r="D400" s="17"/>
      <c r="E400" s="17"/>
      <c r="F400" s="17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1:21" x14ac:dyDescent="0.15">
      <c r="A401" s="17"/>
      <c r="D401" s="17"/>
      <c r="E401" s="17"/>
      <c r="F401" s="17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1:21" x14ac:dyDescent="0.15">
      <c r="A402" s="17"/>
      <c r="D402" s="17"/>
      <c r="E402" s="17"/>
      <c r="F402" s="17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1:21" x14ac:dyDescent="0.15">
      <c r="A403" s="17"/>
      <c r="D403" s="17"/>
      <c r="E403" s="17"/>
      <c r="F403" s="17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1:21" x14ac:dyDescent="0.15">
      <c r="A404" s="17"/>
      <c r="D404" s="17"/>
      <c r="E404" s="17"/>
      <c r="F404" s="17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1:21" x14ac:dyDescent="0.15">
      <c r="A405" s="17"/>
      <c r="D405" s="17"/>
      <c r="E405" s="17"/>
      <c r="F405" s="17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1:21" x14ac:dyDescent="0.15">
      <c r="A406" s="17"/>
      <c r="D406" s="17"/>
      <c r="E406" s="17"/>
      <c r="F406" s="17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1:21" x14ac:dyDescent="0.15">
      <c r="A407" s="17"/>
      <c r="D407" s="17"/>
      <c r="E407" s="17"/>
      <c r="F407" s="17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1:21" x14ac:dyDescent="0.15">
      <c r="A408" s="17"/>
      <c r="D408" s="17"/>
      <c r="E408" s="17"/>
      <c r="F408" s="17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1:21" x14ac:dyDescent="0.15">
      <c r="A409" s="17"/>
      <c r="D409" s="17"/>
      <c r="E409" s="17"/>
      <c r="F409" s="17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1:21" x14ac:dyDescent="0.15">
      <c r="A410" s="17"/>
      <c r="D410" s="17"/>
      <c r="E410" s="17"/>
      <c r="F410" s="17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1:21" x14ac:dyDescent="0.15">
      <c r="A411" s="17"/>
      <c r="D411" s="17"/>
      <c r="E411" s="17"/>
      <c r="F411" s="17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1:21" x14ac:dyDescent="0.15">
      <c r="A412" s="17"/>
      <c r="D412" s="17"/>
      <c r="E412" s="17"/>
      <c r="F412" s="17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1:21" x14ac:dyDescent="0.15">
      <c r="A413" s="17"/>
      <c r="D413" s="17"/>
      <c r="E413" s="17"/>
      <c r="F413" s="17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1:21" x14ac:dyDescent="0.15">
      <c r="A414" s="17"/>
      <c r="D414" s="17"/>
      <c r="E414" s="17"/>
      <c r="F414" s="17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1:21" x14ac:dyDescent="0.15">
      <c r="A415" s="17"/>
      <c r="D415" s="17"/>
      <c r="E415" s="17"/>
      <c r="F415" s="17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1:21" x14ac:dyDescent="0.15">
      <c r="A416" s="17"/>
      <c r="D416" s="17"/>
      <c r="E416" s="17"/>
      <c r="F416" s="17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1:21" x14ac:dyDescent="0.15">
      <c r="A417" s="17"/>
      <c r="D417" s="17"/>
      <c r="E417" s="17"/>
      <c r="F417" s="17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1:21" x14ac:dyDescent="0.15">
      <c r="A418" s="17"/>
      <c r="D418" s="17"/>
      <c r="E418" s="17"/>
      <c r="F418" s="17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1:21" x14ac:dyDescent="0.15">
      <c r="A419" s="17"/>
      <c r="D419" s="17"/>
      <c r="E419" s="17"/>
      <c r="F419" s="17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1:21" x14ac:dyDescent="0.15">
      <c r="A420" s="17"/>
      <c r="D420" s="17"/>
      <c r="E420" s="17"/>
      <c r="F420" s="17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1:21" x14ac:dyDescent="0.15">
      <c r="A421" s="17"/>
      <c r="D421" s="17"/>
      <c r="E421" s="17"/>
      <c r="F421" s="17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1:21" x14ac:dyDescent="0.15">
      <c r="A422" s="17"/>
      <c r="D422" s="17"/>
      <c r="E422" s="17"/>
      <c r="F422" s="17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1:21" x14ac:dyDescent="0.15">
      <c r="A423" s="17"/>
      <c r="D423" s="17"/>
      <c r="E423" s="17"/>
      <c r="F423" s="17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1:21" x14ac:dyDescent="0.15">
      <c r="A424" s="17"/>
      <c r="D424" s="17"/>
      <c r="E424" s="17"/>
      <c r="F424" s="17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1:21" x14ac:dyDescent="0.15">
      <c r="A425" s="17"/>
      <c r="D425" s="17"/>
      <c r="E425" s="17"/>
      <c r="F425" s="17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1:21" x14ac:dyDescent="0.15">
      <c r="A426" s="17"/>
      <c r="D426" s="17"/>
      <c r="E426" s="17"/>
      <c r="F426" s="17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1:21" x14ac:dyDescent="0.15">
      <c r="A427" s="17"/>
      <c r="D427" s="17"/>
      <c r="E427" s="17"/>
      <c r="F427" s="17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1:21" x14ac:dyDescent="0.15">
      <c r="A428" s="17"/>
      <c r="D428" s="17"/>
      <c r="E428" s="17"/>
      <c r="F428" s="17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1:21" x14ac:dyDescent="0.15">
      <c r="A429" s="17"/>
      <c r="D429" s="17"/>
      <c r="E429" s="17"/>
      <c r="F429" s="17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1:21" x14ac:dyDescent="0.15">
      <c r="A430" s="17"/>
      <c r="D430" s="17"/>
      <c r="E430" s="17"/>
      <c r="F430" s="17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1:21" x14ac:dyDescent="0.15">
      <c r="A431" s="17"/>
      <c r="D431" s="17"/>
      <c r="E431" s="17"/>
      <c r="F431" s="17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1:21" x14ac:dyDescent="0.15">
      <c r="A432" s="17"/>
      <c r="D432" s="17"/>
      <c r="E432" s="17"/>
      <c r="F432" s="17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1:21" x14ac:dyDescent="0.15">
      <c r="A433" s="17"/>
      <c r="D433" s="17"/>
      <c r="E433" s="17"/>
      <c r="F433" s="17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1:21" x14ac:dyDescent="0.15">
      <c r="A434" s="17"/>
      <c r="D434" s="17"/>
      <c r="E434" s="17"/>
      <c r="F434" s="17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1:21" x14ac:dyDescent="0.15">
      <c r="A435" s="17"/>
      <c r="D435" s="17"/>
      <c r="E435" s="17"/>
      <c r="F435" s="17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1:21" x14ac:dyDescent="0.15">
      <c r="A436" s="17"/>
      <c r="D436" s="17"/>
      <c r="E436" s="17"/>
      <c r="F436" s="17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1:21" x14ac:dyDescent="0.15">
      <c r="A437" s="17"/>
      <c r="D437" s="17"/>
      <c r="E437" s="17"/>
      <c r="F437" s="17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1:21" x14ac:dyDescent="0.15">
      <c r="A438" s="17"/>
      <c r="D438" s="17"/>
      <c r="E438" s="17"/>
      <c r="F438" s="17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1:21" x14ac:dyDescent="0.15">
      <c r="A439" s="17"/>
      <c r="D439" s="17"/>
      <c r="E439" s="17"/>
      <c r="F439" s="17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1:21" x14ac:dyDescent="0.15">
      <c r="A440" s="17"/>
      <c r="D440" s="17"/>
      <c r="E440" s="17"/>
      <c r="F440" s="17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1:21" x14ac:dyDescent="0.15">
      <c r="A441" s="17"/>
      <c r="D441" s="17"/>
      <c r="E441" s="17"/>
      <c r="F441" s="17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1:21" x14ac:dyDescent="0.15">
      <c r="A442" s="17"/>
      <c r="D442" s="17"/>
      <c r="E442" s="17"/>
      <c r="F442" s="17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1:21" x14ac:dyDescent="0.15">
      <c r="A443" s="17"/>
      <c r="D443" s="17"/>
      <c r="E443" s="17"/>
      <c r="F443" s="17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1:21" x14ac:dyDescent="0.15">
      <c r="A444" s="17"/>
      <c r="D444" s="17"/>
      <c r="E444" s="17"/>
      <c r="F444" s="17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1:21" x14ac:dyDescent="0.15">
      <c r="A445" s="17"/>
      <c r="D445" s="17"/>
      <c r="E445" s="17"/>
      <c r="F445" s="17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1:21" x14ac:dyDescent="0.15">
      <c r="A446" s="17"/>
      <c r="D446" s="17"/>
      <c r="E446" s="17"/>
      <c r="F446" s="17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1:21" x14ac:dyDescent="0.15">
      <c r="A447" s="17"/>
      <c r="D447" s="17"/>
      <c r="E447" s="17"/>
      <c r="F447" s="17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1:21" x14ac:dyDescent="0.15">
      <c r="A448" s="17"/>
      <c r="D448" s="17"/>
      <c r="E448" s="17"/>
      <c r="F448" s="17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1:21" x14ac:dyDescent="0.15">
      <c r="A449" s="17"/>
      <c r="D449" s="17"/>
      <c r="E449" s="17"/>
      <c r="F449" s="17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1:21" x14ac:dyDescent="0.15">
      <c r="A450" s="17"/>
      <c r="D450" s="17"/>
      <c r="E450" s="17"/>
      <c r="F450" s="17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1:21" x14ac:dyDescent="0.15">
      <c r="A451" s="17"/>
      <c r="D451" s="17"/>
      <c r="E451" s="17"/>
      <c r="F451" s="17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1:21" x14ac:dyDescent="0.15">
      <c r="A452" s="17"/>
      <c r="D452" s="17"/>
      <c r="E452" s="17"/>
      <c r="F452" s="17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1:21" x14ac:dyDescent="0.15">
      <c r="A453" s="17"/>
      <c r="D453" s="17"/>
      <c r="E453" s="17"/>
      <c r="F453" s="17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1:21" x14ac:dyDescent="0.15">
      <c r="A454" s="17"/>
      <c r="D454" s="17"/>
      <c r="E454" s="17"/>
      <c r="F454" s="17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1:21" x14ac:dyDescent="0.15">
      <c r="A455" s="17"/>
      <c r="D455" s="17"/>
      <c r="E455" s="17"/>
      <c r="F455" s="17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1:21" x14ac:dyDescent="0.15">
      <c r="A456" s="17"/>
      <c r="D456" s="17"/>
      <c r="E456" s="17"/>
      <c r="F456" s="17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1:21" x14ac:dyDescent="0.15">
      <c r="A457" s="17"/>
      <c r="D457" s="17"/>
      <c r="E457" s="17"/>
      <c r="F457" s="17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1:21" x14ac:dyDescent="0.15">
      <c r="A458" s="17"/>
      <c r="D458" s="17"/>
      <c r="E458" s="17"/>
      <c r="F458" s="17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1:21" x14ac:dyDescent="0.15">
      <c r="A459" s="17"/>
      <c r="D459" s="17"/>
      <c r="E459" s="17"/>
      <c r="F459" s="17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1:21" x14ac:dyDescent="0.15">
      <c r="A460" s="17"/>
      <c r="D460" s="17"/>
      <c r="E460" s="17"/>
      <c r="F460" s="17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1:21" x14ac:dyDescent="0.15">
      <c r="A461" s="17"/>
      <c r="D461" s="17"/>
      <c r="E461" s="17"/>
      <c r="F461" s="17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1:21" x14ac:dyDescent="0.15">
      <c r="A462" s="17"/>
      <c r="D462" s="17"/>
      <c r="E462" s="17"/>
      <c r="F462" s="17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1:21" x14ac:dyDescent="0.15">
      <c r="A463" s="17"/>
      <c r="D463" s="17"/>
      <c r="E463" s="17"/>
      <c r="F463" s="17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1:21" x14ac:dyDescent="0.15">
      <c r="A464" s="17"/>
      <c r="D464" s="17"/>
      <c r="E464" s="17"/>
      <c r="F464" s="17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1:21" x14ac:dyDescent="0.15">
      <c r="A465" s="17"/>
      <c r="D465" s="17"/>
      <c r="E465" s="17"/>
      <c r="F465" s="17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1:21" x14ac:dyDescent="0.15">
      <c r="A466" s="17"/>
      <c r="D466" s="17"/>
      <c r="E466" s="17"/>
      <c r="F466" s="17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1:21" x14ac:dyDescent="0.15">
      <c r="A467" s="17"/>
      <c r="D467" s="17"/>
      <c r="E467" s="17"/>
      <c r="F467" s="17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1:21" x14ac:dyDescent="0.15">
      <c r="A468" s="17"/>
      <c r="D468" s="17"/>
      <c r="E468" s="17"/>
      <c r="F468" s="17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1:21" x14ac:dyDescent="0.15">
      <c r="A469" s="17"/>
      <c r="D469" s="17"/>
      <c r="E469" s="17"/>
      <c r="F469" s="17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1:21" x14ac:dyDescent="0.15">
      <c r="A470" s="17"/>
      <c r="D470" s="17"/>
      <c r="E470" s="17"/>
      <c r="F470" s="17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1:21" x14ac:dyDescent="0.15">
      <c r="A471" s="17"/>
      <c r="D471" s="17"/>
      <c r="E471" s="17"/>
      <c r="F471" s="17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1:21" x14ac:dyDescent="0.15">
      <c r="A472" s="17"/>
      <c r="D472" s="17"/>
      <c r="E472" s="17"/>
      <c r="F472" s="17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1:21" x14ac:dyDescent="0.15">
      <c r="A473" s="17"/>
      <c r="D473" s="17"/>
      <c r="E473" s="17"/>
      <c r="F473" s="17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1:21" x14ac:dyDescent="0.15">
      <c r="A474" s="17"/>
      <c r="D474" s="17"/>
      <c r="E474" s="17"/>
      <c r="F474" s="17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1:21" x14ac:dyDescent="0.15">
      <c r="A475" s="17"/>
      <c r="D475" s="17"/>
      <c r="E475" s="17"/>
      <c r="F475" s="17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1:21" x14ac:dyDescent="0.15">
      <c r="A476" s="17"/>
      <c r="D476" s="17"/>
      <c r="E476" s="17"/>
      <c r="F476" s="17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1:21" x14ac:dyDescent="0.15">
      <c r="A477" s="17"/>
      <c r="D477" s="17"/>
      <c r="E477" s="17"/>
      <c r="F477" s="17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1:21" x14ac:dyDescent="0.15">
      <c r="A478" s="17"/>
      <c r="D478" s="17"/>
      <c r="E478" s="17"/>
      <c r="F478" s="17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1:21" x14ac:dyDescent="0.15">
      <c r="A479" s="17"/>
      <c r="D479" s="17"/>
      <c r="E479" s="17"/>
      <c r="F479" s="17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1:21" x14ac:dyDescent="0.15">
      <c r="A480" s="17"/>
      <c r="D480" s="17"/>
      <c r="E480" s="17"/>
      <c r="F480" s="17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1:21" x14ac:dyDescent="0.15">
      <c r="A481" s="17"/>
      <c r="D481" s="17"/>
      <c r="E481" s="17"/>
      <c r="F481" s="17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1:21" x14ac:dyDescent="0.15">
      <c r="A482" s="17"/>
      <c r="D482" s="17"/>
      <c r="E482" s="17"/>
      <c r="F482" s="17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1:21" x14ac:dyDescent="0.15">
      <c r="A483" s="17"/>
      <c r="D483" s="17"/>
      <c r="E483" s="17"/>
      <c r="F483" s="17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1:21" x14ac:dyDescent="0.15">
      <c r="A484" s="17"/>
      <c r="D484" s="17"/>
      <c r="E484" s="17"/>
      <c r="F484" s="17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1:21" x14ac:dyDescent="0.15">
      <c r="A485" s="17"/>
      <c r="D485" s="17"/>
      <c r="E485" s="17"/>
      <c r="F485" s="17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1:21" x14ac:dyDescent="0.15">
      <c r="A486" s="17"/>
      <c r="D486" s="17"/>
      <c r="E486" s="17"/>
      <c r="F486" s="17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1:21" x14ac:dyDescent="0.15">
      <c r="A487" s="17"/>
      <c r="D487" s="17"/>
      <c r="E487" s="17"/>
      <c r="F487" s="17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1:21" x14ac:dyDescent="0.15">
      <c r="A488" s="17"/>
      <c r="D488" s="17"/>
      <c r="E488" s="17"/>
      <c r="F488" s="17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1:21" x14ac:dyDescent="0.15">
      <c r="A489" s="17"/>
      <c r="D489" s="17"/>
      <c r="E489" s="17"/>
      <c r="F489" s="17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1:21" x14ac:dyDescent="0.15">
      <c r="A490" s="17"/>
      <c r="D490" s="17"/>
      <c r="E490" s="17"/>
      <c r="F490" s="17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1:21" x14ac:dyDescent="0.15">
      <c r="A491" s="17"/>
      <c r="D491" s="17"/>
      <c r="E491" s="17"/>
      <c r="F491" s="17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1:21" x14ac:dyDescent="0.15">
      <c r="A492" s="17"/>
      <c r="D492" s="17"/>
      <c r="E492" s="17"/>
      <c r="F492" s="17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1:21" x14ac:dyDescent="0.15">
      <c r="A493" s="17"/>
      <c r="D493" s="17"/>
      <c r="E493" s="17"/>
      <c r="F493" s="17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1:21" x14ac:dyDescent="0.15">
      <c r="A494" s="17"/>
      <c r="D494" s="17"/>
      <c r="E494" s="17"/>
      <c r="F494" s="17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1:21" x14ac:dyDescent="0.15">
      <c r="A495" s="17"/>
      <c r="D495" s="17"/>
      <c r="E495" s="17"/>
      <c r="F495" s="17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1:21" x14ac:dyDescent="0.15">
      <c r="A496" s="17"/>
      <c r="D496" s="17"/>
      <c r="E496" s="17"/>
      <c r="F496" s="17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1:21" x14ac:dyDescent="0.15">
      <c r="A497" s="17"/>
      <c r="D497" s="17"/>
      <c r="E497" s="17"/>
      <c r="F497" s="17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1:21" x14ac:dyDescent="0.15">
      <c r="A498" s="17"/>
      <c r="D498" s="17"/>
      <c r="E498" s="17"/>
      <c r="F498" s="17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1:21" x14ac:dyDescent="0.15">
      <c r="A499" s="17"/>
      <c r="D499" s="17"/>
      <c r="E499" s="17"/>
      <c r="F499" s="17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1:21" x14ac:dyDescent="0.15">
      <c r="A500" s="17"/>
      <c r="D500" s="17"/>
      <c r="E500" s="17"/>
      <c r="F500" s="17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1:21" x14ac:dyDescent="0.15">
      <c r="A501" s="17"/>
      <c r="D501" s="17"/>
      <c r="E501" s="17"/>
      <c r="F501" s="17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1:21" x14ac:dyDescent="0.15">
      <c r="A502" s="17"/>
      <c r="D502" s="17"/>
      <c r="E502" s="17"/>
      <c r="F502" s="17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1:21" x14ac:dyDescent="0.15">
      <c r="A503" s="17"/>
      <c r="D503" s="17"/>
      <c r="E503" s="17"/>
      <c r="F503" s="17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1:21" x14ac:dyDescent="0.15">
      <c r="A504" s="17"/>
      <c r="D504" s="17"/>
      <c r="E504" s="17"/>
      <c r="F504" s="17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1:21" x14ac:dyDescent="0.15">
      <c r="A505" s="17"/>
      <c r="D505" s="17"/>
      <c r="E505" s="17"/>
      <c r="F505" s="17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1:21" x14ac:dyDescent="0.15">
      <c r="A506" s="17"/>
      <c r="D506" s="17"/>
      <c r="E506" s="17"/>
      <c r="F506" s="17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1:21" x14ac:dyDescent="0.15">
      <c r="A507" s="17"/>
      <c r="D507" s="17"/>
      <c r="E507" s="17"/>
      <c r="F507" s="17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1:21" x14ac:dyDescent="0.15">
      <c r="A508" s="17"/>
      <c r="D508" s="17"/>
      <c r="E508" s="17"/>
      <c r="F508" s="17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1:21" x14ac:dyDescent="0.15">
      <c r="A509" s="17"/>
      <c r="D509" s="17"/>
      <c r="E509" s="17"/>
      <c r="F509" s="17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1:21" x14ac:dyDescent="0.15">
      <c r="A510" s="17"/>
      <c r="D510" s="17"/>
      <c r="E510" s="17"/>
      <c r="F510" s="17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1:21" x14ac:dyDescent="0.15">
      <c r="A511" s="17"/>
      <c r="D511" s="17"/>
      <c r="E511" s="17"/>
      <c r="F511" s="17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1:21" x14ac:dyDescent="0.15">
      <c r="A512" s="17"/>
      <c r="D512" s="17"/>
      <c r="E512" s="17"/>
      <c r="F512" s="17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1:21" x14ac:dyDescent="0.15">
      <c r="A513" s="17"/>
      <c r="D513" s="17"/>
      <c r="E513" s="17"/>
      <c r="F513" s="17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1:21" x14ac:dyDescent="0.15">
      <c r="A514" s="17"/>
      <c r="D514" s="17"/>
      <c r="E514" s="17"/>
      <c r="F514" s="17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1:21" x14ac:dyDescent="0.15">
      <c r="A515" s="17"/>
      <c r="D515" s="17"/>
      <c r="E515" s="17"/>
      <c r="F515" s="17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1:21" x14ac:dyDescent="0.15">
      <c r="A516" s="17"/>
      <c r="D516" s="17"/>
      <c r="E516" s="17"/>
      <c r="F516" s="17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1:21" x14ac:dyDescent="0.15">
      <c r="A517" s="17"/>
      <c r="D517" s="17"/>
      <c r="E517" s="17"/>
      <c r="F517" s="17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1:21" x14ac:dyDescent="0.15">
      <c r="A518" s="17"/>
      <c r="D518" s="17"/>
      <c r="E518" s="17"/>
      <c r="F518" s="17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1:21" x14ac:dyDescent="0.15">
      <c r="A519" s="17"/>
      <c r="D519" s="17"/>
      <c r="E519" s="17"/>
      <c r="F519" s="17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1:21" x14ac:dyDescent="0.15">
      <c r="A520" s="17"/>
      <c r="D520" s="17"/>
      <c r="E520" s="17"/>
      <c r="F520" s="17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1:21" x14ac:dyDescent="0.15">
      <c r="A521" s="17"/>
      <c r="D521" s="17"/>
      <c r="E521" s="17"/>
      <c r="F521" s="17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1:21" x14ac:dyDescent="0.15">
      <c r="A522" s="17"/>
      <c r="D522" s="17"/>
      <c r="E522" s="17"/>
      <c r="F522" s="17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1:21" x14ac:dyDescent="0.15">
      <c r="A523" s="17"/>
      <c r="D523" s="17"/>
      <c r="E523" s="17"/>
      <c r="F523" s="17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1:21" x14ac:dyDescent="0.15">
      <c r="A524" s="17"/>
      <c r="D524" s="17"/>
      <c r="E524" s="17"/>
      <c r="F524" s="17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1:21" x14ac:dyDescent="0.15">
      <c r="A525" s="17"/>
      <c r="D525" s="17"/>
      <c r="E525" s="17"/>
      <c r="F525" s="17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1:21" x14ac:dyDescent="0.15">
      <c r="A526" s="17"/>
      <c r="D526" s="17"/>
      <c r="E526" s="17"/>
      <c r="F526" s="17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1:21" x14ac:dyDescent="0.15">
      <c r="A527" s="17"/>
      <c r="D527" s="17"/>
      <c r="E527" s="17"/>
      <c r="F527" s="17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1:21" x14ac:dyDescent="0.15">
      <c r="A528" s="17"/>
      <c r="D528" s="17"/>
      <c r="E528" s="17"/>
      <c r="F528" s="17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1:21" x14ac:dyDescent="0.15">
      <c r="A529" s="17"/>
      <c r="D529" s="17"/>
      <c r="E529" s="17"/>
      <c r="F529" s="17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1:21" x14ac:dyDescent="0.15">
      <c r="A530" s="17"/>
      <c r="D530" s="17"/>
      <c r="E530" s="17"/>
      <c r="F530" s="17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1:21" x14ac:dyDescent="0.15">
      <c r="A531" s="17"/>
      <c r="D531" s="17"/>
      <c r="E531" s="17"/>
      <c r="F531" s="17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1:21" x14ac:dyDescent="0.15">
      <c r="A532" s="17"/>
      <c r="D532" s="17"/>
      <c r="E532" s="17"/>
      <c r="F532" s="17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1:21" x14ac:dyDescent="0.15">
      <c r="A533" s="17"/>
      <c r="D533" s="17"/>
      <c r="E533" s="17"/>
      <c r="F533" s="17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1:21" x14ac:dyDescent="0.15">
      <c r="A534" s="17"/>
      <c r="D534" s="17"/>
      <c r="E534" s="17"/>
      <c r="F534" s="17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1:21" x14ac:dyDescent="0.15">
      <c r="A535" s="17"/>
      <c r="D535" s="17"/>
      <c r="E535" s="17"/>
      <c r="F535" s="17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1:21" x14ac:dyDescent="0.15">
      <c r="A536" s="17"/>
      <c r="D536" s="17"/>
      <c r="E536" s="17"/>
      <c r="F536" s="17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1:21" x14ac:dyDescent="0.15">
      <c r="A537" s="17"/>
      <c r="D537" s="17"/>
      <c r="E537" s="17"/>
      <c r="F537" s="17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1:21" x14ac:dyDescent="0.15">
      <c r="A538" s="17"/>
      <c r="D538" s="17"/>
      <c r="E538" s="17"/>
      <c r="F538" s="17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1:21" x14ac:dyDescent="0.15">
      <c r="A539" s="17"/>
      <c r="D539" s="17"/>
      <c r="E539" s="17"/>
      <c r="F539" s="17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1:21" x14ac:dyDescent="0.15">
      <c r="A540" s="17"/>
      <c r="D540" s="17"/>
      <c r="E540" s="17"/>
      <c r="F540" s="17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1:21" x14ac:dyDescent="0.15">
      <c r="A541" s="17"/>
      <c r="D541" s="17"/>
      <c r="E541" s="17"/>
      <c r="F541" s="17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1:21" x14ac:dyDescent="0.15">
      <c r="A542" s="17"/>
      <c r="D542" s="17"/>
      <c r="E542" s="17"/>
      <c r="F542" s="17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1:21" x14ac:dyDescent="0.15">
      <c r="A543" s="17"/>
      <c r="D543" s="17"/>
      <c r="E543" s="17"/>
      <c r="F543" s="17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1:21" x14ac:dyDescent="0.15">
      <c r="A544" s="17"/>
      <c r="D544" s="17"/>
      <c r="E544" s="17"/>
      <c r="F544" s="17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1:21" x14ac:dyDescent="0.15">
      <c r="A545" s="17"/>
      <c r="D545" s="17"/>
      <c r="E545" s="17"/>
      <c r="F545" s="17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1:21" x14ac:dyDescent="0.15">
      <c r="A546" s="17"/>
      <c r="D546" s="17"/>
      <c r="E546" s="17"/>
      <c r="F546" s="17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1:21" x14ac:dyDescent="0.15">
      <c r="A547" s="17"/>
      <c r="D547" s="17"/>
      <c r="E547" s="17"/>
      <c r="F547" s="17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1:21" x14ac:dyDescent="0.15">
      <c r="A548" s="17"/>
      <c r="D548" s="17"/>
      <c r="E548" s="17"/>
      <c r="F548" s="17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1:21" x14ac:dyDescent="0.15">
      <c r="A549" s="17"/>
      <c r="D549" s="17"/>
      <c r="E549" s="17"/>
      <c r="F549" s="17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1:21" x14ac:dyDescent="0.15">
      <c r="A550" s="17"/>
      <c r="D550" s="17"/>
      <c r="E550" s="17"/>
      <c r="F550" s="17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1:21" x14ac:dyDescent="0.15">
      <c r="A551" s="17"/>
      <c r="D551" s="17"/>
      <c r="E551" s="17"/>
      <c r="F551" s="17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1:21" x14ac:dyDescent="0.15">
      <c r="A552" s="17"/>
      <c r="D552" s="17"/>
      <c r="E552" s="17"/>
      <c r="F552" s="17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1:21" x14ac:dyDescent="0.15">
      <c r="A553" s="17"/>
      <c r="D553" s="17"/>
      <c r="E553" s="17"/>
      <c r="F553" s="17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1:21" x14ac:dyDescent="0.15">
      <c r="A554" s="17"/>
      <c r="D554" s="17"/>
      <c r="E554" s="17"/>
      <c r="F554" s="17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1:21" x14ac:dyDescent="0.15">
      <c r="A555" s="17"/>
      <c r="D555" s="17"/>
      <c r="E555" s="17"/>
      <c r="F555" s="17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1:21" x14ac:dyDescent="0.15">
      <c r="A556" s="17"/>
      <c r="D556" s="17"/>
      <c r="E556" s="17"/>
      <c r="F556" s="17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1:21" x14ac:dyDescent="0.15">
      <c r="A557" s="17"/>
      <c r="D557" s="17"/>
      <c r="E557" s="17"/>
      <c r="F557" s="17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1:21" x14ac:dyDescent="0.15">
      <c r="A558" s="17"/>
      <c r="D558" s="17"/>
      <c r="E558" s="17"/>
      <c r="F558" s="17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1:21" x14ac:dyDescent="0.15">
      <c r="A559" s="17"/>
      <c r="D559" s="17"/>
      <c r="E559" s="17"/>
      <c r="F559" s="17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1:21" x14ac:dyDescent="0.15">
      <c r="A560" s="17"/>
      <c r="D560" s="17"/>
      <c r="E560" s="17"/>
      <c r="F560" s="17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1:21" x14ac:dyDescent="0.15">
      <c r="A561" s="17"/>
      <c r="D561" s="17"/>
      <c r="E561" s="17"/>
      <c r="F561" s="17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1:21" x14ac:dyDescent="0.15">
      <c r="A562" s="17"/>
      <c r="D562" s="17"/>
      <c r="E562" s="17"/>
      <c r="F562" s="17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1:21" x14ac:dyDescent="0.15">
      <c r="A563" s="17"/>
      <c r="D563" s="17"/>
      <c r="E563" s="17"/>
      <c r="F563" s="17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1:21" x14ac:dyDescent="0.15">
      <c r="A564" s="17"/>
      <c r="D564" s="17"/>
      <c r="E564" s="17"/>
      <c r="F564" s="17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1:21" x14ac:dyDescent="0.15">
      <c r="A565" s="17"/>
      <c r="D565" s="17"/>
      <c r="E565" s="17"/>
      <c r="F565" s="17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1:21" x14ac:dyDescent="0.15">
      <c r="A566" s="17"/>
      <c r="D566" s="17"/>
      <c r="E566" s="17"/>
      <c r="F566" s="17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1:21" x14ac:dyDescent="0.15">
      <c r="A567" s="17"/>
      <c r="D567" s="17"/>
      <c r="E567" s="17"/>
      <c r="F567" s="17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1:21" x14ac:dyDescent="0.15">
      <c r="A568" s="17"/>
      <c r="D568" s="17"/>
      <c r="E568" s="17"/>
      <c r="F568" s="17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1:21" x14ac:dyDescent="0.15">
      <c r="A569" s="17"/>
      <c r="D569" s="17"/>
      <c r="E569" s="17"/>
      <c r="F569" s="17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1:21" x14ac:dyDescent="0.15">
      <c r="D570" s="17"/>
      <c r="E570" s="17"/>
      <c r="F570" s="17"/>
    </row>
    <row r="571" spans="1:21" x14ac:dyDescent="0.15">
      <c r="D571" s="17"/>
      <c r="E571" s="17"/>
      <c r="F571" s="17"/>
    </row>
    <row r="572" spans="1:21" x14ac:dyDescent="0.15">
      <c r="D572" s="17"/>
      <c r="E572" s="17"/>
      <c r="F572" s="17"/>
    </row>
    <row r="573" spans="1:21" x14ac:dyDescent="0.15">
      <c r="D573" s="17"/>
      <c r="E573" s="17"/>
      <c r="F573" s="17"/>
    </row>
    <row r="574" spans="1:21" x14ac:dyDescent="0.15">
      <c r="D574" s="17"/>
      <c r="E574" s="17"/>
      <c r="F574" s="17"/>
    </row>
    <row r="575" spans="1:21" x14ac:dyDescent="0.15">
      <c r="D575" s="17"/>
      <c r="E575" s="17"/>
      <c r="F575" s="17"/>
    </row>
    <row r="576" spans="1:21" x14ac:dyDescent="0.15">
      <c r="D576" s="17"/>
      <c r="E576" s="17"/>
      <c r="F576" s="17"/>
    </row>
    <row r="577" spans="4:6" x14ac:dyDescent="0.15">
      <c r="D577" s="17"/>
      <c r="E577" s="17"/>
      <c r="F577" s="17"/>
    </row>
    <row r="578" spans="4:6" x14ac:dyDescent="0.15">
      <c r="D578" s="17"/>
      <c r="E578" s="17"/>
      <c r="F578" s="17"/>
    </row>
    <row r="579" spans="4:6" x14ac:dyDescent="0.15">
      <c r="D579" s="17"/>
      <c r="E579" s="17"/>
      <c r="F579" s="17"/>
    </row>
    <row r="580" spans="4:6" x14ac:dyDescent="0.15">
      <c r="D580" s="17"/>
      <c r="E580" s="17"/>
      <c r="F580" s="17"/>
    </row>
    <row r="581" spans="4:6" x14ac:dyDescent="0.15">
      <c r="D581" s="17"/>
      <c r="E581" s="17"/>
      <c r="F581" s="17"/>
    </row>
    <row r="582" spans="4:6" x14ac:dyDescent="0.15">
      <c r="D582" s="17"/>
      <c r="E582" s="17"/>
      <c r="F582" s="17"/>
    </row>
    <row r="583" spans="4:6" x14ac:dyDescent="0.15">
      <c r="D583" s="17"/>
      <c r="E583" s="17"/>
      <c r="F583" s="17"/>
    </row>
    <row r="584" spans="4:6" x14ac:dyDescent="0.15">
      <c r="D584" s="17"/>
      <c r="E584" s="17"/>
      <c r="F584" s="17"/>
    </row>
    <row r="585" spans="4:6" x14ac:dyDescent="0.15">
      <c r="D585" s="17"/>
      <c r="E585" s="17"/>
      <c r="F585" s="17"/>
    </row>
    <row r="586" spans="4:6" x14ac:dyDescent="0.15">
      <c r="D586" s="17"/>
      <c r="E586" s="17"/>
      <c r="F586" s="17"/>
    </row>
    <row r="587" spans="4:6" x14ac:dyDescent="0.15">
      <c r="D587" s="17"/>
      <c r="E587" s="17"/>
      <c r="F587" s="17"/>
    </row>
    <row r="588" spans="4:6" x14ac:dyDescent="0.15">
      <c r="D588" s="17"/>
      <c r="E588" s="17"/>
      <c r="F588" s="17"/>
    </row>
    <row r="589" spans="4:6" x14ac:dyDescent="0.15">
      <c r="D589" s="17"/>
      <c r="E589" s="17"/>
      <c r="F589" s="17"/>
    </row>
    <row r="590" spans="4:6" x14ac:dyDescent="0.15">
      <c r="D590" s="17"/>
      <c r="E590" s="17"/>
      <c r="F590" s="17"/>
    </row>
    <row r="591" spans="4:6" x14ac:dyDescent="0.15">
      <c r="D591" s="17"/>
      <c r="E591" s="17"/>
      <c r="F591" s="17"/>
    </row>
    <row r="592" spans="4:6" x14ac:dyDescent="0.15">
      <c r="D592" s="17"/>
      <c r="E592" s="17"/>
      <c r="F592" s="17"/>
    </row>
    <row r="593" spans="4:6" x14ac:dyDescent="0.15">
      <c r="D593" s="17"/>
      <c r="E593" s="17"/>
      <c r="F593" s="17"/>
    </row>
    <row r="594" spans="4:6" x14ac:dyDescent="0.15">
      <c r="D594" s="17"/>
      <c r="E594" s="17"/>
      <c r="F594" s="17"/>
    </row>
    <row r="595" spans="4:6" x14ac:dyDescent="0.15">
      <c r="D595" s="17"/>
      <c r="E595" s="17"/>
      <c r="F595" s="17"/>
    </row>
    <row r="596" spans="4:6" x14ac:dyDescent="0.15">
      <c r="D596" s="17"/>
      <c r="E596" s="17"/>
      <c r="F596" s="17"/>
    </row>
    <row r="597" spans="4:6" x14ac:dyDescent="0.15">
      <c r="D597" s="17"/>
      <c r="E597" s="17"/>
      <c r="F597" s="17"/>
    </row>
    <row r="598" spans="4:6" x14ac:dyDescent="0.15">
      <c r="D598" s="17"/>
      <c r="E598" s="17"/>
      <c r="F598" s="17"/>
    </row>
    <row r="599" spans="4:6" x14ac:dyDescent="0.15">
      <c r="D599" s="17"/>
      <c r="E599" s="17"/>
      <c r="F599" s="17"/>
    </row>
    <row r="600" spans="4:6" x14ac:dyDescent="0.15">
      <c r="D600" s="17"/>
      <c r="E600" s="17"/>
      <c r="F600" s="17"/>
    </row>
    <row r="601" spans="4:6" x14ac:dyDescent="0.15">
      <c r="D601" s="17"/>
      <c r="E601" s="17"/>
      <c r="F601" s="17"/>
    </row>
    <row r="602" spans="4:6" x14ac:dyDescent="0.15">
      <c r="D602" s="17"/>
      <c r="E602" s="17"/>
      <c r="F602" s="17"/>
    </row>
    <row r="603" spans="4:6" x14ac:dyDescent="0.15">
      <c r="D603" s="17"/>
      <c r="E603" s="17"/>
      <c r="F603" s="17"/>
    </row>
    <row r="604" spans="4:6" x14ac:dyDescent="0.15">
      <c r="D604" s="17"/>
      <c r="E604" s="17"/>
      <c r="F604" s="17"/>
    </row>
    <row r="605" spans="4:6" x14ac:dyDescent="0.15">
      <c r="D605" s="17"/>
      <c r="E605" s="17"/>
      <c r="F605" s="17"/>
    </row>
    <row r="606" spans="4:6" x14ac:dyDescent="0.15">
      <c r="D606" s="17"/>
      <c r="E606" s="17"/>
      <c r="F606" s="17"/>
    </row>
    <row r="607" spans="4:6" x14ac:dyDescent="0.15">
      <c r="D607" s="17"/>
      <c r="E607" s="17"/>
      <c r="F607" s="17"/>
    </row>
    <row r="608" spans="4:6" x14ac:dyDescent="0.15">
      <c r="D608" s="17"/>
      <c r="E608" s="17"/>
      <c r="F608" s="17"/>
    </row>
    <row r="609" spans="4:6" x14ac:dyDescent="0.15">
      <c r="D609" s="17"/>
      <c r="E609" s="17"/>
      <c r="F609" s="17"/>
    </row>
    <row r="610" spans="4:6" x14ac:dyDescent="0.15">
      <c r="D610" s="17"/>
      <c r="E610" s="17"/>
      <c r="F610" s="17"/>
    </row>
    <row r="611" spans="4:6" x14ac:dyDescent="0.15">
      <c r="D611" s="17"/>
      <c r="E611" s="17"/>
      <c r="F611" s="17"/>
    </row>
    <row r="612" spans="4:6" x14ac:dyDescent="0.15">
      <c r="D612" s="17"/>
      <c r="E612" s="17"/>
      <c r="F612" s="17"/>
    </row>
    <row r="613" spans="4:6" x14ac:dyDescent="0.15">
      <c r="D613" s="17"/>
      <c r="E613" s="17"/>
      <c r="F613" s="17"/>
    </row>
    <row r="614" spans="4:6" x14ac:dyDescent="0.15">
      <c r="D614" s="17"/>
      <c r="E614" s="17"/>
      <c r="F614" s="17"/>
    </row>
    <row r="615" spans="4:6" x14ac:dyDescent="0.15">
      <c r="D615" s="17"/>
      <c r="E615" s="17"/>
      <c r="F615" s="17"/>
    </row>
    <row r="616" spans="4:6" x14ac:dyDescent="0.15">
      <c r="D616" s="17"/>
      <c r="E616" s="17"/>
      <c r="F616" s="17"/>
    </row>
    <row r="617" spans="4:6" x14ac:dyDescent="0.15">
      <c r="D617" s="17"/>
      <c r="E617" s="17"/>
      <c r="F617" s="17"/>
    </row>
    <row r="618" spans="4:6" x14ac:dyDescent="0.15">
      <c r="D618" s="17"/>
      <c r="E618" s="17"/>
      <c r="F618" s="17"/>
    </row>
    <row r="619" spans="4:6" x14ac:dyDescent="0.15">
      <c r="D619" s="17"/>
      <c r="E619" s="17"/>
      <c r="F619" s="17"/>
    </row>
    <row r="620" spans="4:6" x14ac:dyDescent="0.15">
      <c r="D620" s="17"/>
      <c r="E620" s="17"/>
      <c r="F620" s="17"/>
    </row>
    <row r="621" spans="4:6" x14ac:dyDescent="0.15">
      <c r="D621" s="17"/>
      <c r="E621" s="17"/>
      <c r="F621" s="17"/>
    </row>
    <row r="622" spans="4:6" x14ac:dyDescent="0.15">
      <c r="D622" s="17"/>
      <c r="E622" s="17"/>
      <c r="F622" s="17"/>
    </row>
    <row r="623" spans="4:6" x14ac:dyDescent="0.15">
      <c r="D623" s="17"/>
      <c r="E623" s="17"/>
      <c r="F623" s="17"/>
    </row>
    <row r="624" spans="4:6" x14ac:dyDescent="0.15">
      <c r="D624" s="17"/>
      <c r="E624" s="17"/>
      <c r="F624" s="17"/>
    </row>
    <row r="625" spans="4:6" x14ac:dyDescent="0.15">
      <c r="D625" s="17"/>
      <c r="E625" s="17"/>
      <c r="F625" s="17"/>
    </row>
    <row r="626" spans="4:6" x14ac:dyDescent="0.15">
      <c r="D626" s="17"/>
      <c r="E626" s="17"/>
      <c r="F626" s="17"/>
    </row>
    <row r="627" spans="4:6" x14ac:dyDescent="0.15">
      <c r="D627" s="17"/>
      <c r="E627" s="17"/>
      <c r="F627" s="17"/>
    </row>
    <row r="628" spans="4:6" x14ac:dyDescent="0.15">
      <c r="D628" s="17"/>
      <c r="E628" s="17"/>
      <c r="F628" s="17"/>
    </row>
    <row r="629" spans="4:6" x14ac:dyDescent="0.15">
      <c r="D629" s="17"/>
      <c r="E629" s="17"/>
      <c r="F629" s="17"/>
    </row>
    <row r="630" spans="4:6" x14ac:dyDescent="0.15">
      <c r="D630" s="17"/>
      <c r="E630" s="17"/>
      <c r="F630" s="17"/>
    </row>
    <row r="631" spans="4:6" x14ac:dyDescent="0.15">
      <c r="D631" s="17"/>
      <c r="E631" s="17"/>
      <c r="F631" s="17"/>
    </row>
    <row r="632" spans="4:6" x14ac:dyDescent="0.15">
      <c r="D632" s="17"/>
      <c r="E632" s="17"/>
      <c r="F632" s="17"/>
    </row>
    <row r="633" spans="4:6" x14ac:dyDescent="0.15">
      <c r="D633" s="17"/>
      <c r="E633" s="17"/>
      <c r="F633" s="17"/>
    </row>
    <row r="634" spans="4:6" x14ac:dyDescent="0.15">
      <c r="D634" s="17"/>
      <c r="E634" s="17"/>
      <c r="F634" s="17"/>
    </row>
    <row r="635" spans="4:6" x14ac:dyDescent="0.15">
      <c r="D635" s="17"/>
      <c r="E635" s="17"/>
      <c r="F635" s="17"/>
    </row>
    <row r="636" spans="4:6" x14ac:dyDescent="0.15">
      <c r="D636" s="17"/>
      <c r="E636" s="17"/>
      <c r="F636" s="17"/>
    </row>
    <row r="637" spans="4:6" x14ac:dyDescent="0.15">
      <c r="D637" s="17"/>
      <c r="E637" s="17"/>
      <c r="F637" s="17"/>
    </row>
    <row r="638" spans="4:6" x14ac:dyDescent="0.15">
      <c r="D638" s="17"/>
      <c r="E638" s="17"/>
      <c r="F638" s="17"/>
    </row>
    <row r="639" spans="4:6" x14ac:dyDescent="0.15">
      <c r="D639" s="17"/>
      <c r="E639" s="17"/>
      <c r="F639" s="17"/>
    </row>
    <row r="640" spans="4:6" x14ac:dyDescent="0.15">
      <c r="D640" s="17"/>
      <c r="E640" s="17"/>
      <c r="F640" s="17"/>
    </row>
    <row r="641" spans="4:6" x14ac:dyDescent="0.15">
      <c r="D641" s="17"/>
      <c r="E641" s="17"/>
      <c r="F641" s="17"/>
    </row>
    <row r="642" spans="4:6" x14ac:dyDescent="0.15">
      <c r="D642" s="17"/>
      <c r="E642" s="17"/>
      <c r="F642" s="17"/>
    </row>
    <row r="643" spans="4:6" x14ac:dyDescent="0.15">
      <c r="D643" s="17"/>
      <c r="E643" s="17"/>
      <c r="F643" s="17"/>
    </row>
    <row r="644" spans="4:6" x14ac:dyDescent="0.15">
      <c r="D644" s="17"/>
      <c r="E644" s="17"/>
      <c r="F644" s="17"/>
    </row>
    <row r="645" spans="4:6" x14ac:dyDescent="0.15">
      <c r="D645" s="17"/>
      <c r="E645" s="17"/>
      <c r="F645" s="17"/>
    </row>
    <row r="646" spans="4:6" x14ac:dyDescent="0.15">
      <c r="D646" s="17"/>
      <c r="E646" s="17"/>
      <c r="F646" s="17"/>
    </row>
    <row r="647" spans="4:6" x14ac:dyDescent="0.15">
      <c r="D647" s="17"/>
      <c r="E647" s="17"/>
      <c r="F647" s="17"/>
    </row>
    <row r="648" spans="4:6" x14ac:dyDescent="0.15">
      <c r="D648" s="17"/>
      <c r="E648" s="17"/>
      <c r="F648" s="17"/>
    </row>
    <row r="649" spans="4:6" x14ac:dyDescent="0.15">
      <c r="D649" s="17"/>
      <c r="E649" s="17"/>
      <c r="F649" s="17"/>
    </row>
    <row r="650" spans="4:6" x14ac:dyDescent="0.15">
      <c r="D650" s="17"/>
      <c r="E650" s="17"/>
      <c r="F650" s="17"/>
    </row>
    <row r="651" spans="4:6" x14ac:dyDescent="0.15">
      <c r="D651" s="17"/>
      <c r="E651" s="17"/>
      <c r="F651" s="17"/>
    </row>
    <row r="652" spans="4:6" x14ac:dyDescent="0.15">
      <c r="D652" s="17"/>
      <c r="E652" s="17"/>
      <c r="F652" s="17"/>
    </row>
    <row r="653" spans="4:6" x14ac:dyDescent="0.15">
      <c r="D653" s="17"/>
      <c r="E653" s="17"/>
      <c r="F653" s="17"/>
    </row>
    <row r="654" spans="4:6" x14ac:dyDescent="0.15">
      <c r="D654" s="17"/>
      <c r="E654" s="17"/>
      <c r="F654" s="17"/>
    </row>
    <row r="655" spans="4:6" x14ac:dyDescent="0.15">
      <c r="D655" s="17"/>
      <c r="E655" s="17"/>
      <c r="F655" s="17"/>
    </row>
    <row r="656" spans="4:6" x14ac:dyDescent="0.15">
      <c r="D656" s="17"/>
      <c r="E656" s="17"/>
      <c r="F656" s="17"/>
    </row>
    <row r="657" spans="4:6" x14ac:dyDescent="0.15">
      <c r="D657" s="17"/>
      <c r="E657" s="17"/>
      <c r="F657" s="17"/>
    </row>
    <row r="658" spans="4:6" x14ac:dyDescent="0.15">
      <c r="D658" s="17"/>
      <c r="E658" s="17"/>
      <c r="F658" s="17"/>
    </row>
  </sheetData>
  <mergeCells count="11">
    <mergeCell ref="D24:F24"/>
    <mergeCell ref="D21:F21"/>
    <mergeCell ref="D18:F18"/>
    <mergeCell ref="D27:F27"/>
    <mergeCell ref="D6:F6"/>
    <mergeCell ref="D9:F9"/>
    <mergeCell ref="D2:F2"/>
    <mergeCell ref="D3:F3"/>
    <mergeCell ref="D15:F15"/>
    <mergeCell ref="D12:F12"/>
    <mergeCell ref="A1:A2"/>
  </mergeCells>
  <printOptions horizontalCentered="1" verticalCentered="1" gridLines="1"/>
  <pageMargins left="0" right="0" top="0.19685039370078741" bottom="0" header="0" footer="0"/>
  <pageSetup paperSize="9" scale="8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1.ИПЦ (консервативный)</vt:lpstr>
      <vt:lpstr>'1.ИПЦ (консервативный)'!Область_печати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Черенкова Инесса Константиновна</cp:lastModifiedBy>
  <cp:lastPrinted>2018-07-06T10:27:22Z</cp:lastPrinted>
  <dcterms:created xsi:type="dcterms:W3CDTF">2018-03-23T14:37:06Z</dcterms:created>
  <dcterms:modified xsi:type="dcterms:W3CDTF">2018-10-01T11:33:10Z</dcterms:modified>
</cp:coreProperties>
</file>