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315" windowWidth="17955" windowHeight="11025"/>
  </bookViews>
  <sheets>
    <sheet name="2.пч1-de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def1999" localSheetId="0">'[1]1999-veca'!#REF!</definedName>
    <definedName name="_def2000г" localSheetId="0">#REF!</definedName>
    <definedName name="_def2001г" localSheetId="0">#REF!</definedName>
    <definedName name="_def2002г" localSheetId="0">#REF!</definedName>
    <definedName name="_inf2000" localSheetId="0">#REF!</definedName>
    <definedName name="_inf2001" localSheetId="0">#REF!</definedName>
    <definedName name="_inf2002" localSheetId="0">#REF!</definedName>
    <definedName name="_inf2003" localSheetId="0">#REF!</definedName>
    <definedName name="_inf2004" localSheetId="0">#REF!</definedName>
    <definedName name="_inf2005" localSheetId="0">#REF!</definedName>
    <definedName name="_inf2006" localSheetId="0">#REF!</definedName>
    <definedName name="_inf2007" localSheetId="0">#REF!</definedName>
    <definedName name="_inf2008" localSheetId="0">#REF!</definedName>
    <definedName name="_inf2009" localSheetId="0">#REF!</definedName>
    <definedName name="_inf2010" localSheetId="0">#REF!</definedName>
    <definedName name="_inf2011" localSheetId="0">#REF!</definedName>
    <definedName name="_inf2012" localSheetId="0">#REF!</definedName>
    <definedName name="_inf2013" localSheetId="0">#REF!</definedName>
    <definedName name="_inf2014" localSheetId="0">#REF!</definedName>
    <definedName name="_inf2015" localSheetId="0">#REF!</definedName>
    <definedName name="_infl.99" localSheetId="0">'[2]5.vec'!#REF!</definedName>
    <definedName name="_mm1" localSheetId="0">[3]ПРОГНОЗ_1!#REF!</definedName>
    <definedName name="a04t" localSheetId="0">#REF!</definedName>
    <definedName name="ddd" localSheetId="0">[4]ПРОГНОЗ_1!#REF!</definedName>
    <definedName name="DOLL" localSheetId="0">#REF!</definedName>
    <definedName name="Excel_BuiltIn_Print_Area_1" localSheetId="0">#REF!</definedName>
    <definedName name="Excel_BuiltIn_Print_Area_4" localSheetId="0">#REF!</definedName>
    <definedName name="Excel_BuiltIn_Print_Area_5" localSheetId="0">#REF!</definedName>
    <definedName name="ff" localSheetId="0">#REF!</definedName>
    <definedName name="fffff" localSheetId="0">'[5]Гр5(о)'!#REF!</definedName>
    <definedName name="gggg" localSheetId="0">#REF!</definedName>
    <definedName name="jjjj" localSheetId="0">'[6]Гр5(о)'!#REF!</definedName>
    <definedName name="time" localSheetId="0">#REF!</definedName>
    <definedName name="title">'[7]Огл. Графиков'!$B$2:$B$31</definedName>
    <definedName name="а" localSheetId="0">#REF!</definedName>
    <definedName name="ааа" localSheetId="0">#REF!</definedName>
    <definedName name="АнМ" localSheetId="0">'[8]Гр5(о)'!#REF!</definedName>
    <definedName name="вв" localSheetId="0">[9]ПРОГНОЗ_1!#REF!</definedName>
    <definedName name="Вып_н_2003" localSheetId="0">'[7]Текущие цены'!#REF!</definedName>
    <definedName name="вып_н_2004" localSheetId="0">'[7]Текущие цены'!#REF!</definedName>
    <definedName name="Вып_ОФ_с_пц">[7]рабочий!$Y$202:$AP$224</definedName>
    <definedName name="Вып_оф_с_цпг" localSheetId="0">'[7]Текущие цены'!#REF!</definedName>
    <definedName name="Вып_с_новых_ОФ">[7]рабочий!$Y$277:$AP$299</definedName>
    <definedName name="График">"Диагр. 4"</definedName>
    <definedName name="дд" localSheetId="0">#REF!</definedName>
    <definedName name="Дефл_ц_пред_год">'[7]Текущие цены'!$AT$36:$BK$58</definedName>
    <definedName name="Дефлятор_годовой">'[7]Текущие цены'!$Y$4:$AP$27</definedName>
    <definedName name="Дефлятор_цепной">'[7]Текущие цены'!$Y$36:$AP$58</definedName>
    <definedName name="ДС" localSheetId="0">#REF!</definedName>
    <definedName name="_xlnm.Print_Titles" localSheetId="0">'2.пч1-def'!$A:$A,'2.пч1-def'!$8:$9</definedName>
    <definedName name="зз" localSheetId="0">#REF!</definedName>
    <definedName name="иии" localSheetId="0">#REF!</definedName>
    <definedName name="кк" localSheetId="0">#REF!</definedName>
    <definedName name="ллл" localSheetId="0">#REF!</definedName>
    <definedName name="М1" localSheetId="0">[10]ПРОГНОЗ_1!#REF!</definedName>
    <definedName name="Модель2" localSheetId="0">#REF!</definedName>
    <definedName name="Мониторинг1" localSheetId="0">'[11]Гр5(о)'!#REF!</definedName>
    <definedName name="нн" localSheetId="0">#REF!</definedName>
    <definedName name="новые_ОФ_2003">[7]рабочий!$F$305:$W$327</definedName>
    <definedName name="новые_ОФ_2004">[7]рабочий!$F$335:$W$357</definedName>
    <definedName name="новые_ОФ_а_всего">[7]рабочий!$F$767:$V$789</definedName>
    <definedName name="новые_ОФ_всего">[7]рабочий!$F$1331:$V$1353</definedName>
    <definedName name="новые_ОФ_п_всего">[7]рабочий!$F$1293:$V$1315</definedName>
    <definedName name="_xlnm.Print_Area" localSheetId="0">'2.пч1-def'!$A$7:$D$114</definedName>
    <definedName name="окраска_05">[7]окраска!$C$7:$Z$30</definedName>
    <definedName name="окраска_06">[7]окраска!$C$35:$Z$58</definedName>
    <definedName name="окраска_07">[7]окраска!$C$63:$Z$86</definedName>
    <definedName name="окраска_08">[7]окраска!$C$91:$Z$114</definedName>
    <definedName name="окраска_09">[7]окраска!$C$119:$Z$142</definedName>
    <definedName name="окраска_10">[7]окраска!$C$147:$Z$170</definedName>
    <definedName name="окраска_11">[7]окраска!$C$175:$Z$198</definedName>
    <definedName name="окраска_12">[7]окраска!$C$203:$Z$226</definedName>
    <definedName name="окраска_13">[7]окраска!$C$231:$Z$254</definedName>
    <definedName name="окраска_14">[7]окраска!$C$259:$Z$282</definedName>
    <definedName name="окраска_15">[7]окраска!$C$287:$Z$310</definedName>
    <definedName name="ооо" localSheetId="0">#REF!</definedName>
    <definedName name="ОФ_а_с_пц">[7]рабочий!$CI$121:$CY$143</definedName>
    <definedName name="оф_н_а_2003_пц" localSheetId="0">'[7]Текущие цены'!#REF!</definedName>
    <definedName name="оф_н_а_2004" localSheetId="0">'[7]Текущие цены'!#REF!</definedName>
    <definedName name="ПОКАЗАТЕЛИ_ДОЛГОСР.ПРОГНОЗА" localSheetId="0">'[12]ИПЦ2002-2004'!#REF!</definedName>
    <definedName name="ПОТР._РЫНОКДП" localSheetId="0">'[1]1999-veca'!#REF!</definedName>
    <definedName name="Потреб_вып_всего" localSheetId="0">'[7]Текущие цены'!#REF!</definedName>
    <definedName name="Потреб_вып_оф_н_цпг" localSheetId="0">'[7]Текущие цены'!#REF!</definedName>
    <definedName name="пп" localSheetId="0">#REF!</definedName>
    <definedName name="ппп" localSheetId="0">#REF!</definedName>
    <definedName name="пппп" localSheetId="0">'[13]2002(v1)'!#REF!</definedName>
    <definedName name="Прогноз_Вып_пц">[7]рабочий!$Y$240:$AP$262</definedName>
    <definedName name="Прогноз_вып_цпг" localSheetId="0">'[7]Текущие цены'!#REF!</definedName>
    <definedName name="Прогноз97" localSheetId="0">[14]ПРОГНОЗ_1!#REF!</definedName>
    <definedName name="ттт" localSheetId="0">#REF!</definedName>
    <definedName name="фо_а_н_пц">[7]рабочий!$AR$240:$BI$263</definedName>
    <definedName name="фо_а_с_пц">[7]рабочий!$AS$202:$BI$224</definedName>
    <definedName name="фо_н_03">[7]рабочий!$X$305:$X$327</definedName>
    <definedName name="фо_н_04">[7]рабочий!$X$335:$X$357</definedName>
    <definedName name="фф" localSheetId="0">'[15]Гр5(о)'!#REF!</definedName>
    <definedName name="ффф" localSheetId="0">#REF!</definedName>
    <definedName name="хх" localSheetId="0">#REF!</definedName>
    <definedName name="цц" localSheetId="0">#REF!</definedName>
    <definedName name="шш" localSheetId="0">#REF!</definedName>
    <definedName name="щщ" localSheetId="0">#REF!</definedName>
    <definedName name="ььь" localSheetId="0">#REF!</definedName>
    <definedName name="э" localSheetId="0">#REF!</definedName>
    <definedName name="юююю" localSheetId="0">#REF!</definedName>
  </definedNames>
  <calcPr calcId="125725" iterate="1"/>
</workbook>
</file>

<file path=xl/calcChain.xml><?xml version="1.0" encoding="utf-8"?>
<calcChain xmlns="http://schemas.openxmlformats.org/spreadsheetml/2006/main">
  <c r="H12" i="1"/>
  <c r="I12"/>
  <c r="J12"/>
  <c r="H13"/>
  <c r="I13"/>
  <c r="J13"/>
  <c r="H14"/>
  <c r="I14"/>
  <c r="J14"/>
  <c r="H15"/>
  <c r="I15"/>
  <c r="J15"/>
  <c r="H16"/>
  <c r="I16"/>
  <c r="J16"/>
  <c r="H17"/>
  <c r="I17"/>
  <c r="J17"/>
  <c r="H18"/>
  <c r="I18"/>
  <c r="J18"/>
  <c r="H19"/>
  <c r="I19"/>
  <c r="J19"/>
  <c r="H20"/>
  <c r="I20"/>
  <c r="J20"/>
  <c r="H21"/>
  <c r="I21"/>
  <c r="J21"/>
  <c r="H22"/>
  <c r="I22"/>
  <c r="J22"/>
  <c r="H23"/>
  <c r="I23"/>
  <c r="J23"/>
  <c r="H24"/>
  <c r="I24"/>
  <c r="J24"/>
  <c r="H25"/>
  <c r="I25"/>
  <c r="J25"/>
  <c r="H26"/>
  <c r="I26"/>
  <c r="J26"/>
  <c r="H27"/>
  <c r="I27"/>
  <c r="J27"/>
  <c r="H28"/>
  <c r="I28"/>
  <c r="J28"/>
  <c r="H29"/>
  <c r="I29"/>
  <c r="J29"/>
  <c r="H30"/>
  <c r="I30"/>
  <c r="J30"/>
  <c r="H31"/>
  <c r="I31"/>
  <c r="J31"/>
  <c r="H32"/>
  <c r="I32"/>
  <c r="J32"/>
  <c r="H33"/>
  <c r="I33"/>
  <c r="J33"/>
  <c r="H34"/>
  <c r="I34"/>
  <c r="J34"/>
  <c r="H35"/>
  <c r="I35"/>
  <c r="J35"/>
  <c r="H36"/>
  <c r="I36"/>
  <c r="J36"/>
  <c r="H37"/>
  <c r="I37"/>
  <c r="J37"/>
  <c r="H38"/>
  <c r="I38"/>
  <c r="J38"/>
  <c r="H39"/>
  <c r="I39"/>
  <c r="J39"/>
  <c r="H40"/>
  <c r="I40"/>
  <c r="J40"/>
  <c r="H41"/>
  <c r="I41"/>
  <c r="J41"/>
  <c r="H42"/>
  <c r="I42"/>
  <c r="J42"/>
  <c r="H43"/>
  <c r="I43"/>
  <c r="J43"/>
  <c r="H44"/>
  <c r="I44"/>
  <c r="J44"/>
  <c r="H45"/>
  <c r="I45"/>
  <c r="J45"/>
  <c r="H46"/>
  <c r="I46"/>
  <c r="J46"/>
  <c r="H47"/>
  <c r="I47"/>
  <c r="J47"/>
  <c r="H48"/>
  <c r="I48"/>
  <c r="J48"/>
  <c r="H49"/>
  <c r="I49"/>
  <c r="J49"/>
  <c r="H50"/>
  <c r="I50"/>
  <c r="J50"/>
  <c r="H51"/>
  <c r="I51"/>
  <c r="J51"/>
  <c r="H52"/>
  <c r="I52"/>
  <c r="J52"/>
  <c r="H53"/>
  <c r="I53"/>
  <c r="J53"/>
  <c r="H54"/>
  <c r="I54"/>
  <c r="J54"/>
  <c r="H55"/>
  <c r="I55"/>
  <c r="J55"/>
  <c r="H56"/>
  <c r="I56"/>
  <c r="J56"/>
  <c r="H57"/>
  <c r="I57"/>
  <c r="J57"/>
  <c r="H58"/>
  <c r="I58"/>
  <c r="J58"/>
  <c r="H59"/>
  <c r="I59"/>
  <c r="J59"/>
  <c r="H60"/>
  <c r="I60"/>
  <c r="J60"/>
  <c r="H61"/>
  <c r="I61"/>
  <c r="J61"/>
  <c r="H62"/>
  <c r="I62"/>
  <c r="J62"/>
  <c r="H63"/>
  <c r="I63"/>
  <c r="J63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H70"/>
  <c r="I70"/>
  <c r="J70"/>
  <c r="H71"/>
  <c r="I71"/>
  <c r="J71"/>
  <c r="H72"/>
  <c r="I72"/>
  <c r="J72"/>
  <c r="H73"/>
  <c r="I73"/>
  <c r="J73"/>
  <c r="H74"/>
  <c r="I74"/>
  <c r="J74"/>
  <c r="H75"/>
  <c r="I75"/>
  <c r="J75"/>
  <c r="H76"/>
  <c r="I76"/>
  <c r="J76"/>
  <c r="H77"/>
  <c r="I77"/>
  <c r="J77"/>
  <c r="H78"/>
  <c r="I78"/>
  <c r="J78"/>
  <c r="H79"/>
  <c r="I79"/>
  <c r="J79"/>
  <c r="H80"/>
  <c r="I80"/>
  <c r="J80"/>
  <c r="H81"/>
  <c r="I81"/>
  <c r="J81"/>
  <c r="H82"/>
  <c r="I82"/>
  <c r="J82"/>
  <c r="H83"/>
  <c r="I83"/>
  <c r="J83"/>
  <c r="H84"/>
  <c r="I84"/>
  <c r="J84"/>
  <c r="H85"/>
  <c r="I85"/>
  <c r="J85"/>
  <c r="H86"/>
  <c r="I86"/>
  <c r="J86"/>
  <c r="H87"/>
  <c r="I87"/>
  <c r="J87"/>
  <c r="H88"/>
  <c r="I88"/>
  <c r="J88"/>
  <c r="H89"/>
  <c r="I89"/>
  <c r="J89"/>
  <c r="H90"/>
  <c r="I90"/>
  <c r="J90"/>
  <c r="H91"/>
  <c r="I91"/>
  <c r="J91"/>
  <c r="H92"/>
  <c r="I92"/>
  <c r="J92"/>
  <c r="H93"/>
  <c r="I93"/>
  <c r="J93"/>
  <c r="H94"/>
  <c r="I94"/>
  <c r="J94"/>
  <c r="H95"/>
  <c r="I95"/>
  <c r="J95"/>
  <c r="H96"/>
  <c r="I96"/>
  <c r="J96"/>
  <c r="H97"/>
  <c r="I97"/>
  <c r="J97"/>
  <c r="H98"/>
  <c r="I98"/>
  <c r="J98"/>
  <c r="H99"/>
  <c r="I99"/>
  <c r="J99"/>
  <c r="H100"/>
  <c r="I100"/>
  <c r="J100"/>
  <c r="H101"/>
  <c r="I101"/>
  <c r="J101"/>
  <c r="H102"/>
  <c r="I102"/>
  <c r="J102"/>
  <c r="H103"/>
  <c r="I103"/>
  <c r="J103"/>
  <c r="H104"/>
  <c r="I104"/>
  <c r="J104"/>
  <c r="H105"/>
  <c r="I105"/>
  <c r="J105"/>
  <c r="H106"/>
  <c r="I106"/>
  <c r="J106"/>
  <c r="H107"/>
  <c r="I107"/>
  <c r="J107"/>
  <c r="H108"/>
  <c r="I108"/>
  <c r="J108"/>
  <c r="H109"/>
  <c r="I109"/>
  <c r="J109"/>
  <c r="H110"/>
  <c r="I110"/>
  <c r="J110"/>
  <c r="H111"/>
  <c r="I111"/>
  <c r="J111"/>
  <c r="H112"/>
  <c r="I112"/>
  <c r="J112"/>
  <c r="I11"/>
  <c r="J11"/>
  <c r="H11"/>
</calcChain>
</file>

<file path=xl/comments1.xml><?xml version="1.0" encoding="utf-8"?>
<comments xmlns="http://schemas.openxmlformats.org/spreadsheetml/2006/main">
  <authors>
    <author>Полякова Ирина Анатольевна</author>
  </authors>
  <commentLis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Полякова Ирина Анатольевна:</t>
        </r>
        <r>
          <rPr>
            <sz val="9"/>
            <color indexed="81"/>
            <rFont val="Tahoma"/>
            <family val="2"/>
            <charset val="204"/>
          </rPr>
          <t xml:space="preserve">
поменять ссылку</t>
        </r>
      </text>
    </comment>
  </commentList>
</comments>
</file>

<file path=xl/sharedStrings.xml><?xml version="1.0" encoding="utf-8"?>
<sst xmlns="http://schemas.openxmlformats.org/spreadsheetml/2006/main" count="212" uniqueCount="107">
  <si>
    <r>
      <t>МИНЭКОНОМРАЗВИТИЯ  РОССИИ</t>
    </r>
    <r>
      <rPr>
        <sz val="10"/>
        <color indexed="8"/>
        <rFont val="Times New Roman Cyr"/>
        <family val="1"/>
        <charset val="204"/>
      </rPr>
      <t xml:space="preserve">          </t>
    </r>
  </si>
  <si>
    <t>ИНДЕКСЫ ЦЕН ПРОИЗВОДИТЕЛЕЙ  2009 год</t>
  </si>
  <si>
    <t>ИНДЕКСЫ ЦЕН ПРОИЗВОДИТЕЛЕЙ  2008 год</t>
  </si>
  <si>
    <t>ДЕФЛЯТОРЫ  И  ИНДЕКСЫ ЦЕН ПРОИЗВОДИТЕЛЕЙ</t>
  </si>
  <si>
    <t>ПО ВИДАМ ЭКОНОМИЧЕСКОЙ ДЕЯТЕЛЬНОСТИ (по сопоставимому кругу предприятий)</t>
  </si>
  <si>
    <t>Н а и м е н о в а н и е  о т р а с л и</t>
  </si>
  <si>
    <t>оценка</t>
  </si>
  <si>
    <t>прогноз</t>
  </si>
  <si>
    <t>Пр-во, передача и распределение электроэнергии, газа, пара и горячей воды (40)</t>
  </si>
  <si>
    <r>
      <t xml:space="preserve">  дефлятор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</si>
  <si>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 xml:space="preserve">  индекс цен производителей (ИЦП)</t>
    </r>
    <r>
      <rPr>
        <vertAlign val="superscript"/>
        <sz val="12"/>
        <color indexed="8"/>
        <rFont val="Times New Roman"/>
        <family val="1"/>
        <charset val="204"/>
      </rPr>
      <t>2)</t>
    </r>
  </si>
  <si>
    <t>C. Добыча полезных ископаемых</t>
  </si>
  <si>
    <t xml:space="preserve">  дефлятор</t>
  </si>
  <si>
    <t xml:space="preserve">  ИЦП</t>
  </si>
  <si>
    <t>CA. Добыча ТЭ полезных ископаемых</t>
  </si>
  <si>
    <t>Добыча сырой нефти и природного газа (11)</t>
  </si>
  <si>
    <r>
      <t>Индекс цен приобретения (ИЦПР)</t>
    </r>
    <r>
      <rPr>
        <b/>
        <i/>
        <vertAlign val="superscript"/>
        <sz val="12"/>
        <color theme="3"/>
        <rFont val="Times New Roman"/>
        <family val="1"/>
        <charset val="204"/>
      </rPr>
      <t>2)</t>
    </r>
    <r>
      <rPr>
        <b/>
        <i/>
        <sz val="12"/>
        <color theme="3"/>
        <rFont val="Times New Roman"/>
        <family val="1"/>
        <charset val="204"/>
      </rPr>
      <t xml:space="preserve"> на нефть и газ</t>
    </r>
  </si>
  <si>
    <r>
      <t>дефлятор конечных цен на нефть и газ (внутренних и экспортных )</t>
    </r>
    <r>
      <rPr>
        <b/>
        <vertAlign val="superscript"/>
        <sz val="12"/>
        <color theme="3"/>
        <rFont val="Times New Roman"/>
        <family val="1"/>
        <charset val="204"/>
      </rPr>
      <t>3)</t>
    </r>
  </si>
  <si>
    <t xml:space="preserve">  Добыча нефти (11.10.11)</t>
  </si>
  <si>
    <t>Добыча каменного, бурого угля и торфа (10)</t>
  </si>
  <si>
    <t xml:space="preserve">  уголь энергетический каменный</t>
  </si>
  <si>
    <t>CB. Прочие полезные ископаемые</t>
  </si>
  <si>
    <t>Добыча металлических руд (13)</t>
  </si>
  <si>
    <t xml:space="preserve">  индекс цен производителей</t>
  </si>
  <si>
    <t>Добыча прочих полезных ископаемых (14)</t>
  </si>
  <si>
    <t>D. Обрабатывающие производства</t>
  </si>
  <si>
    <t>Произ-во нефтепродуктов (23.2)</t>
  </si>
  <si>
    <t>DJ.  Металлургическое производство и пр-во готовых металлических изделий</t>
  </si>
  <si>
    <t>Производство черных металлов 
(27.1, 27.2, 27.3, 27.5)</t>
  </si>
  <si>
    <t>Производство цветных металлов (27.4)</t>
  </si>
  <si>
    <t>Производство готовых металлических изделий (28)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</si>
  <si>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</si>
  <si>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</si>
  <si>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DD. Обработка древесины и произ-во изделий из дерева</t>
  </si>
  <si>
    <t xml:space="preserve"> Пр-во целлюлозы, древесной массы и др. (21)</t>
  </si>
  <si>
    <t>DI. Произ-во неметаллических минеральных продуктов</t>
  </si>
  <si>
    <t xml:space="preserve">  дефляторы, % г/г</t>
  </si>
  <si>
    <t>DB+DC Текстильное, швейное, изделий из кожи, обуви</t>
  </si>
  <si>
    <t>DA. Пр-во пищевых продуктов, вкл.напитки и табака</t>
  </si>
  <si>
    <t xml:space="preserve"> Прочие</t>
  </si>
  <si>
    <t>Промышленность (CDE)</t>
  </si>
  <si>
    <r>
      <t>ИЦП в промышленности для внутреннего рынка (</t>
    </r>
    <r>
      <rPr>
        <i/>
        <sz val="12"/>
        <color indexed="8"/>
        <rFont val="Times New Roman"/>
        <family val="1"/>
        <charset val="204"/>
      </rPr>
      <t>расчет Минэкономразвития России с исключением объемов экспортной продукции)</t>
    </r>
  </si>
  <si>
    <t xml:space="preserve">   в т. ч.  без продукции ТЭКа (нефть, нефтепродукты, уголь, газ, энергетика)</t>
  </si>
  <si>
    <t>Сельское хозяйство</t>
  </si>
  <si>
    <t xml:space="preserve">  индексы цен производителей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</si>
  <si>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</si>
  <si>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</si>
  <si>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</si>
  <si>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</si>
  <si>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</si>
  <si>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</si>
  <si>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</si>
  <si>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</si>
  <si>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</si>
  <si>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</si>
  <si>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</si>
  <si>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</si>
  <si>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</si>
  <si>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>Индексы цен производителей (без НДС, акзицов, транспортировки и др.) на внутреннем  рынке (без учета нерыночных форм обмена)</t>
  </si>
  <si>
    <t xml:space="preserve"> вариант 1</t>
  </si>
  <si>
    <t>отчет</t>
  </si>
  <si>
    <t>СА. Добыча ТЭ полезных ископаемых (10+11)</t>
  </si>
  <si>
    <t xml:space="preserve"> Топливная (для потребителей на  внутреннем рынке без газа)</t>
  </si>
  <si>
    <t xml:space="preserve"> Добыча сырой нефти и природного газа (11)</t>
  </si>
  <si>
    <t xml:space="preserve">    Добыча  нефти (11.10.11)</t>
  </si>
  <si>
    <t>уголь энергетический каменный</t>
  </si>
  <si>
    <t xml:space="preserve"> - газовая(без трубопровода)</t>
  </si>
  <si>
    <t xml:space="preserve">СВ. Прочие полезные ископаемые </t>
  </si>
  <si>
    <t xml:space="preserve"> Добыча металлических руд (13)</t>
  </si>
  <si>
    <t xml:space="preserve"> Добыча прочих полезных ископаемых (14)</t>
  </si>
  <si>
    <t xml:space="preserve">D. Обрабатывающие пр-ва </t>
  </si>
  <si>
    <t xml:space="preserve"> Пр-во нефтепродуктов (23.2)</t>
  </si>
  <si>
    <r>
      <t>DJ</t>
    </r>
    <r>
      <rPr>
        <sz val="13"/>
        <color indexed="8"/>
        <rFont val="Times New Roman CYR"/>
        <family val="1"/>
        <charset val="204"/>
      </rPr>
      <t xml:space="preserve">  Металлургическое производство и пр-во готовых металлических изделий</t>
    </r>
  </si>
  <si>
    <t>Производство черных металлов (27.1,27.2,27.3,27.5)</t>
  </si>
  <si>
    <t xml:space="preserve"> Производство цветных металлов (27.4)</t>
  </si>
  <si>
    <t xml:space="preserve"> Пр-во готовых металлических изделий (28)</t>
  </si>
  <si>
    <r>
      <t>DG+DH</t>
    </r>
    <r>
      <rPr>
        <sz val="13"/>
        <color indexed="8"/>
        <rFont val="Times New Roman CYR"/>
        <family val="1"/>
        <charset val="204"/>
      </rPr>
      <t xml:space="preserve"> Химическая и пр-во резиновых и пластмассовых изделий</t>
    </r>
  </si>
  <si>
    <r>
      <t>38.9+DL+DM</t>
    </r>
    <r>
      <rPr>
        <sz val="13"/>
        <color indexed="8"/>
        <rFont val="Times New Roman CYR"/>
        <family val="1"/>
        <charset val="204"/>
      </rPr>
      <t xml:space="preserve"> Пр-во машин и оборудования (без оружия и боеприпасов), электрооборудования, транспортных средств</t>
    </r>
  </si>
  <si>
    <t>Лесная,деревообрабатывающая и целлюлозно-бумажная</t>
  </si>
  <si>
    <t xml:space="preserve"> -лесозаготовительная</t>
  </si>
  <si>
    <r>
      <t>DD</t>
    </r>
    <r>
      <rPr>
        <sz val="13"/>
        <color indexed="8"/>
        <rFont val="Times New Roman CYR"/>
        <family val="1"/>
        <charset val="204"/>
      </rPr>
      <t xml:space="preserve"> Обработка древесины и пр-во изделий из дерева</t>
    </r>
  </si>
  <si>
    <r>
      <t xml:space="preserve">DI </t>
    </r>
    <r>
      <rPr>
        <sz val="13"/>
        <color indexed="8"/>
        <rFont val="Times New Roman CYR"/>
        <family val="1"/>
        <charset val="204"/>
      </rPr>
      <t>Пр-во неметаллических минеральных продуктов</t>
    </r>
  </si>
  <si>
    <r>
      <t>DB+DC</t>
    </r>
    <r>
      <rPr>
        <sz val="13"/>
        <color indexed="8"/>
        <rFont val="Times New Roman CYR"/>
        <family val="1"/>
        <charset val="204"/>
      </rPr>
      <t xml:space="preserve"> Текстильное, швейное, изделий из кожи, обуви</t>
    </r>
  </si>
  <si>
    <r>
      <t>DA</t>
    </r>
    <r>
      <rPr>
        <sz val="13"/>
        <color indexed="8"/>
        <rFont val="Times New Roman CYR"/>
        <family val="1"/>
        <charset val="204"/>
      </rPr>
      <t xml:space="preserve"> Пр-во пищевых продуктов, вкл.напитки и табака</t>
    </r>
  </si>
  <si>
    <t xml:space="preserve"> Прочие </t>
  </si>
  <si>
    <t>ИЦП  промышленной продукции  (C+D+E)</t>
  </si>
  <si>
    <t>ИЦП в промышленности для внутреннего рынка по расчету МЭР</t>
  </si>
  <si>
    <r>
      <t xml:space="preserve"> в том числе </t>
    </r>
    <r>
      <rPr>
        <sz val="11"/>
        <rFont val="Times New Roman Cyr"/>
        <family val="1"/>
        <charset val="204"/>
      </rPr>
      <t>без продукции ТЭКа (нефть, нефтепродукты, уголь, газ, энергетика)</t>
    </r>
  </si>
  <si>
    <t>Промышленность (C+D+E)</t>
  </si>
  <si>
    <t xml:space="preserve"> Сельское хозяйство</t>
  </si>
  <si>
    <t>Транспорт  (вкл. трубопроводный)</t>
  </si>
  <si>
    <r>
      <t xml:space="preserve"> -</t>
    </r>
    <r>
      <rPr>
        <sz val="12"/>
        <color indexed="8"/>
        <rFont val="Times New Roman CYR"/>
        <family val="1"/>
        <charset val="204"/>
      </rPr>
      <t xml:space="preserve"> гpузовой транспорт (без трубопров.)</t>
    </r>
  </si>
  <si>
    <t xml:space="preserve"> Инвестиции в основной капитал (капитальные вложения)</t>
  </si>
  <si>
    <t xml:space="preserve">  строительство</t>
  </si>
  <si>
    <t xml:space="preserve">  машины и оборудование</t>
  </si>
  <si>
    <t xml:space="preserve"> Оборот розничной торговли </t>
  </si>
  <si>
    <t xml:space="preserve"> Платные услуги населению</t>
  </si>
  <si>
    <t xml:space="preserve"> ИНДЕКСЫ ПОТРЕБИТЕЛЬСКИХ ЦЕН </t>
  </si>
  <si>
    <r>
      <t xml:space="preserve"> в т.ч. :</t>
    </r>
    <r>
      <rPr>
        <sz val="12"/>
        <rFont val="Times New Roman Cyr"/>
        <family val="1"/>
        <charset val="204"/>
      </rPr>
      <t xml:space="preserve"> на товаpы</t>
    </r>
  </si>
  <si>
    <t xml:space="preserve">          на платные услуги населению</t>
  </si>
  <si>
    <r>
      <t xml:space="preserve"> в том числе </t>
    </r>
    <r>
      <rPr>
        <sz val="13"/>
        <rFont val="Times New Roman Cyr"/>
        <family val="1"/>
        <charset val="204"/>
      </rPr>
      <t>без продукции ТЭКа (нефть, нефтепродукты, уголь, газ, энергетика)</t>
    </r>
  </si>
  <si>
    <t xml:space="preserve"> - гpузовой транспорт (без трубопров.)</t>
  </si>
  <si>
    <t xml:space="preserve"> Строительство</t>
  </si>
  <si>
    <t xml:space="preserve"> в т.ч. : на товаpы</t>
  </si>
  <si>
    <r>
      <t xml:space="preserve">1)   </t>
    </r>
    <r>
      <rPr>
        <b/>
        <sz val="12"/>
        <color rgb="FFFF0000"/>
        <rFont val="Times New Roman"/>
        <family val="1"/>
        <charset val="204"/>
      </rPr>
      <t xml:space="preserve">Дефлятор </t>
    </r>
    <r>
      <rPr>
        <sz val="12"/>
        <rFont val="Times New Roman"/>
        <family val="1"/>
        <charset val="204"/>
      </rPr>
      <t>- ценовый индекс на продукцию, произведенную  для внутреннего рынка и на экспорт с искл. НДС, акзицов, транспортировки и др. Предназначен для оценки стоимости выпуска продукции в ценах производителей за счет ценового фактора .</t>
    </r>
  </si>
  <si>
    <r>
      <t xml:space="preserve">2)  </t>
    </r>
    <r>
      <rPr>
        <b/>
        <sz val="12"/>
        <color rgb="FFFF0000"/>
        <rFont val="Times New Roman"/>
        <family val="1"/>
        <charset val="204"/>
      </rPr>
      <t>ИЦП</t>
    </r>
    <r>
      <rPr>
        <sz val="12"/>
        <color rgb="FFFF0000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индекс цены производителей на внутреннем  рынке (без учета нерыночных форм обмена) с искл. НДС, акзицов, транспортировки и др.    Предназначен для индексации используемых (покупных) материальных ресурсов.</t>
    </r>
    <r>
      <rPr>
        <sz val="12"/>
        <color rgb="FFFF0000"/>
        <rFont val="Times New Roman"/>
        <family val="1"/>
        <charset val="204"/>
      </rPr>
      <t xml:space="preserve">   </t>
    </r>
    <r>
      <rPr>
        <b/>
        <sz val="12"/>
        <color rgb="FFFF0000"/>
        <rFont val="Times New Roman"/>
        <family val="1"/>
        <charset val="204"/>
      </rPr>
      <t xml:space="preserve"> Индекс цены приобретения (конечная цена-ИЦПР) </t>
    </r>
    <r>
      <rPr>
        <sz val="12"/>
        <color rgb="FFFF0000"/>
        <rFont val="Times New Roman"/>
        <family val="1"/>
        <charset val="204"/>
      </rPr>
      <t>=ИЦП произ*d (пр+ндс) +ИЦПгр.транс*d гр.транс + ИПЦ торг.нац *d торг.нац.+I косв.налогов*d косв.налогов (ИЦП трансп*dтранс.- для расходов покупателя (посредника) на грузовой  транспорт )</t>
    </r>
  </si>
  <si>
    <r>
      <t xml:space="preserve">Прогноз индексов дефляторов и индексов цен производителей    по видам экономической деятельности до 2019 года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  торгово-транспортной наценки), в % г/г
</t>
    </r>
    <r>
      <rPr>
        <b/>
        <sz val="14"/>
        <color indexed="8"/>
        <rFont val="Arial"/>
        <family val="2"/>
        <charset val="204"/>
      </rPr>
      <t>(вариант базовый+)</t>
    </r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</si>
</sst>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0_)"/>
    <numFmt numFmtId="165" formatCode="0.0_)"/>
    <numFmt numFmtId="166" formatCode="0.00_)"/>
    <numFmt numFmtId="167" formatCode="d\ mmmm\,\ yyyy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#,##0.00_р_."/>
    <numFmt numFmtId="180" formatCode="_(* #,##0.00_);_(* \(#,##0.00\);_(* &quot;-&quot;??_);_(@_)"/>
  </numFmts>
  <fonts count="183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sz val="8.5"/>
      <color indexed="8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b/>
      <sz val="8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0"/>
      <color indexed="10"/>
      <name val="Courier"/>
      <family val="1"/>
      <charset val="204"/>
    </font>
    <font>
      <b/>
      <sz val="10"/>
      <color indexed="8"/>
      <name val="Courier"/>
      <family val="3"/>
      <charset val="204"/>
    </font>
    <font>
      <b/>
      <sz val="15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ourier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2"/>
      <color theme="3"/>
      <name val="Times New Roman"/>
      <family val="1"/>
      <charset val="204"/>
    </font>
    <font>
      <b/>
      <i/>
      <vertAlign val="superscript"/>
      <sz val="12"/>
      <color theme="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vertAlign val="superscript"/>
      <sz val="12"/>
      <color theme="3"/>
      <name val="Times New Roman"/>
      <family val="1"/>
      <charset val="204"/>
    </font>
    <font>
      <i/>
      <sz val="12"/>
      <color theme="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Courier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theme="0"/>
      <name val="Courier"/>
      <family val="1"/>
      <charset val="204"/>
    </font>
    <font>
      <sz val="14"/>
      <color theme="0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1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u/>
      <sz val="11"/>
      <color indexed="8"/>
      <name val="Times New Roman Cyr"/>
      <family val="1"/>
      <charset val="204"/>
    </font>
    <font>
      <sz val="10"/>
      <name val="Arial Cyr"/>
      <charset val="204"/>
    </font>
    <font>
      <b/>
      <sz val="13"/>
      <color indexed="8"/>
      <name val="Times New Roman Cyr"/>
      <charset val="204"/>
    </font>
    <font>
      <sz val="13"/>
      <color indexed="8"/>
      <name val="Arial Cyr"/>
      <family val="2"/>
      <charset val="204"/>
    </font>
    <font>
      <sz val="13"/>
      <color indexed="8"/>
      <name val="Arial Cyr"/>
      <charset val="204"/>
    </font>
    <font>
      <sz val="13"/>
      <name val="Arial Cyr"/>
      <charset val="204"/>
    </font>
    <font>
      <sz val="11"/>
      <color indexed="8"/>
      <name val="Arial Cyr"/>
      <family val="2"/>
      <charset val="204"/>
    </font>
    <font>
      <b/>
      <sz val="13"/>
      <color indexed="8"/>
      <name val="Arial Cyr"/>
      <charset val="204"/>
    </font>
    <font>
      <b/>
      <sz val="13"/>
      <name val="Arial Cyr"/>
      <charset val="204"/>
    </font>
    <font>
      <b/>
      <sz val="11"/>
      <color indexed="8"/>
      <name val="Arial Cyr"/>
      <charset val="204"/>
    </font>
    <font>
      <b/>
      <i/>
      <sz val="13"/>
      <color indexed="8"/>
      <name val="Times New Roman Cyr"/>
      <family val="1"/>
      <charset val="204"/>
    </font>
    <font>
      <b/>
      <i/>
      <sz val="13"/>
      <color indexed="8"/>
      <name val="Arial Cyr"/>
      <family val="2"/>
      <charset val="204"/>
    </font>
    <font>
      <b/>
      <i/>
      <sz val="13"/>
      <color indexed="8"/>
      <name val="Arial Cyr"/>
      <charset val="204"/>
    </font>
    <font>
      <i/>
      <sz val="13"/>
      <color indexed="8"/>
      <name val="Arial Cyr"/>
      <family val="2"/>
      <charset val="204"/>
    </font>
    <font>
      <i/>
      <sz val="13"/>
      <name val="Arial Cyr"/>
      <family val="2"/>
      <charset val="204"/>
    </font>
    <font>
      <i/>
      <sz val="13"/>
      <name val="Arial Cyr"/>
      <charset val="204"/>
    </font>
    <font>
      <b/>
      <i/>
      <sz val="11"/>
      <color indexed="8"/>
      <name val="Arial Cyr"/>
      <family val="2"/>
      <charset val="204"/>
    </font>
    <font>
      <i/>
      <sz val="13"/>
      <color indexed="8"/>
      <name val="Arial Cyr"/>
      <charset val="204"/>
    </font>
    <font>
      <i/>
      <sz val="10"/>
      <color indexed="8"/>
      <name val="Courier"/>
      <family val="1"/>
      <charset val="204"/>
    </font>
    <font>
      <i/>
      <sz val="13"/>
      <color indexed="8"/>
      <name val="Times New Roman Cyr"/>
      <family val="1"/>
      <charset val="204"/>
    </font>
    <font>
      <sz val="13"/>
      <name val="Arial Cyr"/>
      <family val="2"/>
      <charset val="204"/>
    </font>
    <font>
      <sz val="13"/>
      <color indexed="8"/>
      <name val="Times New Roman CYR"/>
      <family val="1"/>
      <charset val="204"/>
    </font>
    <font>
      <i/>
      <sz val="13"/>
      <color indexed="8"/>
      <name val="Arial"/>
      <family val="2"/>
      <charset val="204"/>
    </font>
    <font>
      <i/>
      <sz val="11"/>
      <color indexed="8"/>
      <name val="Arial Cyr"/>
      <charset val="204"/>
    </font>
    <font>
      <i/>
      <sz val="13"/>
      <color rgb="FF002060"/>
      <name val="Arial Cyr"/>
      <charset val="204"/>
    </font>
    <font>
      <sz val="13"/>
      <name val="Times New Roman Cyr"/>
      <family val="1"/>
      <charset val="204"/>
    </font>
    <font>
      <sz val="13"/>
      <color indexed="18"/>
      <name val="Arial CYR"/>
      <family val="2"/>
      <charset val="204"/>
    </font>
    <font>
      <sz val="11"/>
      <name val="Arial Cyr"/>
      <family val="2"/>
      <charset val="204"/>
    </font>
    <font>
      <sz val="10"/>
      <color indexed="10"/>
      <name val="Courier"/>
      <family val="1"/>
      <charset val="204"/>
    </font>
    <font>
      <sz val="13"/>
      <color indexed="10"/>
      <name val="Arial Cyr"/>
      <family val="2"/>
      <charset val="204"/>
    </font>
    <font>
      <b/>
      <sz val="13"/>
      <color indexed="8"/>
      <name val="Arial CYR"/>
      <family val="2"/>
      <charset val="204"/>
    </font>
    <font>
      <sz val="13"/>
      <color indexed="8"/>
      <name val="Courier"/>
      <family val="1"/>
      <charset val="204"/>
    </font>
    <font>
      <sz val="13"/>
      <color indexed="10"/>
      <name val="Courier"/>
      <family val="1"/>
      <charset val="204"/>
    </font>
    <font>
      <b/>
      <sz val="13"/>
      <color rgb="FFFF0000"/>
      <name val="Arial Cyr"/>
      <charset val="204"/>
    </font>
    <font>
      <b/>
      <sz val="11"/>
      <color indexed="8"/>
      <name val="Arial CYR"/>
      <family val="2"/>
      <charset val="204"/>
    </font>
    <font>
      <b/>
      <sz val="13"/>
      <color theme="1"/>
      <name val="Arial Cyr"/>
      <charset val="204"/>
    </font>
    <font>
      <i/>
      <sz val="11"/>
      <color indexed="8"/>
      <name val="Times New Roman Cyr"/>
      <family val="1"/>
      <charset val="204"/>
    </font>
    <font>
      <b/>
      <i/>
      <sz val="13"/>
      <color theme="0" tint="-4.9989318521683403E-2"/>
      <name val="Arial Cyr"/>
      <charset val="204"/>
    </font>
    <font>
      <b/>
      <i/>
      <sz val="13"/>
      <color rgb="FFFF0000"/>
      <name val="Arial Cyr"/>
      <charset val="204"/>
    </font>
    <font>
      <b/>
      <i/>
      <sz val="13"/>
      <name val="Arial Cyr"/>
      <charset val="204"/>
    </font>
    <font>
      <b/>
      <i/>
      <sz val="11"/>
      <color indexed="8"/>
      <name val="Arial Cyr"/>
      <charset val="204"/>
    </font>
    <font>
      <b/>
      <i/>
      <sz val="13"/>
      <color theme="1"/>
      <name val="Arial Cyr"/>
      <charset val="204"/>
    </font>
    <font>
      <i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3"/>
      <color theme="0" tint="-4.9989318521683403E-2"/>
      <name val="Arial Cyr"/>
      <charset val="204"/>
    </font>
    <font>
      <i/>
      <sz val="13"/>
      <color rgb="FFFF0000"/>
      <name val="Arial Cyr"/>
      <charset val="204"/>
    </font>
    <font>
      <i/>
      <sz val="13"/>
      <color theme="1"/>
      <name val="Arial Cyr"/>
      <charset val="204"/>
    </font>
    <font>
      <b/>
      <sz val="13"/>
      <name val="Arial Cyr"/>
      <family val="2"/>
      <charset val="204"/>
    </font>
    <font>
      <b/>
      <sz val="13"/>
      <color indexed="10"/>
      <name val="Arial CYR"/>
      <family val="2"/>
      <charset val="204"/>
    </font>
    <font>
      <sz val="13"/>
      <name val="Courier"/>
      <family val="1"/>
      <charset val="204"/>
    </font>
    <font>
      <b/>
      <sz val="13"/>
      <color theme="3" tint="-0.249977111117893"/>
      <name val="Arial CYR"/>
      <family val="2"/>
      <charset val="204"/>
    </font>
    <font>
      <sz val="13"/>
      <color theme="0"/>
      <name val="Arial Cyr"/>
      <family val="2"/>
      <charset val="204"/>
    </font>
    <font>
      <b/>
      <sz val="10"/>
      <color indexed="8"/>
      <name val="Courier"/>
      <family val="1"/>
      <charset val="204"/>
    </font>
    <font>
      <sz val="11"/>
      <color indexed="8"/>
      <name val="Times New Roman Cyr"/>
      <family val="1"/>
      <charset val="204"/>
    </font>
    <font>
      <sz val="13"/>
      <color theme="3" tint="-0.249977111117893"/>
      <name val="Arial CYR"/>
      <family val="2"/>
      <charset val="204"/>
    </font>
    <font>
      <b/>
      <sz val="12"/>
      <name val="Arial"/>
      <family val="2"/>
      <charset val="204"/>
    </font>
    <font>
      <sz val="11"/>
      <color rgb="FFFF0000"/>
      <name val="Arial Cyr"/>
      <charset val="204"/>
    </font>
    <font>
      <sz val="13"/>
      <color rgb="FFFF0000"/>
      <name val="Arial Cyr"/>
      <charset val="204"/>
    </font>
    <font>
      <sz val="13"/>
      <color rgb="FFFF0000"/>
      <name val="Arial Cyr"/>
      <family val="2"/>
      <charset val="204"/>
    </font>
    <font>
      <sz val="11"/>
      <color rgb="FFFF0000"/>
      <name val="Arial Cyr"/>
      <family val="2"/>
      <charset val="204"/>
    </font>
    <font>
      <sz val="12"/>
      <color indexed="8"/>
      <name val="Times New Roman CYR"/>
      <family val="1"/>
      <charset val="204"/>
    </font>
    <font>
      <b/>
      <sz val="11"/>
      <name val="Arial Cyr"/>
      <family val="2"/>
      <charset val="204"/>
    </font>
    <font>
      <sz val="11"/>
      <color indexed="8"/>
      <name val="Arial Cyr"/>
      <charset val="204"/>
    </font>
    <font>
      <b/>
      <sz val="10"/>
      <name val="Times New Roman CYR"/>
      <family val="1"/>
      <charset val="204"/>
    </font>
    <font>
      <b/>
      <sz val="13"/>
      <name val="Courier"/>
      <family val="1"/>
      <charset val="204"/>
    </font>
    <font>
      <b/>
      <sz val="13"/>
      <color theme="0"/>
      <name val="Arial CYR"/>
      <family val="2"/>
      <charset val="204"/>
    </font>
    <font>
      <b/>
      <sz val="13"/>
      <color theme="0"/>
      <name val="Courier"/>
      <family val="1"/>
      <charset val="204"/>
    </font>
    <font>
      <b/>
      <sz val="10"/>
      <color rgb="FFFF0000"/>
      <name val="Courier"/>
      <family val="1"/>
      <charset val="204"/>
    </font>
    <font>
      <sz val="12"/>
      <name val="Times New Roman Cyr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0" tint="-0.34998626667073579"/>
      <name val="Times New Roman CYR"/>
      <family val="1"/>
      <charset val="204"/>
    </font>
    <font>
      <i/>
      <sz val="12"/>
      <color indexed="8"/>
      <name val="Arial Cyr"/>
      <family val="2"/>
      <charset val="204"/>
    </font>
    <font>
      <b/>
      <sz val="13"/>
      <color indexed="8"/>
      <name val="Arial"/>
      <family val="2"/>
      <charset val="204"/>
    </font>
    <font>
      <i/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10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7">
    <xf numFmtId="0" fontId="0" fillId="0" borderId="0"/>
    <xf numFmtId="164" fontId="1" fillId="0" borderId="0"/>
    <xf numFmtId="0" fontId="128" fillId="0" borderId="0"/>
    <xf numFmtId="0" fontId="129" fillId="0" borderId="0"/>
    <xf numFmtId="0" fontId="130" fillId="0" borderId="0"/>
    <xf numFmtId="0" fontId="129" fillId="0" borderId="0"/>
    <xf numFmtId="0" fontId="131" fillId="0" borderId="0">
      <alignment vertical="top"/>
    </xf>
    <xf numFmtId="0" fontId="130" fillId="0" borderId="0"/>
    <xf numFmtId="0" fontId="132" fillId="11" borderId="35" applyNumberFormat="0">
      <alignment readingOrder="1"/>
      <protection locked="0"/>
    </xf>
    <xf numFmtId="0" fontId="129" fillId="0" borderId="0"/>
    <xf numFmtId="0" fontId="129" fillId="0" borderId="0"/>
    <xf numFmtId="0" fontId="129" fillId="0" borderId="0"/>
    <xf numFmtId="0" fontId="129" fillId="0" borderId="0"/>
    <xf numFmtId="0" fontId="130" fillId="0" borderId="0"/>
    <xf numFmtId="0" fontId="129" fillId="0" borderId="0"/>
    <xf numFmtId="0" fontId="128" fillId="0" borderId="0"/>
    <xf numFmtId="0" fontId="129" fillId="0" borderId="0"/>
    <xf numFmtId="0" fontId="129" fillId="0" borderId="0"/>
    <xf numFmtId="0" fontId="130" fillId="0" borderId="0"/>
    <xf numFmtId="0" fontId="130" fillId="0" borderId="0"/>
    <xf numFmtId="0" fontId="133" fillId="0" borderId="0"/>
    <xf numFmtId="0" fontId="128" fillId="0" borderId="0"/>
    <xf numFmtId="0" fontId="128" fillId="0" borderId="0"/>
    <xf numFmtId="0" fontId="128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4" fillId="12" borderId="0"/>
    <xf numFmtId="0" fontId="135" fillId="13" borderId="0" applyNumberFormat="0" applyBorder="0" applyAlignment="0" applyProtection="0"/>
    <xf numFmtId="0" fontId="135" fillId="14" borderId="0" applyNumberFormat="0" applyBorder="0" applyAlignment="0" applyProtection="0"/>
    <xf numFmtId="0" fontId="135" fillId="15" borderId="0" applyNumberFormat="0" applyBorder="0" applyAlignment="0" applyProtection="0"/>
    <xf numFmtId="0" fontId="135" fillId="16" borderId="0" applyNumberFormat="0" applyBorder="0" applyAlignment="0" applyProtection="0"/>
    <xf numFmtId="0" fontId="135" fillId="17" borderId="0" applyNumberFormat="0" applyBorder="0" applyAlignment="0" applyProtection="0"/>
    <xf numFmtId="0" fontId="135" fillId="18" borderId="0" applyNumberFormat="0" applyBorder="0" applyAlignment="0" applyProtection="0"/>
    <xf numFmtId="0" fontId="135" fillId="18" borderId="0" applyNumberFormat="0" applyBorder="0" applyAlignment="0" applyProtection="0"/>
    <xf numFmtId="0" fontId="135" fillId="19" borderId="0" applyNumberFormat="0" applyBorder="0" applyAlignment="0" applyProtection="0"/>
    <xf numFmtId="0" fontId="135" fillId="20" borderId="0" applyNumberFormat="0" applyBorder="0" applyAlignment="0" applyProtection="0"/>
    <xf numFmtId="0" fontId="135" fillId="21" borderId="0" applyNumberFormat="0" applyBorder="0" applyAlignment="0" applyProtection="0"/>
    <xf numFmtId="0" fontId="135" fillId="16" borderId="0" applyNumberFormat="0" applyBorder="0" applyAlignment="0" applyProtection="0"/>
    <xf numFmtId="0" fontId="135" fillId="19" borderId="0" applyNumberFormat="0" applyBorder="0" applyAlignment="0" applyProtection="0"/>
    <xf numFmtId="0" fontId="135" fillId="22" borderId="0" applyNumberFormat="0" applyBorder="0" applyAlignment="0" applyProtection="0"/>
    <xf numFmtId="0" fontId="136" fillId="23" borderId="0" applyNumberFormat="0" applyBorder="0" applyAlignment="0" applyProtection="0"/>
    <xf numFmtId="0" fontId="136" fillId="20" borderId="0" applyNumberFormat="0" applyBorder="0" applyAlignment="0" applyProtection="0"/>
    <xf numFmtId="0" fontId="136" fillId="21" borderId="0" applyNumberFormat="0" applyBorder="0" applyAlignment="0" applyProtection="0"/>
    <xf numFmtId="0" fontId="136" fillId="24" borderId="0" applyNumberFormat="0" applyBorder="0" applyAlignment="0" applyProtection="0"/>
    <xf numFmtId="0" fontId="136" fillId="25" borderId="0" applyNumberFormat="0" applyBorder="0" applyAlignment="0" applyProtection="0"/>
    <xf numFmtId="0" fontId="136" fillId="26" borderId="0" applyNumberFormat="0" applyBorder="0" applyAlignment="0" applyProtection="0"/>
    <xf numFmtId="0" fontId="136" fillId="27" borderId="0" applyNumberFormat="0" applyBorder="0" applyAlignment="0" applyProtection="0"/>
    <xf numFmtId="0" fontId="137" fillId="28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29" borderId="0" applyNumberFormat="0" applyBorder="0" applyAlignment="0" applyProtection="0"/>
    <xf numFmtId="0" fontId="137" fillId="30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7" fillId="31" borderId="0" applyNumberFormat="0" applyBorder="0" applyAlignment="0" applyProtection="0"/>
    <xf numFmtId="0" fontId="138" fillId="32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4" borderId="0" applyNumberFormat="0" applyBorder="0" applyAlignment="0" applyProtection="0"/>
    <xf numFmtId="0" fontId="136" fillId="35" borderId="0" applyNumberFormat="0" applyBorder="0" applyAlignment="0" applyProtection="0"/>
    <xf numFmtId="0" fontId="137" fillId="36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8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7" fillId="39" borderId="0" applyNumberFormat="0" applyBorder="0" applyAlignment="0" applyProtection="0"/>
    <xf numFmtId="0" fontId="138" fillId="40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38" borderId="0" applyNumberFormat="0" applyBorder="0" applyAlignment="0" applyProtection="0"/>
    <xf numFmtId="0" fontId="138" fillId="41" borderId="0" applyNumberFormat="0" applyBorder="0" applyAlignment="0" applyProtection="0"/>
    <xf numFmtId="0" fontId="136" fillId="42" borderId="0" applyNumberFormat="0" applyBorder="0" applyAlignment="0" applyProtection="0"/>
    <xf numFmtId="0" fontId="137" fillId="43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44" borderId="0" applyNumberFormat="0" applyBorder="0" applyAlignment="0" applyProtection="0"/>
    <xf numFmtId="0" fontId="137" fillId="39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8" fillId="31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6" borderId="0" applyNumberFormat="0" applyBorder="0" applyAlignment="0" applyProtection="0"/>
    <xf numFmtId="0" fontId="138" fillId="47" borderId="0" applyNumberFormat="0" applyBorder="0" applyAlignment="0" applyProtection="0"/>
    <xf numFmtId="0" fontId="136" fillId="24" borderId="0" applyNumberFormat="0" applyBorder="0" applyAlignment="0" applyProtection="0"/>
    <xf numFmtId="0" fontId="137" fillId="39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7" borderId="0" applyNumberFormat="0" applyBorder="0" applyAlignment="0" applyProtection="0"/>
    <xf numFmtId="0" fontId="137" fillId="31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7" fillId="40" borderId="0" applyNumberFormat="0" applyBorder="0" applyAlignment="0" applyProtection="0"/>
    <xf numFmtId="0" fontId="138" fillId="31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39" borderId="0" applyNumberFormat="0" applyBorder="0" applyAlignment="0" applyProtection="0"/>
    <xf numFmtId="0" fontId="138" fillId="48" borderId="0" applyNumberFormat="0" applyBorder="0" applyAlignment="0" applyProtection="0"/>
    <xf numFmtId="0" fontId="136" fillId="25" borderId="0" applyNumberFormat="0" applyBorder="0" applyAlignment="0" applyProtection="0"/>
    <xf numFmtId="0" fontId="137" fillId="28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43" borderId="0" applyNumberFormat="0" applyBorder="0" applyAlignment="0" applyProtection="0"/>
    <xf numFmtId="0" fontId="137" fillId="30" borderId="0" applyNumberFormat="0" applyBorder="0" applyAlignment="0" applyProtection="0"/>
    <xf numFmtId="0" fontId="138" fillId="30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8" fillId="33" borderId="0" applyNumberFormat="0" applyBorder="0" applyAlignment="0" applyProtection="0"/>
    <xf numFmtId="0" fontId="136" fillId="49" borderId="0" applyNumberFormat="0" applyBorder="0" applyAlignment="0" applyProtection="0"/>
    <xf numFmtId="0" fontId="137" fillId="50" borderId="0" applyNumberFormat="0" applyBorder="0" applyAlignment="0" applyProtection="0"/>
    <xf numFmtId="0" fontId="137" fillId="38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7" fillId="51" borderId="0" applyNumberFormat="0" applyBorder="0" applyAlignment="0" applyProtection="0"/>
    <xf numFmtId="0" fontId="138" fillId="51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2" borderId="0" applyNumberFormat="0" applyBorder="0" applyAlignment="0" applyProtection="0"/>
    <xf numFmtId="0" fontId="138" fillId="53" borderId="0" applyNumberFormat="0" applyBorder="0" applyAlignment="0" applyProtection="0"/>
    <xf numFmtId="0" fontId="50" fillId="0" borderId="0"/>
    <xf numFmtId="49" fontId="134" fillId="15" borderId="5">
      <alignment horizontal="left" vertical="top"/>
      <protection locked="0"/>
    </xf>
    <xf numFmtId="49" fontId="134" fillId="15" borderId="5">
      <alignment horizontal="left" vertical="top"/>
      <protection locked="0"/>
    </xf>
    <xf numFmtId="49" fontId="134" fillId="0" borderId="5">
      <alignment horizontal="left" vertical="top"/>
      <protection locked="0"/>
    </xf>
    <xf numFmtId="49" fontId="134" fillId="0" borderId="5">
      <alignment horizontal="left" vertical="top"/>
      <protection locked="0"/>
    </xf>
    <xf numFmtId="49" fontId="134" fillId="54" borderId="5">
      <alignment horizontal="left" vertical="top"/>
      <protection locked="0"/>
    </xf>
    <xf numFmtId="49" fontId="134" fillId="54" borderId="5">
      <alignment horizontal="left" vertical="top"/>
      <protection locked="0"/>
    </xf>
    <xf numFmtId="0" fontId="134" fillId="0" borderId="0">
      <alignment horizontal="left" vertical="top" wrapText="1"/>
    </xf>
    <xf numFmtId="0" fontId="17" fillId="0" borderId="36">
      <alignment horizontal="left" vertical="top" wrapText="1"/>
    </xf>
    <xf numFmtId="49" fontId="50" fillId="0" borderId="0">
      <alignment horizontal="left" vertical="top" wrapText="1"/>
      <protection locked="0"/>
    </xf>
    <xf numFmtId="0" fontId="139" fillId="0" borderId="0">
      <alignment horizontal="left" vertical="top" wrapText="1"/>
    </xf>
    <xf numFmtId="49" fontId="50" fillId="0" borderId="5">
      <alignment horizontal="center" vertical="top" wrapText="1"/>
      <protection locked="0"/>
    </xf>
    <xf numFmtId="49" fontId="50" fillId="0" borderId="5">
      <alignment horizontal="center" vertical="top" wrapText="1"/>
      <protection locked="0"/>
    </xf>
    <xf numFmtId="49" fontId="134" fillId="0" borderId="0">
      <alignment horizontal="right" vertical="top"/>
      <protection locked="0"/>
    </xf>
    <xf numFmtId="49" fontId="134" fillId="15" borderId="5">
      <alignment horizontal="right" vertical="top"/>
      <protection locked="0"/>
    </xf>
    <xf numFmtId="49" fontId="134" fillId="15" borderId="5">
      <alignment horizontal="right" vertical="top"/>
      <protection locked="0"/>
    </xf>
    <xf numFmtId="0" fontId="134" fillId="15" borderId="5">
      <alignment horizontal="right" vertical="top"/>
      <protection locked="0"/>
    </xf>
    <xf numFmtId="0" fontId="134" fillId="15" borderId="5">
      <alignment horizontal="right" vertical="top"/>
      <protection locked="0"/>
    </xf>
    <xf numFmtId="49" fontId="134" fillId="0" borderId="5">
      <alignment horizontal="right" vertical="top"/>
      <protection locked="0"/>
    </xf>
    <xf numFmtId="49" fontId="134" fillId="0" borderId="5">
      <alignment horizontal="right" vertical="top"/>
      <protection locked="0"/>
    </xf>
    <xf numFmtId="0" fontId="134" fillId="0" borderId="5">
      <alignment horizontal="right" vertical="top"/>
      <protection locked="0"/>
    </xf>
    <xf numFmtId="0" fontId="134" fillId="0" borderId="5">
      <alignment horizontal="right" vertical="top"/>
      <protection locked="0"/>
    </xf>
    <xf numFmtId="49" fontId="134" fillId="54" borderId="5">
      <alignment horizontal="right" vertical="top"/>
      <protection locked="0"/>
    </xf>
    <xf numFmtId="49" fontId="134" fillId="54" borderId="5">
      <alignment horizontal="right" vertical="top"/>
      <protection locked="0"/>
    </xf>
    <xf numFmtId="0" fontId="134" fillId="54" borderId="5">
      <alignment horizontal="right" vertical="top"/>
      <protection locked="0"/>
    </xf>
    <xf numFmtId="0" fontId="134" fillId="54" borderId="5">
      <alignment horizontal="right" vertical="top"/>
      <protection locked="0"/>
    </xf>
    <xf numFmtId="49" fontId="50" fillId="0" borderId="0">
      <alignment horizontal="right" vertical="top" wrapText="1"/>
      <protection locked="0"/>
    </xf>
    <xf numFmtId="0" fontId="139" fillId="0" borderId="0">
      <alignment horizontal="right" vertical="top" wrapText="1"/>
    </xf>
    <xf numFmtId="49" fontId="50" fillId="0" borderId="0">
      <alignment horizontal="center" vertical="top" wrapText="1"/>
      <protection locked="0"/>
    </xf>
    <xf numFmtId="0" fontId="17" fillId="0" borderId="36">
      <alignment horizontal="center" vertical="top" wrapText="1"/>
    </xf>
    <xf numFmtId="49" fontId="134" fillId="0" borderId="5">
      <alignment horizontal="center" vertical="top" wrapText="1"/>
      <protection locked="0"/>
    </xf>
    <xf numFmtId="49" fontId="134" fillId="0" borderId="5">
      <alignment horizontal="center" vertical="top" wrapText="1"/>
      <protection locked="0"/>
    </xf>
    <xf numFmtId="0" fontId="134" fillId="0" borderId="5">
      <alignment horizontal="center" vertical="top" wrapText="1"/>
      <protection locked="0"/>
    </xf>
    <xf numFmtId="0" fontId="134" fillId="0" borderId="5">
      <alignment horizontal="center" vertical="top" wrapText="1"/>
      <protection locked="0"/>
    </xf>
    <xf numFmtId="0" fontId="140" fillId="14" borderId="0" applyNumberFormat="0" applyBorder="0" applyAlignment="0" applyProtection="0"/>
    <xf numFmtId="168" fontId="141" fillId="0" borderId="0" applyFill="0" applyBorder="0" applyAlignment="0"/>
    <xf numFmtId="169" fontId="141" fillId="0" borderId="0" applyFill="0" applyBorder="0" applyAlignment="0"/>
    <xf numFmtId="170" fontId="141" fillId="0" borderId="0" applyFill="0" applyBorder="0" applyAlignment="0"/>
    <xf numFmtId="171" fontId="141" fillId="0" borderId="0" applyFill="0" applyBorder="0" applyAlignment="0"/>
    <xf numFmtId="172" fontId="141" fillId="0" borderId="0" applyFill="0" applyBorder="0" applyAlignment="0"/>
    <xf numFmtId="168" fontId="141" fillId="0" borderId="0" applyFill="0" applyBorder="0" applyAlignment="0"/>
    <xf numFmtId="173" fontId="141" fillId="0" borderId="0" applyFill="0" applyBorder="0" applyAlignment="0"/>
    <xf numFmtId="169" fontId="141" fillId="0" borderId="0" applyFill="0" applyBorder="0" applyAlignment="0"/>
    <xf numFmtId="0" fontId="142" fillId="55" borderId="35" applyNumberFormat="0" applyAlignment="0" applyProtection="0"/>
    <xf numFmtId="0" fontId="143" fillId="56" borderId="37" applyNumberFormat="0" applyAlignment="0" applyProtection="0"/>
    <xf numFmtId="168" fontId="144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50" fillId="0" borderId="0" applyFont="0" applyFill="0" applyBorder="0" applyAlignment="0" applyProtection="0"/>
    <xf numFmtId="169" fontId="144" fillId="0" borderId="0" applyFont="0" applyFill="0" applyBorder="0" applyAlignment="0" applyProtection="0"/>
    <xf numFmtId="0" fontId="50" fillId="0" borderId="0"/>
    <xf numFmtId="0" fontId="50" fillId="0" borderId="0"/>
    <xf numFmtId="14" fontId="141" fillId="0" borderId="0" applyFill="0" applyBorder="0" applyAlignment="0"/>
    <xf numFmtId="0" fontId="145" fillId="0" borderId="0" applyNumberFormat="0" applyFill="0" applyBorder="0" applyAlignment="0" applyProtection="0"/>
    <xf numFmtId="174" fontId="133" fillId="0" borderId="0" applyFont="0" applyFill="0" applyBorder="0" applyAlignment="0" applyProtection="0"/>
    <xf numFmtId="175" fontId="133" fillId="0" borderId="0" applyFont="0" applyFill="0" applyBorder="0" applyAlignment="0" applyProtection="0"/>
    <xf numFmtId="0" fontId="146" fillId="57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8" borderId="0" applyNumberFormat="0" applyBorder="0" applyAlignment="0" applyProtection="0"/>
    <xf numFmtId="0" fontId="146" fillId="59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0" borderId="0" applyNumberFormat="0" applyBorder="0" applyAlignment="0" applyProtection="0"/>
    <xf numFmtId="0" fontId="146" fillId="61" borderId="0" applyNumberFormat="0" applyBorder="0" applyAlignment="0" applyProtection="0"/>
    <xf numFmtId="168" fontId="147" fillId="0" borderId="0" applyFill="0" applyBorder="0" applyAlignment="0"/>
    <xf numFmtId="169" fontId="147" fillId="0" borderId="0" applyFill="0" applyBorder="0" applyAlignment="0"/>
    <xf numFmtId="168" fontId="147" fillId="0" borderId="0" applyFill="0" applyBorder="0" applyAlignment="0"/>
    <xf numFmtId="173" fontId="147" fillId="0" borderId="0" applyFill="0" applyBorder="0" applyAlignment="0"/>
    <xf numFmtId="169" fontId="147" fillId="0" borderId="0" applyFill="0" applyBorder="0" applyAlignment="0"/>
    <xf numFmtId="0" fontId="148" fillId="0" borderId="0" applyFont="0" applyFill="0" applyBorder="0" applyAlignment="0" applyProtection="0"/>
    <xf numFmtId="0" fontId="149" fillId="0" borderId="0" applyNumberFormat="0" applyFill="0" applyBorder="0" applyAlignment="0" applyProtection="0"/>
    <xf numFmtId="0" fontId="150" fillId="1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37" fillId="45" borderId="0" applyNumberFormat="0" applyBorder="0" applyAlignment="0" applyProtection="0"/>
    <xf numFmtId="0" fontId="151" fillId="0" borderId="38" applyNumberFormat="0" applyAlignment="0" applyProtection="0">
      <alignment horizontal="left" vertical="center"/>
    </xf>
    <xf numFmtId="0" fontId="151" fillId="0" borderId="7">
      <alignment horizontal="left" vertical="center"/>
    </xf>
    <xf numFmtId="0" fontId="152" fillId="0" borderId="39" applyNumberFormat="0" applyFill="0" applyAlignment="0" applyProtection="0"/>
    <xf numFmtId="0" fontId="153" fillId="0" borderId="40" applyNumberFormat="0" applyFill="0" applyAlignment="0" applyProtection="0"/>
    <xf numFmtId="0" fontId="154" fillId="0" borderId="41" applyNumberFormat="0" applyFill="0" applyAlignment="0" applyProtection="0"/>
    <xf numFmtId="0" fontId="154" fillId="0" borderId="0" applyNumberFormat="0" applyFill="0" applyBorder="0" applyAlignment="0" applyProtection="0"/>
    <xf numFmtId="0" fontId="155" fillId="18" borderId="35" applyNumberFormat="0" applyAlignment="0" applyProtection="0"/>
    <xf numFmtId="168" fontId="156" fillId="0" borderId="0" applyFill="0" applyBorder="0" applyAlignment="0"/>
    <xf numFmtId="169" fontId="156" fillId="0" borderId="0" applyFill="0" applyBorder="0" applyAlignment="0"/>
    <xf numFmtId="168" fontId="156" fillId="0" borderId="0" applyFill="0" applyBorder="0" applyAlignment="0"/>
    <xf numFmtId="173" fontId="156" fillId="0" borderId="0" applyFill="0" applyBorder="0" applyAlignment="0"/>
    <xf numFmtId="169" fontId="156" fillId="0" borderId="0" applyFill="0" applyBorder="0" applyAlignment="0"/>
    <xf numFmtId="0" fontId="157" fillId="0" borderId="42" applyNumberFormat="0" applyFill="0" applyAlignment="0" applyProtection="0"/>
    <xf numFmtId="0" fontId="50" fillId="0" borderId="0"/>
    <xf numFmtId="0" fontId="158" fillId="62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59" fillId="51" borderId="0" applyNumberFormat="0" applyBorder="0" applyAlignment="0" applyProtection="0"/>
    <xf numFmtId="0" fontId="134" fillId="0" borderId="43"/>
    <xf numFmtId="0" fontId="135" fillId="0" borderId="0"/>
    <xf numFmtId="0" fontId="160" fillId="63" borderId="0"/>
    <xf numFmtId="0" fontId="160" fillId="63" borderId="0"/>
    <xf numFmtId="0" fontId="50" fillId="0" borderId="0"/>
    <xf numFmtId="0" fontId="130" fillId="0" borderId="0"/>
    <xf numFmtId="0" fontId="50" fillId="64" borderId="44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0" fillId="50" borderId="45" applyNumberFormat="0" applyFont="0" applyAlignment="0" applyProtection="0"/>
    <xf numFmtId="0" fontId="161" fillId="55" borderId="46" applyNumberFormat="0" applyAlignment="0" applyProtection="0"/>
    <xf numFmtId="172" fontId="144" fillId="0" borderId="0" applyFont="0" applyFill="0" applyBorder="0" applyAlignment="0" applyProtection="0"/>
    <xf numFmtId="176" fontId="144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168" fontId="162" fillId="0" borderId="0" applyFill="0" applyBorder="0" applyAlignment="0"/>
    <xf numFmtId="169" fontId="162" fillId="0" borderId="0" applyFill="0" applyBorder="0" applyAlignment="0"/>
    <xf numFmtId="168" fontId="162" fillId="0" borderId="0" applyFill="0" applyBorder="0" applyAlignment="0"/>
    <xf numFmtId="173" fontId="162" fillId="0" borderId="0" applyFill="0" applyBorder="0" applyAlignment="0"/>
    <xf numFmtId="169" fontId="162" fillId="0" borderId="0" applyFill="0" applyBorder="0" applyAlignment="0"/>
    <xf numFmtId="4" fontId="141" fillId="65" borderId="46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3" fillId="62" borderId="45" applyNumberFormat="0" applyProtection="0">
      <alignment vertical="center"/>
    </xf>
    <xf numFmtId="4" fontId="164" fillId="65" borderId="46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34" fillId="65" borderId="45" applyNumberFormat="0" applyProtection="0">
      <alignment vertical="center"/>
    </xf>
    <xf numFmtId="4" fontId="141" fillId="65" borderId="46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63" fillId="65" borderId="45" applyNumberFormat="0" applyProtection="0">
      <alignment horizontal="left" vertical="center" indent="1"/>
    </xf>
    <xf numFmtId="4" fontId="141" fillId="65" borderId="46" applyNumberFormat="0" applyProtection="0">
      <alignment horizontal="left" vertical="center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34" fillId="62" borderId="47" applyNumberFormat="0" applyProtection="0">
      <alignment horizontal="left" vertical="top" indent="1"/>
    </xf>
    <xf numFmtId="0" fontId="165" fillId="11" borderId="48" applyNumberFormat="0" applyProtection="0">
      <alignment horizontal="center" vertical="center" wrapTex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41" fillId="66" borderId="46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63" fillId="14" borderId="45" applyNumberFormat="0" applyProtection="0">
      <alignment horizontal="right" vertical="center"/>
    </xf>
    <xf numFmtId="4" fontId="141" fillId="67" borderId="46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63" fillId="68" borderId="45" applyNumberFormat="0" applyProtection="0">
      <alignment horizontal="right" vertical="center"/>
    </xf>
    <xf numFmtId="4" fontId="141" fillId="69" borderId="4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63" fillId="35" borderId="36" applyNumberFormat="0" applyProtection="0">
      <alignment horizontal="right" vertical="center"/>
    </xf>
    <xf numFmtId="4" fontId="141" fillId="70" borderId="46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63" fillId="22" borderId="45" applyNumberFormat="0" applyProtection="0">
      <alignment horizontal="right" vertical="center"/>
    </xf>
    <xf numFmtId="4" fontId="141" fillId="71" borderId="46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63" fillId="26" borderId="45" applyNumberFormat="0" applyProtection="0">
      <alignment horizontal="right" vertical="center"/>
    </xf>
    <xf numFmtId="4" fontId="141" fillId="72" borderId="46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63" fillId="49" borderId="45" applyNumberFormat="0" applyProtection="0">
      <alignment horizontal="right" vertical="center"/>
    </xf>
    <xf numFmtId="4" fontId="141" fillId="73" borderId="46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63" fillId="42" borderId="45" applyNumberFormat="0" applyProtection="0">
      <alignment horizontal="right" vertical="center"/>
    </xf>
    <xf numFmtId="4" fontId="141" fillId="74" borderId="46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63" fillId="75" borderId="45" applyNumberFormat="0" applyProtection="0">
      <alignment horizontal="right" vertical="center"/>
    </xf>
    <xf numFmtId="4" fontId="141" fillId="76" borderId="46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3" fillId="21" borderId="45" applyNumberFormat="0" applyProtection="0">
      <alignment horizontal="right" vertical="center"/>
    </xf>
    <xf numFmtId="4" fontId="166" fillId="77" borderId="4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63" fillId="78" borderId="36" applyNumberFormat="0" applyProtection="0">
      <alignment horizontal="left" vertical="center" indent="1"/>
    </xf>
    <xf numFmtId="4" fontId="141" fillId="79" borderId="49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47" fillId="81" borderId="0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4" fontId="144" fillId="80" borderId="36" applyNumberFormat="0" applyProtection="0">
      <alignment horizontal="left" vertical="center" indent="1"/>
    </xf>
    <xf numFmtId="0" fontId="133" fillId="11" borderId="48" applyNumberFormat="0" applyProtection="0">
      <alignment horizontal="left" vertical="center" indent="1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3" fillId="82" borderId="45" applyNumberFormat="0" applyProtection="0">
      <alignment horizontal="right" vertical="center"/>
    </xf>
    <xf numFmtId="4" fontId="167" fillId="79" borderId="48" applyNumberFormat="0" applyProtection="0">
      <alignment horizontal="left" vertical="center" wrapText="1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3" fillId="83" borderId="36" applyNumberFormat="0" applyProtection="0">
      <alignment horizontal="left" vertical="center" indent="1"/>
    </xf>
    <xf numFmtId="4" fontId="167" fillId="84" borderId="48" applyNumberFormat="0" applyProtection="0">
      <alignment horizontal="left" vertical="center" wrapText="1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4" fontId="163" fillId="82" borderId="36" applyNumberFormat="0" applyProtection="0">
      <alignment horizontal="left" vertical="center" indent="1"/>
    </xf>
    <xf numFmtId="0" fontId="133" fillId="85" borderId="48" applyNumberFormat="0" applyProtection="0">
      <alignment horizontal="left" vertical="center" wrapText="1" indent="2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63" fillId="55" borderId="45" applyNumberFormat="0" applyProtection="0">
      <alignment horizontal="left" vertical="center" indent="1"/>
    </xf>
    <xf numFmtId="0" fontId="133" fillId="80" borderId="47" applyNumberFormat="0" applyProtection="0">
      <alignment horizontal="left" vertical="center" indent="1"/>
    </xf>
    <xf numFmtId="0" fontId="168" fillId="84" borderId="48" applyNumberFormat="0" applyProtection="0">
      <alignment horizontal="center" vertical="center" wrapTex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60" fillId="80" borderId="47" applyNumberFormat="0" applyProtection="0">
      <alignment horizontal="left" vertical="top" indent="1"/>
    </xf>
    <xf numFmtId="0" fontId="133" fillId="80" borderId="47" applyNumberFormat="0" applyProtection="0">
      <alignment horizontal="left" vertical="top" indent="1"/>
    </xf>
    <xf numFmtId="0" fontId="133" fillId="86" borderId="48" applyNumberFormat="0" applyProtection="0">
      <alignment horizontal="left" vertical="center" wrapText="1" indent="4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63" fillId="87" borderId="45" applyNumberFormat="0" applyProtection="0">
      <alignment horizontal="left" vertical="center" indent="1"/>
    </xf>
    <xf numFmtId="0" fontId="133" fillId="82" borderId="47" applyNumberFormat="0" applyProtection="0">
      <alignment horizontal="left" vertical="center" indent="1"/>
    </xf>
    <xf numFmtId="0" fontId="168" fillId="88" borderId="48" applyNumberFormat="0" applyProtection="0">
      <alignment horizontal="center" vertical="center" wrapTex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60" fillId="82" borderId="47" applyNumberFormat="0" applyProtection="0">
      <alignment horizontal="left" vertical="top" indent="1"/>
    </xf>
    <xf numFmtId="0" fontId="133" fillId="82" borderId="47" applyNumberFormat="0" applyProtection="0">
      <alignment horizontal="left" vertical="top" indent="1"/>
    </xf>
    <xf numFmtId="0" fontId="133" fillId="89" borderId="48" applyNumberFormat="0" applyProtection="0">
      <alignment horizontal="left" vertical="center" wrapText="1" indent="6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63" fillId="19" borderId="45" applyNumberFormat="0" applyProtection="0">
      <alignment horizontal="left" vertical="center" indent="1"/>
    </xf>
    <xf numFmtId="0" fontId="133" fillId="90" borderId="46" applyNumberFormat="0" applyProtection="0">
      <alignment horizontal="left" vertical="center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60" fillId="19" borderId="47" applyNumberFormat="0" applyProtection="0">
      <alignment horizontal="left" vertical="top" indent="1"/>
    </xf>
    <xf numFmtId="0" fontId="133" fillId="19" borderId="47" applyNumberFormat="0" applyProtection="0">
      <alignment horizontal="left" vertical="top" indent="1"/>
    </xf>
    <xf numFmtId="0" fontId="133" fillId="0" borderId="48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63" fillId="83" borderId="45" applyNumberFormat="0" applyProtection="0">
      <alignment horizontal="left" vertical="center" indent="1"/>
    </xf>
    <xf numFmtId="0" fontId="133" fillId="11" borderId="46" applyNumberFormat="0" applyProtection="0">
      <alignment horizontal="left" vertical="center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60" fillId="83" borderId="47" applyNumberFormat="0" applyProtection="0">
      <alignment horizontal="left" vertical="top" indent="1"/>
    </xf>
    <xf numFmtId="0" fontId="133" fillId="83" borderId="47" applyNumberFormat="0" applyProtection="0">
      <alignment horizontal="left" vertical="top" indent="1"/>
    </xf>
    <xf numFmtId="0" fontId="133" fillId="91" borderId="5" applyNumberFormat="0">
      <protection locked="0"/>
    </xf>
    <xf numFmtId="0" fontId="133" fillId="91" borderId="5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60" fillId="91" borderId="50" applyNumberFormat="0">
      <protection locked="0"/>
    </xf>
    <xf numFmtId="0" fontId="133" fillId="91" borderId="5" applyNumberFormat="0">
      <protection locked="0"/>
    </xf>
    <xf numFmtId="0" fontId="169" fillId="80" borderId="51" applyBorder="0"/>
    <xf numFmtId="4" fontId="141" fillId="92" borderId="46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70" fillId="64" borderId="47" applyNumberFormat="0" applyProtection="0">
      <alignment vertical="center"/>
    </xf>
    <xf numFmtId="4" fontId="164" fillId="92" borderId="46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34" fillId="92" borderId="5" applyNumberFormat="0" applyProtection="0">
      <alignment vertical="center"/>
    </xf>
    <xf numFmtId="4" fontId="141" fillId="92" borderId="46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70" fillId="55" borderId="47" applyNumberFormat="0" applyProtection="0">
      <alignment horizontal="left" vertical="center" indent="1"/>
    </xf>
    <xf numFmtId="4" fontId="141" fillId="92" borderId="46" applyNumberFormat="0" applyProtection="0">
      <alignment horizontal="left" vertical="center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0" fontId="170" fillId="64" borderId="47" applyNumberFormat="0" applyProtection="0">
      <alignment horizontal="left" vertical="top" indent="1"/>
    </xf>
    <xf numFmtId="4" fontId="141" fillId="79" borderId="46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3" fillId="0" borderId="45" applyNumberFormat="0" applyProtection="0">
      <alignment horizontal="right" vertical="center"/>
    </xf>
    <xf numFmtId="4" fontId="164" fillId="79" borderId="46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4" fontId="134" fillId="93" borderId="45" applyNumberFormat="0" applyProtection="0">
      <alignment horizontal="right" vertical="center"/>
    </xf>
    <xf numFmtId="0" fontId="133" fillId="11" borderId="52" applyNumberFormat="0" applyProtection="0">
      <alignment horizontal="left" vertical="center" wrapTex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4" fontId="163" fillId="25" borderId="45" applyNumberFormat="0" applyProtection="0">
      <alignment horizontal="left" vertical="center" indent="1"/>
    </xf>
    <xf numFmtId="0" fontId="168" fillId="18" borderId="48" applyNumberFormat="0" applyProtection="0">
      <alignment horizontal="center" vertical="center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0" fillId="82" borderId="47" applyNumberFormat="0" applyProtection="0">
      <alignment horizontal="left" vertical="top" indent="1"/>
    </xf>
    <xf numFmtId="0" fontId="171" fillId="0" borderId="0" applyNumberFormat="0" applyProtection="0"/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4" fontId="134" fillId="94" borderId="36" applyNumberFormat="0" applyProtection="0">
      <alignment horizontal="left" vertical="center" indent="1"/>
    </xf>
    <xf numFmtId="0" fontId="163" fillId="95" borderId="5"/>
    <xf numFmtId="0" fontId="163" fillId="95" borderId="5"/>
    <xf numFmtId="4" fontId="162" fillId="79" borderId="46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4" fontId="134" fillId="91" borderId="45" applyNumberFormat="0" applyProtection="0">
      <alignment horizontal="right" vertical="center"/>
    </xf>
    <xf numFmtId="0" fontId="134" fillId="0" borderId="0" applyNumberFormat="0" applyFill="0" applyBorder="0" applyAlignment="0" applyProtection="0"/>
    <xf numFmtId="2" fontId="172" fillId="96" borderId="53" applyProtection="0"/>
    <xf numFmtId="2" fontId="172" fillId="96" borderId="53" applyProtection="0"/>
    <xf numFmtId="2" fontId="173" fillId="0" borderId="0" applyFill="0" applyBorder="0" applyProtection="0"/>
    <xf numFmtId="2" fontId="132" fillId="0" borderId="0" applyFill="0" applyBorder="0" applyProtection="0"/>
    <xf numFmtId="2" fontId="132" fillId="97" borderId="53" applyProtection="0"/>
    <xf numFmtId="2" fontId="132" fillId="98" borderId="53" applyProtection="0"/>
    <xf numFmtId="2" fontId="132" fillId="99" borderId="53" applyProtection="0"/>
    <xf numFmtId="2" fontId="132" fillId="99" borderId="53" applyProtection="0">
      <alignment horizontal="center"/>
    </xf>
    <xf numFmtId="2" fontId="132" fillId="98" borderId="53" applyProtection="0">
      <alignment horizontal="center"/>
    </xf>
    <xf numFmtId="49" fontId="141" fillId="0" borderId="0" applyFill="0" applyBorder="0" applyAlignment="0"/>
    <xf numFmtId="177" fontId="141" fillId="0" borderId="0" applyFill="0" applyBorder="0" applyAlignment="0"/>
    <xf numFmtId="178" fontId="141" fillId="0" borderId="0" applyFill="0" applyBorder="0" applyAlignment="0"/>
    <xf numFmtId="0" fontId="134" fillId="0" borderId="36">
      <alignment horizontal="left" vertical="top" wrapText="1"/>
    </xf>
    <xf numFmtId="0" fontId="174" fillId="0" borderId="0" applyNumberFormat="0" applyFill="0" applyBorder="0" applyAlignment="0" applyProtection="0"/>
    <xf numFmtId="0" fontId="175" fillId="0" borderId="54" applyNumberFormat="0" applyFill="0" applyAlignment="0" applyProtection="0"/>
    <xf numFmtId="0" fontId="176" fillId="0" borderId="0" applyNumberFormat="0" applyFill="0" applyBorder="0" applyAlignment="0" applyProtection="0"/>
    <xf numFmtId="0" fontId="50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3" fillId="0" borderId="0"/>
    <xf numFmtId="0" fontId="50" fillId="0" borderId="0"/>
    <xf numFmtId="0" fontId="50" fillId="0" borderId="0"/>
    <xf numFmtId="0" fontId="135" fillId="0" borderId="0"/>
    <xf numFmtId="0" fontId="135" fillId="0" borderId="0"/>
    <xf numFmtId="0" fontId="135" fillId="0" borderId="0"/>
    <xf numFmtId="0" fontId="50" fillId="0" borderId="0"/>
    <xf numFmtId="0" fontId="133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46" fillId="0" borderId="0"/>
    <xf numFmtId="0" fontId="177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3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50" fillId="0" borderId="0"/>
    <xf numFmtId="0" fontId="135" fillId="0" borderId="0"/>
    <xf numFmtId="0" fontId="144" fillId="0" borderId="0"/>
    <xf numFmtId="0" fontId="50" fillId="0" borderId="0"/>
    <xf numFmtId="0" fontId="133" fillId="0" borderId="0"/>
    <xf numFmtId="0" fontId="50" fillId="0" borderId="0">
      <alignment vertical="top"/>
    </xf>
    <xf numFmtId="0" fontId="50" fillId="0" borderId="0"/>
    <xf numFmtId="0" fontId="50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164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78" fillId="0" borderId="0"/>
    <xf numFmtId="0" fontId="50" fillId="0" borderId="0"/>
    <xf numFmtId="0" fontId="50" fillId="0" borderId="0"/>
    <xf numFmtId="0" fontId="50" fillId="0" borderId="0"/>
    <xf numFmtId="0" fontId="135" fillId="0" borderId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77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33" fillId="0" borderId="0" applyFont="0" applyFill="0" applyBorder="0" applyAlignment="0" applyProtection="0"/>
    <xf numFmtId="0" fontId="179" fillId="0" borderId="1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30" fillId="0" borderId="0"/>
    <xf numFmtId="0" fontId="128" fillId="0" borderId="0"/>
    <xf numFmtId="0" fontId="129" fillId="0" borderId="10" applyBorder="0" applyAlignment="0">
      <alignment horizontal="left" wrapText="1"/>
    </xf>
    <xf numFmtId="38" fontId="134" fillId="0" borderId="0" applyFont="0" applyFill="0" applyBorder="0" applyAlignment="0" applyProtection="0"/>
    <xf numFmtId="40" fontId="134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5" fillId="0" borderId="0" applyFont="0" applyFill="0" applyBorder="0" applyAlignment="0" applyProtection="0"/>
    <xf numFmtId="179" fontId="133" fillId="0" borderId="0" applyFont="0" applyFill="0" applyBorder="0" applyAlignment="0" applyProtection="0"/>
    <xf numFmtId="43" fontId="18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180" fontId="133" fillId="0" borderId="0" applyFont="0" applyFill="0" applyBorder="0" applyAlignment="0" applyProtection="0"/>
    <xf numFmtId="43" fontId="50" fillId="0" borderId="0" applyFont="0" applyFill="0" applyBorder="0" applyAlignment="0" applyProtection="0"/>
  </cellStyleXfs>
  <cellXfs count="519">
    <xf numFmtId="0" fontId="0" fillId="0" borderId="0" xfId="0"/>
    <xf numFmtId="164" fontId="2" fillId="0" borderId="0" xfId="1" applyFont="1" applyFill="1" applyBorder="1"/>
    <xf numFmtId="164" fontId="2" fillId="2" borderId="0" xfId="1" applyFont="1" applyFill="1" applyBorder="1"/>
    <xf numFmtId="164" fontId="3" fillId="0" borderId="0" xfId="1" applyFont="1" applyBorder="1" applyAlignment="1" applyProtection="1">
      <alignment vertical="center"/>
      <protection locked="0"/>
    </xf>
    <xf numFmtId="164" fontId="2" fillId="0" borderId="0" xfId="1" applyFont="1" applyFill="1"/>
    <xf numFmtId="164" fontId="2" fillId="2" borderId="0" xfId="1" applyFont="1" applyFill="1"/>
    <xf numFmtId="164" fontId="2" fillId="0" borderId="0" xfId="1" applyFont="1"/>
    <xf numFmtId="164" fontId="5" fillId="0" borderId="0" xfId="1" applyFont="1" applyFill="1" applyBorder="1" applyAlignment="1" applyProtection="1">
      <alignment horizontal="centerContinuous"/>
      <protection locked="0"/>
    </xf>
    <xf numFmtId="1" fontId="6" fillId="2" borderId="0" xfId="1" applyNumberFormat="1" applyFont="1" applyFill="1" applyBorder="1" applyAlignment="1" applyProtection="1">
      <alignment horizontal="centerContinuous" vertical="center"/>
      <protection locked="0"/>
    </xf>
    <xf numFmtId="1" fontId="6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5" fillId="2" borderId="0" xfId="1" applyFont="1" applyFill="1" applyBorder="1" applyAlignment="1" applyProtection="1">
      <alignment horizontal="centerContinuous"/>
      <protection locked="0"/>
    </xf>
    <xf numFmtId="1" fontId="7" fillId="0" borderId="1" xfId="1" applyNumberFormat="1" applyFont="1" applyFill="1" applyBorder="1" applyAlignment="1" applyProtection="1">
      <alignment horizontal="center" vertical="center"/>
      <protection locked="0"/>
    </xf>
    <xf numFmtId="1" fontId="7" fillId="0" borderId="0" xfId="1" applyNumberFormat="1" applyFont="1" applyFill="1" applyBorder="1" applyAlignment="1" applyProtection="1">
      <alignment horizontal="center" vertical="center"/>
      <protection locked="0"/>
    </xf>
    <xf numFmtId="164" fontId="7" fillId="2" borderId="0" xfId="1" applyFont="1" applyFill="1" applyBorder="1" applyAlignment="1" applyProtection="1">
      <alignment horizontal="center" vertical="center"/>
      <protection locked="0"/>
    </xf>
    <xf numFmtId="1" fontId="7" fillId="2" borderId="0" xfId="1" applyNumberFormat="1" applyFont="1" applyFill="1" applyBorder="1" applyAlignment="1" applyProtection="1">
      <alignment horizontal="center" vertical="center"/>
      <protection locked="0"/>
    </xf>
    <xf numFmtId="164" fontId="8" fillId="0" borderId="0" xfId="1" applyFont="1" applyBorder="1"/>
    <xf numFmtId="1" fontId="7" fillId="2" borderId="0" xfId="1" applyNumberFormat="1" applyFont="1" applyFill="1" applyBorder="1" applyAlignment="1" applyProtection="1">
      <alignment horizontal="centerContinuous" vertical="center"/>
      <protection locked="0"/>
    </xf>
    <xf numFmtId="164" fontId="9" fillId="0" borderId="2" xfId="1" applyFont="1" applyFill="1" applyBorder="1"/>
    <xf numFmtId="1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13" fillId="0" borderId="3" xfId="1" applyFont="1" applyBorder="1" applyAlignment="1" applyProtection="1">
      <alignment horizontal="center" vertical="center"/>
      <protection locked="0"/>
    </xf>
    <xf numFmtId="164" fontId="14" fillId="0" borderId="4" xfId="1" applyFont="1" applyFill="1" applyBorder="1" applyAlignment="1" applyProtection="1">
      <alignment horizontal="center" vertical="center" wrapText="1"/>
      <protection locked="0"/>
    </xf>
    <xf numFmtId="164" fontId="14" fillId="0" borderId="5" xfId="1" applyFont="1" applyFill="1" applyBorder="1" applyAlignment="1" applyProtection="1">
      <alignment horizontal="center" vertical="center" wrapText="1"/>
      <protection locked="0"/>
    </xf>
    <xf numFmtId="164" fontId="15" fillId="0" borderId="8" xfId="1" applyFont="1" applyBorder="1" applyAlignment="1" applyProtection="1">
      <alignment horizontal="center" vertical="center"/>
      <protection locked="0"/>
    </xf>
    <xf numFmtId="164" fontId="17" fillId="0" borderId="5" xfId="1" applyFont="1" applyFill="1" applyBorder="1" applyAlignment="1" applyProtection="1">
      <alignment horizontal="center" vertical="center" wrapText="1"/>
      <protection locked="0"/>
    </xf>
    <xf numFmtId="164" fontId="18" fillId="3" borderId="3" xfId="1" applyFont="1" applyFill="1" applyBorder="1" applyAlignment="1">
      <alignment vertical="center" wrapText="1"/>
    </xf>
    <xf numFmtId="164" fontId="2" fillId="3" borderId="3" xfId="1" applyFont="1" applyFill="1" applyBorder="1"/>
    <xf numFmtId="164" fontId="2" fillId="3" borderId="9" xfId="1" applyFont="1" applyFill="1" applyBorder="1"/>
    <xf numFmtId="164" fontId="19" fillId="0" borderId="10" xfId="1" applyFont="1" applyFill="1" applyBorder="1" applyAlignment="1">
      <alignment vertical="center"/>
    </xf>
    <xf numFmtId="165" fontId="22" fillId="0" borderId="10" xfId="1" applyNumberFormat="1" applyFont="1" applyFill="1" applyBorder="1" applyAlignment="1">
      <alignment horizontal="center" vertical="center"/>
    </xf>
    <xf numFmtId="165" fontId="22" fillId="0" borderId="11" xfId="1" applyNumberFormat="1" applyFont="1" applyFill="1" applyBorder="1" applyAlignment="1">
      <alignment horizontal="center" vertical="center"/>
    </xf>
    <xf numFmtId="164" fontId="13" fillId="0" borderId="10" xfId="1" applyFont="1" applyFill="1" applyBorder="1" applyAlignment="1">
      <alignment vertical="center"/>
    </xf>
    <xf numFmtId="165" fontId="25" fillId="0" borderId="10" xfId="1" applyNumberFormat="1" applyFont="1" applyFill="1" applyBorder="1" applyAlignment="1">
      <alignment horizontal="center" vertical="center"/>
    </xf>
    <xf numFmtId="165" fontId="25" fillId="0" borderId="11" xfId="1" applyNumberFormat="1" applyFont="1" applyFill="1" applyBorder="1" applyAlignment="1">
      <alignment horizontal="center" vertical="center"/>
    </xf>
    <xf numFmtId="164" fontId="21" fillId="3" borderId="10" xfId="1" applyFont="1" applyFill="1" applyBorder="1" applyAlignment="1">
      <alignment vertical="center" wrapText="1"/>
    </xf>
    <xf numFmtId="164" fontId="27" fillId="3" borderId="10" xfId="1" applyFont="1" applyFill="1" applyBorder="1"/>
    <xf numFmtId="164" fontId="27" fillId="3" borderId="11" xfId="1" applyFont="1" applyFill="1" applyBorder="1"/>
    <xf numFmtId="165" fontId="22" fillId="4" borderId="10" xfId="1" applyNumberFormat="1" applyFont="1" applyFill="1" applyBorder="1" applyAlignment="1">
      <alignment horizontal="center" vertical="center"/>
    </xf>
    <xf numFmtId="165" fontId="25" fillId="4" borderId="10" xfId="1" applyNumberFormat="1" applyFont="1" applyFill="1" applyBorder="1" applyAlignment="1">
      <alignment horizontal="center" vertical="center"/>
    </xf>
    <xf numFmtId="164" fontId="28" fillId="3" borderId="3" xfId="1" applyFont="1" applyFill="1" applyBorder="1" applyAlignment="1">
      <alignment vertical="center" wrapText="1"/>
    </xf>
    <xf numFmtId="164" fontId="1" fillId="3" borderId="3" xfId="1" applyFont="1" applyFill="1" applyBorder="1"/>
    <xf numFmtId="164" fontId="1" fillId="3" borderId="9" xfId="1" applyFont="1" applyFill="1" applyBorder="1"/>
    <xf numFmtId="164" fontId="29" fillId="0" borderId="10" xfId="1" applyFont="1" applyFill="1" applyBorder="1" applyAlignment="1">
      <alignment vertical="center" wrapText="1"/>
    </xf>
    <xf numFmtId="165" fontId="31" fillId="0" borderId="10" xfId="1" applyNumberFormat="1" applyFont="1" applyFill="1" applyBorder="1" applyAlignment="1">
      <alignment horizontal="center" vertical="center"/>
    </xf>
    <xf numFmtId="165" fontId="31" fillId="0" borderId="11" xfId="1" applyNumberFormat="1" applyFont="1" applyFill="1" applyBorder="1" applyAlignment="1">
      <alignment horizontal="center" vertical="center"/>
    </xf>
    <xf numFmtId="164" fontId="32" fillId="0" borderId="10" xfId="1" applyFont="1" applyFill="1" applyBorder="1" applyAlignment="1">
      <alignment vertical="center" wrapText="1"/>
    </xf>
    <xf numFmtId="164" fontId="34" fillId="0" borderId="10" xfId="1" applyFont="1" applyFill="1" applyBorder="1" applyAlignment="1">
      <alignment vertical="center"/>
    </xf>
    <xf numFmtId="164" fontId="36" fillId="0" borderId="0" xfId="1" applyFont="1" applyFill="1"/>
    <xf numFmtId="164" fontId="36" fillId="2" borderId="0" xfId="1" applyFont="1" applyFill="1"/>
    <xf numFmtId="164" fontId="36" fillId="0" borderId="0" xfId="1" applyFont="1"/>
    <xf numFmtId="165" fontId="22" fillId="4" borderId="11" xfId="1" applyNumberFormat="1" applyFont="1" applyFill="1" applyBorder="1" applyAlignment="1">
      <alignment horizontal="center" vertical="center"/>
    </xf>
    <xf numFmtId="165" fontId="25" fillId="4" borderId="11" xfId="1" applyNumberFormat="1" applyFont="1" applyFill="1" applyBorder="1" applyAlignment="1">
      <alignment horizontal="center" vertical="center"/>
    </xf>
    <xf numFmtId="164" fontId="37" fillId="0" borderId="10" xfId="1" applyFont="1" applyFill="1" applyBorder="1" applyAlignment="1">
      <alignment vertical="center" wrapText="1"/>
    </xf>
    <xf numFmtId="164" fontId="27" fillId="0" borderId="10" xfId="1" applyFont="1" applyFill="1" applyBorder="1"/>
    <xf numFmtId="164" fontId="27" fillId="0" borderId="11" xfId="1" applyFont="1" applyFill="1" applyBorder="1"/>
    <xf numFmtId="166" fontId="1" fillId="3" borderId="9" xfId="1" applyNumberFormat="1" applyFont="1" applyFill="1" applyBorder="1"/>
    <xf numFmtId="164" fontId="21" fillId="5" borderId="10" xfId="1" applyFont="1" applyFill="1" applyBorder="1" applyAlignment="1">
      <alignment vertical="center" wrapText="1"/>
    </xf>
    <xf numFmtId="164" fontId="26" fillId="5" borderId="10" xfId="1" applyFont="1" applyFill="1" applyBorder="1"/>
    <xf numFmtId="164" fontId="27" fillId="5" borderId="10" xfId="1" applyFont="1" applyFill="1" applyBorder="1"/>
    <xf numFmtId="165" fontId="25" fillId="5" borderId="11" xfId="1" applyNumberFormat="1" applyFont="1" applyFill="1" applyBorder="1" applyAlignment="1">
      <alignment horizontal="center" vertical="center"/>
    </xf>
    <xf numFmtId="164" fontId="38" fillId="6" borderId="10" xfId="1" applyFont="1" applyFill="1" applyBorder="1" applyAlignment="1">
      <alignment vertical="center" wrapText="1"/>
    </xf>
    <xf numFmtId="164" fontId="38" fillId="6" borderId="12" xfId="1" applyFont="1" applyFill="1" applyBorder="1" applyAlignment="1">
      <alignment vertical="center" wrapText="1"/>
    </xf>
    <xf numFmtId="165" fontId="25" fillId="0" borderId="12" xfId="1" applyNumberFormat="1" applyFont="1" applyFill="1" applyBorder="1" applyAlignment="1">
      <alignment horizontal="center" vertical="center"/>
    </xf>
    <xf numFmtId="164" fontId="13" fillId="6" borderId="0" xfId="1" applyFont="1" applyFill="1" applyBorder="1" applyAlignment="1">
      <alignment vertical="center" wrapText="1"/>
    </xf>
    <xf numFmtId="164" fontId="13" fillId="6" borderId="12" xfId="1" applyFont="1" applyFill="1" applyBorder="1" applyAlignment="1">
      <alignment vertical="center" wrapText="1"/>
    </xf>
    <xf numFmtId="165" fontId="25" fillId="0" borderId="16" xfId="1" applyNumberFormat="1" applyFont="1" applyFill="1" applyBorder="1" applyAlignment="1">
      <alignment horizontal="center" vertical="center"/>
    </xf>
    <xf numFmtId="164" fontId="40" fillId="5" borderId="10" xfId="1" applyFont="1" applyFill="1" applyBorder="1"/>
    <xf numFmtId="165" fontId="41" fillId="5" borderId="11" xfId="1" applyNumberFormat="1" applyFont="1" applyFill="1" applyBorder="1" applyAlignment="1">
      <alignment horizontal="center" vertical="center"/>
    </xf>
    <xf numFmtId="164" fontId="24" fillId="5" borderId="10" xfId="1" applyFont="1" applyFill="1" applyBorder="1" applyAlignment="1">
      <alignment vertical="center" wrapText="1"/>
    </xf>
    <xf numFmtId="164" fontId="13" fillId="0" borderId="17" xfId="1" applyFont="1" applyFill="1" applyBorder="1" applyAlignment="1">
      <alignment vertical="center"/>
    </xf>
    <xf numFmtId="165" fontId="25" fillId="4" borderId="17" xfId="1" applyNumberFormat="1" applyFont="1" applyFill="1" applyBorder="1" applyAlignment="1">
      <alignment horizontal="center" vertical="center"/>
    </xf>
    <xf numFmtId="165" fontId="25" fillId="4" borderId="20" xfId="1" applyNumberFormat="1" applyFont="1" applyFill="1" applyBorder="1" applyAlignment="1">
      <alignment horizontal="center" vertical="center"/>
    </xf>
    <xf numFmtId="164" fontId="26" fillId="5" borderId="11" xfId="1" applyFont="1" applyFill="1" applyBorder="1"/>
    <xf numFmtId="164" fontId="19" fillId="6" borderId="10" xfId="1" applyFont="1" applyFill="1" applyBorder="1" applyAlignment="1">
      <alignment vertical="center"/>
    </xf>
    <xf numFmtId="165" fontId="21" fillId="4" borderId="10" xfId="1" applyNumberFormat="1" applyFont="1" applyFill="1" applyBorder="1" applyAlignment="1">
      <alignment horizontal="center" vertical="center"/>
    </xf>
    <xf numFmtId="165" fontId="21" fillId="4" borderId="11" xfId="1" applyNumberFormat="1" applyFont="1" applyFill="1" applyBorder="1" applyAlignment="1">
      <alignment horizontal="center" vertical="center"/>
    </xf>
    <xf numFmtId="165" fontId="24" fillId="4" borderId="10" xfId="1" applyNumberFormat="1" applyFont="1" applyFill="1" applyBorder="1" applyAlignment="1">
      <alignment horizontal="center" vertical="center"/>
    </xf>
    <xf numFmtId="165" fontId="24" fillId="4" borderId="11" xfId="1" applyNumberFormat="1" applyFont="1" applyFill="1" applyBorder="1" applyAlignment="1">
      <alignment horizontal="center" vertical="center"/>
    </xf>
    <xf numFmtId="164" fontId="13" fillId="0" borderId="8" xfId="1" applyFont="1" applyFill="1" applyBorder="1" applyAlignment="1">
      <alignment vertical="center"/>
    </xf>
    <xf numFmtId="165" fontId="24" fillId="4" borderId="8" xfId="1" applyNumberFormat="1" applyFont="1" applyFill="1" applyBorder="1" applyAlignment="1">
      <alignment horizontal="center" vertical="center"/>
    </xf>
    <xf numFmtId="165" fontId="24" fillId="4" borderId="22" xfId="1" applyNumberFormat="1" applyFont="1" applyFill="1" applyBorder="1" applyAlignment="1">
      <alignment horizontal="center" vertical="center"/>
    </xf>
    <xf numFmtId="1" fontId="43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44" fillId="2" borderId="1" xfId="1" applyFont="1" applyFill="1" applyBorder="1" applyAlignment="1" applyProtection="1">
      <alignment horizontal="center" vertical="center" wrapText="1"/>
      <protection locked="0"/>
    </xf>
    <xf numFmtId="1" fontId="45" fillId="0" borderId="23" xfId="1" applyNumberFormat="1" applyFont="1" applyFill="1" applyBorder="1" applyAlignment="1" applyProtection="1">
      <alignment horizontal="center" vertical="center" wrapText="1"/>
      <protection locked="0"/>
    </xf>
    <xf numFmtId="1" fontId="45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4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1" applyFont="1" applyBorder="1" applyAlignment="1" applyProtection="1">
      <alignment horizontal="center" vertical="center"/>
      <protection locked="0"/>
    </xf>
    <xf numFmtId="1" fontId="43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44" fillId="2" borderId="2" xfId="1" applyFont="1" applyFill="1" applyBorder="1" applyAlignment="1" applyProtection="1">
      <alignment horizontal="center" vertical="center" wrapText="1"/>
      <protection locked="0"/>
    </xf>
    <xf numFmtId="164" fontId="46" fillId="0" borderId="14" xfId="1" applyFont="1" applyBorder="1" applyAlignment="1" applyProtection="1">
      <alignment horizontal="center" vertical="center"/>
      <protection locked="0"/>
    </xf>
    <xf numFmtId="164" fontId="47" fillId="0" borderId="5" xfId="1" applyFont="1" applyFill="1" applyBorder="1" applyAlignment="1" applyProtection="1">
      <alignment horizontal="center" vertical="center" wrapText="1"/>
      <protection locked="0"/>
    </xf>
    <xf numFmtId="164" fontId="16" fillId="0" borderId="5" xfId="1" applyFont="1" applyFill="1" applyBorder="1" applyAlignment="1" applyProtection="1">
      <alignment horizontal="center" vertical="center" wrapText="1"/>
      <protection locked="0"/>
    </xf>
    <xf numFmtId="164" fontId="16" fillId="0" borderId="6" xfId="1" applyFont="1" applyFill="1" applyBorder="1" applyAlignment="1" applyProtection="1">
      <alignment horizontal="center" vertical="center" wrapText="1"/>
      <protection locked="0"/>
    </xf>
    <xf numFmtId="164" fontId="16" fillId="0" borderId="4" xfId="1" applyFont="1" applyFill="1" applyBorder="1" applyAlignment="1" applyProtection="1">
      <alignment horizontal="center" vertical="center" wrapText="1"/>
      <protection locked="0"/>
    </xf>
    <xf numFmtId="164" fontId="7" fillId="2" borderId="10" xfId="1" applyFont="1" applyFill="1" applyBorder="1" applyAlignment="1" applyProtection="1">
      <alignment horizontal="center" vertical="center" wrapText="1"/>
      <protection locked="0"/>
    </xf>
    <xf numFmtId="1" fontId="48" fillId="0" borderId="8" xfId="1" applyNumberFormat="1" applyFont="1" applyFill="1" applyBorder="1" applyAlignment="1" applyProtection="1">
      <alignment horizontal="centerContinuous" vertical="center"/>
      <protection locked="0"/>
    </xf>
    <xf numFmtId="165" fontId="47" fillId="0" borderId="10" xfId="1" applyNumberFormat="1" applyFont="1" applyFill="1" applyBorder="1" applyAlignment="1" applyProtection="1">
      <alignment horizontal="center" vertical="center"/>
      <protection locked="0"/>
    </xf>
    <xf numFmtId="164" fontId="44" fillId="2" borderId="11" xfId="1" applyFont="1" applyFill="1" applyBorder="1" applyAlignment="1" applyProtection="1">
      <alignment horizontal="center" vertical="center" wrapText="1"/>
      <protection locked="0"/>
    </xf>
    <xf numFmtId="1" fontId="47" fillId="0" borderId="8" xfId="1" applyNumberFormat="1" applyFont="1" applyFill="1" applyBorder="1" applyAlignment="1" applyProtection="1">
      <alignment horizontal="centerContinuous" vertical="center"/>
      <protection locked="0"/>
    </xf>
    <xf numFmtId="1" fontId="47" fillId="0" borderId="21" xfId="1" applyNumberFormat="1" applyFont="1" applyFill="1" applyBorder="1" applyAlignment="1" applyProtection="1">
      <alignment horizontal="centerContinuous" vertical="center"/>
      <protection locked="0"/>
    </xf>
    <xf numFmtId="167" fontId="49" fillId="7" borderId="6" xfId="1" applyNumberFormat="1" applyFont="1" applyFill="1" applyBorder="1" applyAlignment="1">
      <alignment horizontal="centerContinuous" vertical="center"/>
    </xf>
    <xf numFmtId="49" fontId="7" fillId="2" borderId="21" xfId="1" applyNumberFormat="1" applyFont="1" applyFill="1" applyBorder="1" applyAlignment="1" applyProtection="1">
      <alignment horizontal="center" vertical="center"/>
      <protection locked="0"/>
    </xf>
    <xf numFmtId="1" fontId="46" fillId="0" borderId="6" xfId="1" applyNumberFormat="1" applyFont="1" applyFill="1" applyBorder="1" applyAlignment="1" applyProtection="1">
      <alignment horizontal="centerContinuous" vertical="center"/>
      <protection locked="0"/>
    </xf>
    <xf numFmtId="1" fontId="48" fillId="0" borderId="2" xfId="1" applyNumberFormat="1" applyFont="1" applyFill="1" applyBorder="1" applyAlignment="1">
      <alignment horizontal="centerContinuous" vertical="center"/>
    </xf>
    <xf numFmtId="164" fontId="50" fillId="2" borderId="7" xfId="1" applyFont="1" applyFill="1" applyBorder="1" applyAlignment="1" applyProtection="1">
      <alignment horizontal="center" vertical="center"/>
      <protection locked="0"/>
    </xf>
    <xf numFmtId="1" fontId="48" fillId="0" borderId="6" xfId="1" applyNumberFormat="1" applyFont="1" applyFill="1" applyBorder="1" applyAlignment="1" applyProtection="1">
      <alignment horizontal="centerContinuous" vertical="center"/>
      <protection locked="0"/>
    </xf>
    <xf numFmtId="164" fontId="51" fillId="0" borderId="14" xfId="1" applyFont="1" applyBorder="1" applyAlignment="1" applyProtection="1">
      <alignment horizontal="left" vertical="center" wrapText="1"/>
      <protection locked="0"/>
    </xf>
    <xf numFmtId="165" fontId="52" fillId="0" borderId="14" xfId="1" applyNumberFormat="1" applyFont="1" applyFill="1" applyBorder="1" applyAlignment="1">
      <alignment vertical="center"/>
    </xf>
    <xf numFmtId="165" fontId="52" fillId="0" borderId="0" xfId="1" applyNumberFormat="1" applyFont="1" applyFill="1" applyBorder="1" applyAlignment="1">
      <alignment vertical="center"/>
    </xf>
    <xf numFmtId="165" fontId="52" fillId="0" borderId="3" xfId="1" applyNumberFormat="1" applyFont="1" applyFill="1" applyBorder="1" applyAlignment="1">
      <alignment vertical="center"/>
    </xf>
    <xf numFmtId="165" fontId="52" fillId="0" borderId="9" xfId="1" applyNumberFormat="1" applyFont="1" applyFill="1" applyBorder="1" applyAlignment="1">
      <alignment vertical="center"/>
    </xf>
    <xf numFmtId="165" fontId="52" fillId="0" borderId="1" xfId="1" applyNumberFormat="1" applyFont="1" applyFill="1" applyBorder="1" applyAlignment="1">
      <alignment vertical="center"/>
    </xf>
    <xf numFmtId="165" fontId="53" fillId="2" borderId="23" xfId="1" applyNumberFormat="1" applyFont="1" applyFill="1" applyBorder="1" applyAlignment="1">
      <alignment vertical="center"/>
    </xf>
    <xf numFmtId="165" fontId="53" fillId="0" borderId="23" xfId="1" applyNumberFormat="1" applyFont="1" applyFill="1" applyBorder="1" applyAlignment="1">
      <alignment vertical="center"/>
    </xf>
    <xf numFmtId="165" fontId="53" fillId="0" borderId="1" xfId="1" applyNumberFormat="1" applyFont="1" applyFill="1" applyBorder="1" applyAlignment="1">
      <alignment vertical="center"/>
    </xf>
    <xf numFmtId="165" fontId="53" fillId="0" borderId="9" xfId="1" applyNumberFormat="1" applyFont="1" applyFill="1" applyBorder="1" applyAlignment="1">
      <alignment vertical="center"/>
    </xf>
    <xf numFmtId="165" fontId="54" fillId="0" borderId="3" xfId="1" applyNumberFormat="1" applyFont="1" applyFill="1" applyBorder="1" applyAlignment="1">
      <alignment vertical="center"/>
    </xf>
    <xf numFmtId="165" fontId="54" fillId="0" borderId="23" xfId="1" applyNumberFormat="1" applyFont="1" applyFill="1" applyBorder="1" applyAlignment="1">
      <alignment vertical="center"/>
    </xf>
    <xf numFmtId="165" fontId="54" fillId="0" borderId="1" xfId="1" applyNumberFormat="1" applyFont="1" applyFill="1" applyBorder="1" applyAlignment="1">
      <alignment vertical="center"/>
    </xf>
    <xf numFmtId="165" fontId="54" fillId="0" borderId="9" xfId="1" applyNumberFormat="1" applyFont="1" applyFill="1" applyBorder="1" applyAlignment="1">
      <alignment vertical="center"/>
    </xf>
    <xf numFmtId="165" fontId="55" fillId="2" borderId="0" xfId="1" applyNumberFormat="1" applyFont="1" applyFill="1" applyBorder="1" applyAlignment="1">
      <alignment vertical="center"/>
    </xf>
    <xf numFmtId="165" fontId="53" fillId="0" borderId="3" xfId="1" applyNumberFormat="1" applyFont="1" applyFill="1" applyBorder="1" applyAlignment="1">
      <alignment vertical="center"/>
    </xf>
    <xf numFmtId="164" fontId="14" fillId="8" borderId="6" xfId="1" applyFont="1" applyFill="1" applyBorder="1" applyAlignment="1" applyProtection="1">
      <alignment horizontal="left" vertical="center" wrapText="1"/>
      <protection locked="0"/>
    </xf>
    <xf numFmtId="165" fontId="56" fillId="8" borderId="5" xfId="1" applyNumberFormat="1" applyFont="1" applyFill="1" applyBorder="1" applyAlignment="1">
      <alignment vertical="center"/>
    </xf>
    <xf numFmtId="165" fontId="56" fillId="8" borderId="4" xfId="1" applyNumberFormat="1" applyFont="1" applyFill="1" applyBorder="1" applyAlignment="1">
      <alignment vertical="center"/>
    </xf>
    <xf numFmtId="165" fontId="56" fillId="0" borderId="0" xfId="1" applyNumberFormat="1" applyFont="1" applyFill="1" applyBorder="1" applyAlignment="1">
      <alignment vertical="center"/>
    </xf>
    <xf numFmtId="165" fontId="56" fillId="0" borderId="10" xfId="1" applyNumberFormat="1" applyFont="1" applyFill="1" applyBorder="1" applyAlignment="1">
      <alignment vertical="center"/>
    </xf>
    <xf numFmtId="165" fontId="56" fillId="0" borderId="11" xfId="1" applyNumberFormat="1" applyFont="1" applyFill="1" applyBorder="1" applyAlignment="1">
      <alignment vertical="center"/>
    </xf>
    <xf numFmtId="165" fontId="56" fillId="0" borderId="14" xfId="1" applyNumberFormat="1" applyFont="1" applyFill="1" applyBorder="1" applyAlignment="1">
      <alignment vertical="center"/>
    </xf>
    <xf numFmtId="165" fontId="57" fillId="0" borderId="10" xfId="1" applyNumberFormat="1" applyFont="1" applyFill="1" applyBorder="1" applyAlignment="1">
      <alignment vertical="center"/>
    </xf>
    <xf numFmtId="165" fontId="57" fillId="0" borderId="14" xfId="1" applyNumberFormat="1" applyFont="1" applyFill="1" applyBorder="1" applyAlignment="1">
      <alignment vertical="center"/>
    </xf>
    <xf numFmtId="165" fontId="57" fillId="0" borderId="0" xfId="1" applyNumberFormat="1" applyFont="1" applyFill="1" applyBorder="1" applyAlignment="1">
      <alignment vertical="center"/>
    </xf>
    <xf numFmtId="165" fontId="57" fillId="0" borderId="11" xfId="1" applyNumberFormat="1" applyFont="1" applyFill="1" applyBorder="1" applyAlignment="1">
      <alignment vertical="center"/>
    </xf>
    <xf numFmtId="165" fontId="58" fillId="0" borderId="0" xfId="1" applyNumberFormat="1" applyFont="1" applyFill="1" applyBorder="1" applyAlignment="1">
      <alignment vertical="center"/>
    </xf>
    <xf numFmtId="164" fontId="59" fillId="0" borderId="14" xfId="1" applyFont="1" applyFill="1" applyBorder="1" applyAlignment="1" applyProtection="1">
      <alignment horizontal="left" vertical="center" wrapText="1"/>
      <protection locked="0"/>
    </xf>
    <xf numFmtId="165" fontId="60" fillId="0" borderId="0" xfId="1" applyNumberFormat="1" applyFont="1" applyFill="1" applyBorder="1" applyAlignment="1">
      <alignment vertical="center"/>
    </xf>
    <xf numFmtId="165" fontId="60" fillId="0" borderId="10" xfId="1" applyNumberFormat="1" applyFont="1" applyFill="1" applyBorder="1" applyAlignment="1">
      <alignment vertical="center"/>
    </xf>
    <xf numFmtId="165" fontId="60" fillId="0" borderId="11" xfId="1" applyNumberFormat="1" applyFont="1" applyFill="1" applyBorder="1" applyAlignment="1">
      <alignment vertical="center"/>
    </xf>
    <xf numFmtId="165" fontId="61" fillId="0" borderId="14" xfId="1" applyNumberFormat="1" applyFont="1" applyFill="1" applyBorder="1" applyAlignment="1">
      <alignment vertical="center"/>
    </xf>
    <xf numFmtId="165" fontId="62" fillId="0" borderId="14" xfId="1" applyNumberFormat="1" applyFont="1" applyFill="1" applyBorder="1" applyAlignment="1">
      <alignment vertical="center"/>
    </xf>
    <xf numFmtId="165" fontId="62" fillId="0" borderId="0" xfId="1" applyNumberFormat="1" applyFont="1" applyFill="1" applyBorder="1" applyAlignment="1">
      <alignment vertical="center"/>
    </xf>
    <xf numFmtId="165" fontId="62" fillId="0" borderId="11" xfId="1" applyNumberFormat="1" applyFont="1" applyFill="1" applyBorder="1" applyAlignment="1">
      <alignment vertical="center"/>
    </xf>
    <xf numFmtId="165" fontId="63" fillId="0" borderId="10" xfId="1" applyNumberFormat="1" applyFont="1" applyFill="1" applyBorder="1" applyAlignment="1">
      <alignment vertical="center"/>
    </xf>
    <xf numFmtId="165" fontId="64" fillId="0" borderId="14" xfId="1" applyNumberFormat="1" applyFont="1" applyFill="1" applyBorder="1" applyAlignment="1">
      <alignment vertical="center"/>
    </xf>
    <xf numFmtId="165" fontId="64" fillId="0" borderId="0" xfId="1" applyNumberFormat="1" applyFont="1" applyFill="1" applyBorder="1" applyAlignment="1">
      <alignment vertical="center"/>
    </xf>
    <xf numFmtId="165" fontId="64" fillId="0" borderId="11" xfId="1" applyNumberFormat="1" applyFont="1" applyFill="1" applyBorder="1" applyAlignment="1">
      <alignment vertical="center"/>
    </xf>
    <xf numFmtId="165" fontId="65" fillId="0" borderId="0" xfId="1" applyNumberFormat="1" applyFont="1" applyFill="1" applyBorder="1" applyAlignment="1">
      <alignment vertical="center"/>
    </xf>
    <xf numFmtId="165" fontId="62" fillId="0" borderId="10" xfId="1" applyNumberFormat="1" applyFont="1" applyFill="1" applyBorder="1" applyAlignment="1">
      <alignment vertical="center"/>
    </xf>
    <xf numFmtId="165" fontId="66" fillId="0" borderId="14" xfId="1" applyNumberFormat="1" applyFont="1" applyFill="1" applyBorder="1" applyAlignment="1">
      <alignment vertical="center"/>
    </xf>
    <xf numFmtId="165" fontId="66" fillId="0" borderId="0" xfId="1" applyNumberFormat="1" applyFont="1" applyFill="1" applyBorder="1" applyAlignment="1">
      <alignment vertical="center"/>
    </xf>
    <xf numFmtId="165" fontId="66" fillId="0" borderId="11" xfId="1" applyNumberFormat="1" applyFont="1" applyFill="1" applyBorder="1" applyAlignment="1">
      <alignment vertical="center"/>
    </xf>
    <xf numFmtId="164" fontId="67" fillId="0" borderId="0" xfId="1" applyFont="1" applyFill="1"/>
    <xf numFmtId="164" fontId="68" fillId="0" borderId="14" xfId="1" applyFont="1" applyFill="1" applyBorder="1" applyAlignment="1" applyProtection="1">
      <alignment horizontal="left" vertical="center" wrapText="1"/>
      <protection locked="0"/>
    </xf>
    <xf numFmtId="165" fontId="52" fillId="0" borderId="10" xfId="1" applyNumberFormat="1" applyFont="1" applyFill="1" applyBorder="1" applyAlignment="1">
      <alignment vertical="center"/>
    </xf>
    <xf numFmtId="165" fontId="52" fillId="0" borderId="11" xfId="1" applyNumberFormat="1" applyFont="1" applyFill="1" applyBorder="1" applyAlignment="1">
      <alignment vertical="center"/>
    </xf>
    <xf numFmtId="165" fontId="69" fillId="0" borderId="10" xfId="1" applyNumberFormat="1" applyFont="1" applyFill="1" applyBorder="1" applyAlignment="1">
      <alignment vertical="center"/>
    </xf>
    <xf numFmtId="165" fontId="54" fillId="0" borderId="14" xfId="1" applyNumberFormat="1" applyFont="1" applyFill="1" applyBorder="1" applyAlignment="1">
      <alignment vertical="center"/>
    </xf>
    <xf numFmtId="165" fontId="54" fillId="0" borderId="0" xfId="1" applyNumberFormat="1" applyFont="1" applyFill="1" applyBorder="1" applyAlignment="1">
      <alignment vertical="center"/>
    </xf>
    <xf numFmtId="165" fontId="54" fillId="0" borderId="11" xfId="1" applyNumberFormat="1" applyFont="1" applyFill="1" applyBorder="1" applyAlignment="1">
      <alignment vertical="center"/>
    </xf>
    <xf numFmtId="165" fontId="55" fillId="0" borderId="0" xfId="1" applyNumberFormat="1" applyFont="1" applyFill="1" applyBorder="1" applyAlignment="1">
      <alignment vertical="center"/>
    </xf>
    <xf numFmtId="165" fontId="53" fillId="0" borderId="14" xfId="1" applyNumberFormat="1" applyFont="1" applyFill="1" applyBorder="1" applyAlignment="1">
      <alignment vertical="center"/>
    </xf>
    <xf numFmtId="165" fontId="53" fillId="0" borderId="0" xfId="1" applyNumberFormat="1" applyFont="1" applyFill="1" applyBorder="1" applyAlignment="1">
      <alignment vertical="center"/>
    </xf>
    <xf numFmtId="165" fontId="53" fillId="0" borderId="11" xfId="1" applyNumberFormat="1" applyFont="1" applyFill="1" applyBorder="1" applyAlignment="1">
      <alignment vertical="center"/>
    </xf>
    <xf numFmtId="164" fontId="70" fillId="0" borderId="14" xfId="1" applyFont="1" applyFill="1" applyBorder="1" applyAlignment="1" applyProtection="1">
      <alignment horizontal="left" vertical="center" wrapText="1"/>
      <protection locked="0"/>
    </xf>
    <xf numFmtId="164" fontId="71" fillId="0" borderId="14" xfId="1" applyFont="1" applyFill="1" applyBorder="1" applyAlignment="1" applyProtection="1">
      <alignment horizontal="left" vertical="center" wrapText="1" indent="1"/>
      <protection locked="0"/>
    </xf>
    <xf numFmtId="165" fontId="66" fillId="0" borderId="10" xfId="1" applyNumberFormat="1" applyFont="1" applyFill="1" applyBorder="1" applyAlignment="1">
      <alignment vertical="center"/>
    </xf>
    <xf numFmtId="165" fontId="64" fillId="0" borderId="10" xfId="1" applyNumberFormat="1" applyFont="1" applyFill="1" applyBorder="1" applyAlignment="1">
      <alignment vertical="center"/>
    </xf>
    <xf numFmtId="165" fontId="72" fillId="0" borderId="0" xfId="1" applyNumberFormat="1" applyFont="1" applyFill="1" applyBorder="1" applyAlignment="1">
      <alignment vertical="center"/>
    </xf>
    <xf numFmtId="165" fontId="73" fillId="0" borderId="14" xfId="1" applyNumberFormat="1" applyFont="1" applyFill="1" applyBorder="1" applyAlignment="1">
      <alignment vertical="center"/>
    </xf>
    <xf numFmtId="165" fontId="73" fillId="0" borderId="0" xfId="1" applyNumberFormat="1" applyFont="1" applyFill="1" applyBorder="1" applyAlignment="1">
      <alignment vertical="center"/>
    </xf>
    <xf numFmtId="165" fontId="73" fillId="0" borderId="11" xfId="1" applyNumberFormat="1" applyFont="1" applyFill="1" applyBorder="1" applyAlignment="1">
      <alignment vertical="center"/>
    </xf>
    <xf numFmtId="165" fontId="73" fillId="0" borderId="10" xfId="1" applyNumberFormat="1" applyFont="1" applyFill="1" applyBorder="1" applyAlignment="1">
      <alignment vertical="center"/>
    </xf>
    <xf numFmtId="164" fontId="14" fillId="0" borderId="14" xfId="1" applyFont="1" applyFill="1" applyBorder="1" applyAlignment="1" applyProtection="1">
      <alignment horizontal="left" vertical="center" wrapText="1"/>
      <protection locked="0"/>
    </xf>
    <xf numFmtId="164" fontId="70" fillId="0" borderId="14" xfId="1" applyFont="1" applyBorder="1" applyAlignment="1" applyProtection="1">
      <alignment horizontal="left" vertical="center" wrapText="1"/>
      <protection locked="0"/>
    </xf>
    <xf numFmtId="165" fontId="52" fillId="2" borderId="14" xfId="1" applyNumberFormat="1" applyFont="1" applyFill="1" applyBorder="1" applyAlignment="1">
      <alignment vertical="center"/>
    </xf>
    <xf numFmtId="164" fontId="74" fillId="0" borderId="14" xfId="1" applyFont="1" applyBorder="1" applyAlignment="1" applyProtection="1">
      <alignment horizontal="left" vertical="center" wrapText="1"/>
      <protection locked="0"/>
    </xf>
    <xf numFmtId="165" fontId="69" fillId="0" borderId="14" xfId="1" applyNumberFormat="1" applyFont="1" applyFill="1" applyBorder="1" applyAlignment="1">
      <alignment vertical="center"/>
    </xf>
    <xf numFmtId="165" fontId="69" fillId="0" borderId="0" xfId="1" applyNumberFormat="1" applyFont="1" applyFill="1" applyBorder="1" applyAlignment="1">
      <alignment vertical="center"/>
    </xf>
    <xf numFmtId="165" fontId="69" fillId="0" borderId="11" xfId="1" applyNumberFormat="1" applyFont="1" applyFill="1" applyBorder="1" applyAlignment="1">
      <alignment vertical="center"/>
    </xf>
    <xf numFmtId="165" fontId="75" fillId="2" borderId="14" xfId="1" applyNumberFormat="1" applyFont="1" applyFill="1" applyBorder="1" applyAlignment="1">
      <alignment vertical="center"/>
    </xf>
    <xf numFmtId="165" fontId="76" fillId="2" borderId="0" xfId="1" applyNumberFormat="1" applyFont="1" applyFill="1" applyBorder="1" applyAlignment="1">
      <alignment vertical="center"/>
    </xf>
    <xf numFmtId="165" fontId="75" fillId="0" borderId="10" xfId="1" applyNumberFormat="1" applyFont="1" applyFill="1" applyBorder="1" applyAlignment="1">
      <alignment vertical="center"/>
    </xf>
    <xf numFmtId="164" fontId="77" fillId="0" borderId="0" xfId="1" applyFont="1"/>
    <xf numFmtId="164" fontId="14" fillId="0" borderId="14" xfId="1" applyFont="1" applyBorder="1" applyAlignment="1" applyProtection="1">
      <alignment horizontal="left" vertical="center" wrapText="1"/>
      <protection locked="0"/>
    </xf>
    <xf numFmtId="164" fontId="70" fillId="0" borderId="21" xfId="1" applyFont="1" applyBorder="1" applyAlignment="1" applyProtection="1">
      <alignment horizontal="left" vertical="center" wrapText="1"/>
      <protection locked="0"/>
    </xf>
    <xf numFmtId="165" fontId="52" fillId="0" borderId="21" xfId="1" applyNumberFormat="1" applyFont="1" applyFill="1" applyBorder="1" applyAlignment="1">
      <alignment vertical="center"/>
    </xf>
    <xf numFmtId="165" fontId="52" fillId="0" borderId="2" xfId="1" applyNumberFormat="1" applyFont="1" applyFill="1" applyBorder="1" applyAlignment="1">
      <alignment vertical="center"/>
    </xf>
    <xf numFmtId="165" fontId="52" fillId="0" borderId="8" xfId="1" applyNumberFormat="1" applyFont="1" applyFill="1" applyBorder="1" applyAlignment="1">
      <alignment vertical="center"/>
    </xf>
    <xf numFmtId="165" fontId="52" fillId="0" borderId="22" xfId="1" applyNumberFormat="1" applyFont="1" applyFill="1" applyBorder="1" applyAlignment="1">
      <alignment vertical="center"/>
    </xf>
    <xf numFmtId="165" fontId="52" fillId="2" borderId="21" xfId="1" applyNumberFormat="1" applyFont="1" applyFill="1" applyBorder="1" applyAlignment="1">
      <alignment vertical="center"/>
    </xf>
    <xf numFmtId="165" fontId="69" fillId="0" borderId="8" xfId="1" applyNumberFormat="1" applyFont="1" applyFill="1" applyBorder="1" applyAlignment="1">
      <alignment vertical="center"/>
    </xf>
    <xf numFmtId="165" fontId="69" fillId="0" borderId="21" xfId="1" applyNumberFormat="1" applyFont="1" applyFill="1" applyBorder="1" applyAlignment="1">
      <alignment vertical="center"/>
    </xf>
    <xf numFmtId="165" fontId="78" fillId="0" borderId="2" xfId="1" applyNumberFormat="1" applyFont="1" applyFill="1" applyBorder="1" applyAlignment="1">
      <alignment vertical="center"/>
    </xf>
    <xf numFmtId="165" fontId="78" fillId="0" borderId="22" xfId="1" applyNumberFormat="1" applyFont="1" applyFill="1" applyBorder="1" applyAlignment="1">
      <alignment vertical="center"/>
    </xf>
    <xf numFmtId="165" fontId="55" fillId="2" borderId="2" xfId="1" applyNumberFormat="1" applyFont="1" applyFill="1" applyBorder="1" applyAlignment="1">
      <alignment vertical="center"/>
    </xf>
    <xf numFmtId="164" fontId="2" fillId="0" borderId="2" xfId="1" applyFont="1" applyBorder="1"/>
    <xf numFmtId="164" fontId="44" fillId="6" borderId="14" xfId="1" applyFont="1" applyFill="1" applyBorder="1" applyAlignment="1" applyProtection="1">
      <alignment horizontal="left" vertical="center" wrapText="1"/>
      <protection locked="0"/>
    </xf>
    <xf numFmtId="165" fontId="55" fillId="6" borderId="23" xfId="1" applyNumberFormat="1" applyFont="1" applyFill="1" applyBorder="1" applyAlignment="1">
      <alignment vertical="center"/>
    </xf>
    <xf numFmtId="165" fontId="52" fillId="6" borderId="1" xfId="1" applyNumberFormat="1" applyFont="1" applyFill="1" applyBorder="1" applyAlignment="1">
      <alignment vertical="center"/>
    </xf>
    <xf numFmtId="165" fontId="79" fillId="6" borderId="3" xfId="1" applyNumberFormat="1" applyFont="1" applyFill="1" applyBorder="1" applyAlignment="1">
      <alignment vertical="center"/>
    </xf>
    <xf numFmtId="165" fontId="79" fillId="6" borderId="9" xfId="1" applyNumberFormat="1" applyFont="1" applyFill="1" applyBorder="1" applyAlignment="1">
      <alignment vertical="center"/>
    </xf>
    <xf numFmtId="165" fontId="79" fillId="6" borderId="1" xfId="1" applyNumberFormat="1" applyFont="1" applyFill="1" applyBorder="1" applyAlignment="1">
      <alignment vertical="center"/>
    </xf>
    <xf numFmtId="165" fontId="56" fillId="6" borderId="14" xfId="1" applyNumberFormat="1" applyFont="1" applyFill="1" applyBorder="1" applyAlignment="1">
      <alignment vertical="center"/>
    </xf>
    <xf numFmtId="164" fontId="80" fillId="6" borderId="14" xfId="1" applyFont="1" applyFill="1" applyBorder="1"/>
    <xf numFmtId="164" fontId="81" fillId="6" borderId="0" xfId="1" applyFont="1" applyFill="1" applyBorder="1"/>
    <xf numFmtId="164" fontId="81" fillId="6" borderId="11" xfId="1" applyFont="1" applyFill="1" applyBorder="1"/>
    <xf numFmtId="165" fontId="69" fillId="6" borderId="10" xfId="1" applyNumberFormat="1" applyFont="1" applyFill="1" applyBorder="1" applyAlignment="1">
      <alignment vertical="center"/>
    </xf>
    <xf numFmtId="165" fontId="82" fillId="6" borderId="0" xfId="1" applyNumberFormat="1" applyFont="1" applyFill="1" applyAlignment="1">
      <alignment vertical="center"/>
    </xf>
    <xf numFmtId="165" fontId="57" fillId="6" borderId="10" xfId="1" applyNumberFormat="1" applyFont="1" applyFill="1" applyBorder="1" applyAlignment="1">
      <alignment vertical="center"/>
    </xf>
    <xf numFmtId="165" fontId="83" fillId="6" borderId="0" xfId="1" applyNumberFormat="1" applyFont="1" applyFill="1" applyBorder="1" applyAlignment="1">
      <alignment vertical="center"/>
    </xf>
    <xf numFmtId="164" fontId="80" fillId="6" borderId="0" xfId="1" applyFont="1" applyFill="1" applyBorder="1"/>
    <xf numFmtId="165" fontId="52" fillId="6" borderId="10" xfId="1" applyNumberFormat="1" applyFont="1" applyFill="1" applyBorder="1" applyAlignment="1">
      <alignment vertical="center"/>
    </xf>
    <xf numFmtId="165" fontId="84" fillId="6" borderId="10" xfId="1" applyNumberFormat="1" applyFont="1" applyFill="1" applyBorder="1" applyAlignment="1">
      <alignment vertical="center"/>
    </xf>
    <xf numFmtId="164" fontId="2" fillId="6" borderId="0" xfId="1" applyFont="1" applyFill="1" applyBorder="1"/>
    <xf numFmtId="164" fontId="85" fillId="0" borderId="14" xfId="1" applyFont="1" applyFill="1" applyBorder="1" applyAlignment="1" applyProtection="1">
      <alignment horizontal="left" vertical="center" wrapText="1"/>
      <protection locked="0"/>
    </xf>
    <xf numFmtId="165" fontId="55" fillId="0" borderId="14" xfId="1" applyNumberFormat="1" applyFont="1" applyFill="1" applyBorder="1" applyAlignment="1">
      <alignment vertical="center"/>
    </xf>
    <xf numFmtId="165" fontId="61" fillId="0" borderId="10" xfId="1" applyNumberFormat="1" applyFont="1" applyFill="1" applyBorder="1" applyAlignment="1">
      <alignment vertical="center"/>
    </xf>
    <xf numFmtId="165" fontId="61" fillId="0" borderId="11" xfId="1" applyNumberFormat="1" applyFont="1" applyFill="1" applyBorder="1" applyAlignment="1">
      <alignment vertical="center"/>
    </xf>
    <xf numFmtId="165" fontId="61" fillId="0" borderId="0" xfId="1" applyNumberFormat="1" applyFont="1" applyFill="1" applyBorder="1" applyAlignment="1">
      <alignment vertical="center"/>
    </xf>
    <xf numFmtId="165" fontId="86" fillId="0" borderId="11" xfId="1" applyNumberFormat="1" applyFont="1" applyFill="1" applyBorder="1" applyAlignment="1">
      <alignment vertical="center"/>
    </xf>
    <xf numFmtId="165" fontId="61" fillId="2" borderId="14" xfId="1" applyNumberFormat="1" applyFont="1" applyFill="1" applyBorder="1" applyAlignment="1">
      <alignment vertical="center"/>
    </xf>
    <xf numFmtId="165" fontId="78" fillId="0" borderId="0" xfId="1" applyNumberFormat="1" applyFont="1" applyFill="1" applyBorder="1" applyAlignment="1">
      <alignment vertical="center"/>
    </xf>
    <xf numFmtId="165" fontId="78" fillId="0" borderId="11" xfId="1" applyNumberFormat="1" applyFont="1" applyFill="1" applyBorder="1" applyAlignment="1">
      <alignment vertical="center"/>
    </xf>
    <xf numFmtId="165" fontId="87" fillId="0" borderId="0" xfId="1" applyNumberFormat="1" applyFont="1" applyFill="1" applyAlignment="1">
      <alignment vertical="center"/>
    </xf>
    <xf numFmtId="165" fontId="88" fillId="0" borderId="10" xfId="1" applyNumberFormat="1" applyFont="1" applyFill="1" applyBorder="1" applyAlignment="1">
      <alignment vertical="center"/>
    </xf>
    <xf numFmtId="165" fontId="89" fillId="2" borderId="0" xfId="1" applyNumberFormat="1" applyFont="1" applyFill="1" applyBorder="1" applyAlignment="1">
      <alignment vertical="center"/>
    </xf>
    <xf numFmtId="165" fontId="90" fillId="0" borderId="10" xfId="1" applyNumberFormat="1" applyFont="1" applyFill="1" applyBorder="1" applyAlignment="1">
      <alignment vertical="center"/>
    </xf>
    <xf numFmtId="164" fontId="91" fillId="0" borderId="14" xfId="1" applyFont="1" applyFill="1" applyBorder="1" applyAlignment="1" applyProtection="1">
      <alignment horizontal="left" vertical="center" wrapText="1"/>
      <protection locked="0"/>
    </xf>
    <xf numFmtId="165" fontId="55" fillId="0" borderId="21" xfId="1" applyNumberFormat="1" applyFont="1" applyFill="1" applyBorder="1" applyAlignment="1">
      <alignment vertical="center"/>
    </xf>
    <xf numFmtId="165" fontId="62" fillId="0" borderId="2" xfId="1" applyNumberFormat="1" applyFont="1" applyFill="1" applyBorder="1" applyAlignment="1">
      <alignment vertical="center"/>
    </xf>
    <xf numFmtId="165" fontId="66" fillId="0" borderId="8" xfId="1" applyNumberFormat="1" applyFont="1" applyFill="1" applyBorder="1" applyAlignment="1">
      <alignment vertical="center"/>
    </xf>
    <xf numFmtId="165" fontId="66" fillId="0" borderId="22" xfId="1" applyNumberFormat="1" applyFont="1" applyFill="1" applyBorder="1" applyAlignment="1">
      <alignment vertical="center"/>
    </xf>
    <xf numFmtId="165" fontId="66" fillId="0" borderId="2" xfId="1" applyNumberFormat="1" applyFont="1" applyFill="1" applyBorder="1" applyAlignment="1">
      <alignment vertical="center"/>
    </xf>
    <xf numFmtId="165" fontId="93" fillId="0" borderId="22" xfId="1" applyNumberFormat="1" applyFont="1" applyFill="1" applyBorder="1" applyAlignment="1">
      <alignment vertical="center"/>
    </xf>
    <xf numFmtId="165" fontId="62" fillId="2" borderId="14" xfId="1" applyNumberFormat="1" applyFont="1" applyFill="1" applyBorder="1" applyAlignment="1">
      <alignment vertical="center"/>
    </xf>
    <xf numFmtId="165" fontId="94" fillId="0" borderId="0" xfId="1" applyNumberFormat="1" applyFont="1" applyFill="1" applyAlignment="1">
      <alignment vertical="center"/>
    </xf>
    <xf numFmtId="165" fontId="72" fillId="2" borderId="0" xfId="1" applyNumberFormat="1" applyFont="1" applyFill="1" applyBorder="1" applyAlignment="1">
      <alignment vertical="center"/>
    </xf>
    <xf numFmtId="165" fontId="95" fillId="0" borderId="10" xfId="1" applyNumberFormat="1" applyFont="1" applyFill="1" applyBorder="1" applyAlignment="1">
      <alignment vertical="center"/>
    </xf>
    <xf numFmtId="165" fontId="47" fillId="9" borderId="24" xfId="1" applyNumberFormat="1" applyFont="1" applyFill="1" applyBorder="1" applyAlignment="1" applyProtection="1">
      <alignment horizontal="left" vertical="center"/>
      <protection locked="0"/>
    </xf>
    <xf numFmtId="165" fontId="79" fillId="9" borderId="25" xfId="1" applyNumberFormat="1" applyFont="1" applyFill="1" applyBorder="1" applyAlignment="1">
      <alignment vertical="center"/>
    </xf>
    <xf numFmtId="165" fontId="79" fillId="9" borderId="26" xfId="1" applyNumberFormat="1" applyFont="1" applyFill="1" applyBorder="1" applyAlignment="1">
      <alignment vertical="center"/>
    </xf>
    <xf numFmtId="165" fontId="83" fillId="9" borderId="19" xfId="1" applyNumberFormat="1" applyFont="1" applyFill="1" applyBorder="1" applyAlignment="1">
      <alignment vertical="center"/>
    </xf>
    <xf numFmtId="165" fontId="79" fillId="9" borderId="19" xfId="1" applyNumberFormat="1" applyFont="1" applyFill="1" applyBorder="1" applyAlignment="1">
      <alignment vertical="center"/>
    </xf>
    <xf numFmtId="165" fontId="79" fillId="9" borderId="17" xfId="1" applyNumberFormat="1" applyFont="1" applyFill="1" applyBorder="1" applyAlignment="1">
      <alignment vertical="center"/>
    </xf>
    <xf numFmtId="165" fontId="79" fillId="9" borderId="20" xfId="1" applyNumberFormat="1" applyFont="1" applyFill="1" applyBorder="1" applyAlignment="1">
      <alignment vertical="center"/>
    </xf>
    <xf numFmtId="165" fontId="79" fillId="9" borderId="27" xfId="1" applyNumberFormat="1" applyFont="1" applyFill="1" applyBorder="1" applyAlignment="1">
      <alignment vertical="center"/>
    </xf>
    <xf numFmtId="165" fontId="79" fillId="9" borderId="28" xfId="1" applyNumberFormat="1" applyFont="1" applyFill="1" applyBorder="1" applyAlignment="1">
      <alignment vertical="center"/>
    </xf>
    <xf numFmtId="165" fontId="79" fillId="9" borderId="29" xfId="1" applyNumberFormat="1" applyFont="1" applyFill="1" applyBorder="1" applyAlignment="1">
      <alignment vertical="center"/>
    </xf>
    <xf numFmtId="165" fontId="57" fillId="9" borderId="30" xfId="1" applyNumberFormat="1" applyFont="1" applyFill="1" applyBorder="1" applyAlignment="1">
      <alignment vertical="center"/>
    </xf>
    <xf numFmtId="165" fontId="96" fillId="9" borderId="28" xfId="1" applyNumberFormat="1" applyFont="1" applyFill="1" applyBorder="1" applyAlignment="1">
      <alignment vertical="center"/>
    </xf>
    <xf numFmtId="165" fontId="97" fillId="9" borderId="28" xfId="1" applyNumberFormat="1" applyFont="1" applyFill="1" applyBorder="1" applyAlignment="1">
      <alignment vertical="center"/>
    </xf>
    <xf numFmtId="165" fontId="96" fillId="9" borderId="30" xfId="1" applyNumberFormat="1" applyFont="1" applyFill="1" applyBorder="1" applyAlignment="1">
      <alignment vertical="center"/>
    </xf>
    <xf numFmtId="165" fontId="83" fillId="9" borderId="28" xfId="1" applyNumberFormat="1" applyFont="1" applyFill="1" applyBorder="1" applyAlignment="1">
      <alignment vertical="center"/>
    </xf>
    <xf numFmtId="165" fontId="56" fillId="9" borderId="30" xfId="1" applyNumberFormat="1" applyFont="1" applyFill="1" applyBorder="1" applyAlignment="1">
      <alignment vertical="center"/>
    </xf>
    <xf numFmtId="165" fontId="79" fillId="9" borderId="30" xfId="1" applyNumberFormat="1" applyFont="1" applyFill="1" applyBorder="1" applyAlignment="1">
      <alignment vertical="center"/>
    </xf>
    <xf numFmtId="164" fontId="2" fillId="9" borderId="28" xfId="1" applyFont="1" applyFill="1" applyBorder="1"/>
    <xf numFmtId="164" fontId="80" fillId="0" borderId="0" xfId="1" applyFont="1" applyFill="1" applyBorder="1"/>
    <xf numFmtId="164" fontId="80" fillId="0" borderId="10" xfId="1" applyFont="1" applyFill="1" applyBorder="1"/>
    <xf numFmtId="164" fontId="80" fillId="0" borderId="11" xfId="1" applyFont="1" applyFill="1" applyBorder="1"/>
    <xf numFmtId="164" fontId="80" fillId="2" borderId="0" xfId="1" applyFont="1" applyFill="1"/>
    <xf numFmtId="164" fontId="80" fillId="0" borderId="0" xfId="1" applyFont="1" applyFill="1"/>
    <xf numFmtId="164" fontId="81" fillId="0" borderId="0" xfId="1" applyFont="1" applyFill="1"/>
    <xf numFmtId="164" fontId="98" fillId="0" borderId="0" xfId="1" applyFont="1"/>
    <xf numFmtId="164" fontId="81" fillId="0" borderId="0" xfId="1" applyFont="1"/>
    <xf numFmtId="164" fontId="80" fillId="0" borderId="0" xfId="1" applyFont="1"/>
    <xf numFmtId="165" fontId="47" fillId="9" borderId="2" xfId="1" applyNumberFormat="1" applyFont="1" applyFill="1" applyBorder="1" applyAlignment="1" applyProtection="1">
      <alignment horizontal="left" vertical="center"/>
      <protection locked="0"/>
    </xf>
    <xf numFmtId="165" fontId="99" fillId="9" borderId="2" xfId="1" applyNumberFormat="1" applyFont="1" applyFill="1" applyBorder="1" applyAlignment="1">
      <alignment vertical="center"/>
    </xf>
    <xf numFmtId="165" fontId="79" fillId="9" borderId="2" xfId="1" applyNumberFormat="1" applyFont="1" applyFill="1" applyBorder="1" applyAlignment="1">
      <alignment vertical="center"/>
    </xf>
    <xf numFmtId="165" fontId="61" fillId="9" borderId="2" xfId="1" applyNumberFormat="1" applyFont="1" applyFill="1" applyBorder="1" applyAlignment="1">
      <alignment vertical="center"/>
    </xf>
    <xf numFmtId="165" fontId="79" fillId="9" borderId="8" xfId="1" applyNumberFormat="1" applyFont="1" applyFill="1" applyBorder="1" applyAlignment="1">
      <alignment vertical="center"/>
    </xf>
    <xf numFmtId="165" fontId="79" fillId="9" borderId="22" xfId="1" applyNumberFormat="1" applyFont="1" applyFill="1" applyBorder="1" applyAlignment="1">
      <alignment vertical="center"/>
    </xf>
    <xf numFmtId="165" fontId="83" fillId="9" borderId="2" xfId="1" applyNumberFormat="1" applyFont="1" applyFill="1" applyBorder="1" applyAlignment="1">
      <alignment vertical="center"/>
    </xf>
    <xf numFmtId="165" fontId="53" fillId="9" borderId="2" xfId="1" applyNumberFormat="1" applyFont="1" applyFill="1" applyBorder="1" applyAlignment="1">
      <alignment vertical="center"/>
    </xf>
    <xf numFmtId="165" fontId="52" fillId="9" borderId="8" xfId="1" applyNumberFormat="1" applyFont="1" applyFill="1" applyBorder="1" applyAlignment="1">
      <alignment vertical="center"/>
    </xf>
    <xf numFmtId="165" fontId="52" fillId="9" borderId="2" xfId="1" applyNumberFormat="1" applyFont="1" applyFill="1" applyBorder="1" applyAlignment="1">
      <alignment vertical="center"/>
    </xf>
    <xf numFmtId="165" fontId="52" fillId="9" borderId="22" xfId="1" applyNumberFormat="1" applyFont="1" applyFill="1" applyBorder="1" applyAlignment="1">
      <alignment vertical="center"/>
    </xf>
    <xf numFmtId="165" fontId="52" fillId="9" borderId="21" xfId="1" applyNumberFormat="1" applyFont="1" applyFill="1" applyBorder="1" applyAlignment="1">
      <alignment vertical="center"/>
    </xf>
    <xf numFmtId="165" fontId="57" fillId="9" borderId="21" xfId="1" applyNumberFormat="1" applyFont="1" applyFill="1" applyBorder="1" applyAlignment="1">
      <alignment vertical="center"/>
    </xf>
    <xf numFmtId="165" fontId="57" fillId="9" borderId="2" xfId="1" applyNumberFormat="1" applyFont="1" applyFill="1" applyBorder="1" applyAlignment="1">
      <alignment vertical="center"/>
    </xf>
    <xf numFmtId="165" fontId="57" fillId="9" borderId="22" xfId="1" applyNumberFormat="1" applyFont="1" applyFill="1" applyBorder="1" applyAlignment="1">
      <alignment vertical="center"/>
    </xf>
    <xf numFmtId="165" fontId="57" fillId="9" borderId="8" xfId="1" applyNumberFormat="1" applyFont="1" applyFill="1" applyBorder="1" applyAlignment="1">
      <alignment vertical="center"/>
    </xf>
    <xf numFmtId="165" fontId="100" fillId="9" borderId="21" xfId="1" applyNumberFormat="1" applyFont="1" applyFill="1" applyBorder="1" applyAlignment="1">
      <alignment vertical="center"/>
    </xf>
    <xf numFmtId="165" fontId="100" fillId="9" borderId="2" xfId="1" applyNumberFormat="1" applyFont="1" applyFill="1" applyBorder="1" applyAlignment="1">
      <alignment vertical="center"/>
    </xf>
    <xf numFmtId="165" fontId="100" fillId="9" borderId="22" xfId="1" applyNumberFormat="1" applyFont="1" applyFill="1" applyBorder="1" applyAlignment="1">
      <alignment vertical="center"/>
    </xf>
    <xf numFmtId="165" fontId="69" fillId="9" borderId="8" xfId="1" applyNumberFormat="1" applyFont="1" applyFill="1" applyBorder="1" applyAlignment="1">
      <alignment vertical="center"/>
    </xf>
    <xf numFmtId="165" fontId="55" fillId="9" borderId="2" xfId="1" applyNumberFormat="1" applyFont="1" applyFill="1" applyBorder="1" applyAlignment="1">
      <alignment vertical="center"/>
    </xf>
    <xf numFmtId="165" fontId="56" fillId="9" borderId="21" xfId="1" applyNumberFormat="1" applyFont="1" applyFill="1" applyBorder="1" applyAlignment="1">
      <alignment vertical="center"/>
    </xf>
    <xf numFmtId="165" fontId="56" fillId="9" borderId="2" xfId="1" applyNumberFormat="1" applyFont="1" applyFill="1" applyBorder="1" applyAlignment="1">
      <alignment vertical="center"/>
    </xf>
    <xf numFmtId="165" fontId="56" fillId="9" borderId="8" xfId="1" applyNumberFormat="1" applyFont="1" applyFill="1" applyBorder="1" applyAlignment="1">
      <alignment vertical="center"/>
    </xf>
    <xf numFmtId="164" fontId="101" fillId="9" borderId="2" xfId="1" applyFont="1" applyFill="1" applyBorder="1"/>
    <xf numFmtId="49" fontId="102" fillId="0" borderId="14" xfId="1" applyNumberFormat="1" applyFont="1" applyFill="1" applyBorder="1" applyAlignment="1" applyProtection="1">
      <alignment horizontal="left" vertical="center"/>
      <protection locked="0"/>
    </xf>
    <xf numFmtId="165" fontId="103" fillId="0" borderId="0" xfId="1" applyNumberFormat="1" applyFont="1" applyFill="1" applyBorder="1" applyAlignment="1">
      <alignment vertical="center"/>
    </xf>
    <xf numFmtId="165" fontId="100" fillId="0" borderId="14" xfId="1" applyNumberFormat="1" applyFont="1" applyFill="1" applyBorder="1" applyAlignment="1">
      <alignment vertical="center"/>
    </xf>
    <xf numFmtId="165" fontId="100" fillId="0" borderId="0" xfId="1" applyNumberFormat="1" applyFont="1" applyFill="1" applyBorder="1" applyAlignment="1">
      <alignment vertical="center"/>
    </xf>
    <xf numFmtId="165" fontId="100" fillId="0" borderId="11" xfId="1" applyNumberFormat="1" applyFont="1" applyFill="1" applyBorder="1" applyAlignment="1">
      <alignment vertical="center"/>
    </xf>
    <xf numFmtId="164" fontId="2" fillId="0" borderId="0" xfId="1" applyFont="1" applyBorder="1"/>
    <xf numFmtId="49" fontId="102" fillId="0" borderId="18" xfId="1" applyNumberFormat="1" applyFont="1" applyFill="1" applyBorder="1" applyAlignment="1" applyProtection="1">
      <alignment horizontal="left" vertical="center"/>
      <protection locked="0"/>
    </xf>
    <xf numFmtId="165" fontId="103" fillId="0" borderId="19" xfId="1" applyNumberFormat="1" applyFont="1" applyFill="1" applyBorder="1" applyAlignment="1">
      <alignment vertical="center"/>
    </xf>
    <xf numFmtId="165" fontId="52" fillId="0" borderId="19" xfId="1" applyNumberFormat="1" applyFont="1" applyFill="1" applyBorder="1" applyAlignment="1">
      <alignment vertical="center"/>
    </xf>
    <xf numFmtId="165" fontId="66" fillId="0" borderId="19" xfId="1" applyNumberFormat="1" applyFont="1" applyFill="1" applyBorder="1" applyAlignment="1">
      <alignment vertical="center"/>
    </xf>
    <xf numFmtId="165" fontId="52" fillId="0" borderId="17" xfId="1" applyNumberFormat="1" applyFont="1" applyFill="1" applyBorder="1" applyAlignment="1">
      <alignment vertical="center"/>
    </xf>
    <xf numFmtId="165" fontId="52" fillId="0" borderId="20" xfId="1" applyNumberFormat="1" applyFont="1" applyFill="1" applyBorder="1" applyAlignment="1">
      <alignment vertical="center"/>
    </xf>
    <xf numFmtId="165" fontId="55" fillId="0" borderId="19" xfId="1" applyNumberFormat="1" applyFont="1" applyFill="1" applyBorder="1" applyAlignment="1">
      <alignment vertical="center"/>
    </xf>
    <xf numFmtId="165" fontId="52" fillId="2" borderId="18" xfId="1" applyNumberFormat="1" applyFont="1" applyFill="1" applyBorder="1" applyAlignment="1">
      <alignment vertical="center"/>
    </xf>
    <xf numFmtId="165" fontId="54" fillId="0" borderId="18" xfId="1" applyNumberFormat="1" applyFont="1" applyFill="1" applyBorder="1" applyAlignment="1">
      <alignment vertical="center"/>
    </xf>
    <xf numFmtId="165" fontId="54" fillId="0" borderId="19" xfId="1" applyNumberFormat="1" applyFont="1" applyFill="1" applyBorder="1" applyAlignment="1">
      <alignment vertical="center"/>
    </xf>
    <xf numFmtId="165" fontId="54" fillId="0" borderId="20" xfId="1" applyNumberFormat="1" applyFont="1" applyFill="1" applyBorder="1" applyAlignment="1">
      <alignment vertical="center"/>
    </xf>
    <xf numFmtId="165" fontId="69" fillId="0" borderId="17" xfId="1" applyNumberFormat="1" applyFont="1" applyFill="1" applyBorder="1" applyAlignment="1">
      <alignment vertical="center"/>
    </xf>
    <xf numFmtId="165" fontId="69" fillId="0" borderId="18" xfId="1" applyNumberFormat="1" applyFont="1" applyFill="1" applyBorder="1" applyAlignment="1">
      <alignment vertical="center"/>
    </xf>
    <xf numFmtId="165" fontId="69" fillId="0" borderId="19" xfId="1" applyNumberFormat="1" applyFont="1" applyFill="1" applyBorder="1" applyAlignment="1">
      <alignment vertical="center"/>
    </xf>
    <xf numFmtId="165" fontId="69" fillId="0" borderId="20" xfId="1" applyNumberFormat="1" applyFont="1" applyFill="1" applyBorder="1" applyAlignment="1">
      <alignment vertical="center"/>
    </xf>
    <xf numFmtId="165" fontId="55" fillId="2" borderId="19" xfId="1" applyNumberFormat="1" applyFont="1" applyFill="1" applyBorder="1" applyAlignment="1">
      <alignment vertical="center"/>
    </xf>
    <xf numFmtId="165" fontId="52" fillId="0" borderId="18" xfId="1" applyNumberFormat="1" applyFont="1" applyFill="1" applyBorder="1" applyAlignment="1">
      <alignment vertical="center"/>
    </xf>
    <xf numFmtId="164" fontId="2" fillId="0" borderId="19" xfId="1" applyFont="1" applyBorder="1"/>
    <xf numFmtId="164" fontId="104" fillId="0" borderId="18" xfId="1" applyFont="1" applyBorder="1" applyAlignment="1" applyProtection="1">
      <alignment horizontal="left" vertical="center" wrapText="1"/>
      <protection locked="0"/>
    </xf>
    <xf numFmtId="165" fontId="54" fillId="0" borderId="17" xfId="1" applyNumberFormat="1" applyFont="1" applyFill="1" applyBorder="1" applyAlignment="1">
      <alignment vertical="center"/>
    </xf>
    <xf numFmtId="165" fontId="105" fillId="0" borderId="19" xfId="1" applyNumberFormat="1" applyFont="1" applyFill="1" applyBorder="1" applyAlignment="1">
      <alignment vertical="center"/>
    </xf>
    <xf numFmtId="165" fontId="106" fillId="0" borderId="19" xfId="1" applyNumberFormat="1" applyFont="1" applyFill="1" applyBorder="1" applyAlignment="1">
      <alignment vertical="center"/>
    </xf>
    <xf numFmtId="165" fontId="107" fillId="2" borderId="18" xfId="1" applyNumberFormat="1" applyFont="1" applyFill="1" applyBorder="1" applyAlignment="1">
      <alignment vertical="center"/>
    </xf>
    <xf numFmtId="165" fontId="108" fillId="2" borderId="19" xfId="1" applyNumberFormat="1" applyFont="1" applyFill="1" applyBorder="1" applyAlignment="1">
      <alignment vertical="center"/>
    </xf>
    <xf numFmtId="165" fontId="107" fillId="0" borderId="18" xfId="1" applyNumberFormat="1" applyFont="1" applyFill="1" applyBorder="1" applyAlignment="1">
      <alignment vertical="center"/>
    </xf>
    <xf numFmtId="165" fontId="107" fillId="0" borderId="19" xfId="1" applyNumberFormat="1" applyFont="1" applyFill="1" applyBorder="1" applyAlignment="1">
      <alignment vertical="center"/>
    </xf>
    <xf numFmtId="165" fontId="107" fillId="0" borderId="17" xfId="1" applyNumberFormat="1" applyFont="1" applyFill="1" applyBorder="1" applyAlignment="1">
      <alignment vertical="center"/>
    </xf>
    <xf numFmtId="165" fontId="107" fillId="0" borderId="20" xfId="1" applyNumberFormat="1" applyFont="1" applyFill="1" applyBorder="1" applyAlignment="1">
      <alignment vertical="center"/>
    </xf>
    <xf numFmtId="164" fontId="36" fillId="0" borderId="19" xfId="1" applyFont="1" applyFill="1" applyBorder="1"/>
    <xf numFmtId="49" fontId="102" fillId="0" borderId="14" xfId="1" applyNumberFormat="1" applyFont="1" applyFill="1" applyBorder="1" applyAlignment="1" applyProtection="1">
      <alignment horizontal="left" vertical="center" wrapText="1"/>
      <protection locked="0"/>
    </xf>
    <xf numFmtId="165" fontId="47" fillId="9" borderId="6" xfId="1" applyNumberFormat="1" applyFont="1" applyFill="1" applyBorder="1" applyAlignment="1" applyProtection="1">
      <alignment horizontal="left" vertical="center" wrapText="1"/>
      <protection locked="0"/>
    </xf>
    <xf numFmtId="165" fontId="96" fillId="9" borderId="2" xfId="1" applyNumberFormat="1" applyFont="1" applyFill="1" applyBorder="1" applyAlignment="1">
      <alignment vertical="center"/>
    </xf>
    <xf numFmtId="165" fontId="88" fillId="9" borderId="2" xfId="1" applyNumberFormat="1" applyFont="1" applyFill="1" applyBorder="1" applyAlignment="1">
      <alignment vertical="center"/>
    </xf>
    <xf numFmtId="165" fontId="96" fillId="9" borderId="8" xfId="1" applyNumberFormat="1" applyFont="1" applyFill="1" applyBorder="1" applyAlignment="1">
      <alignment vertical="center"/>
    </xf>
    <xf numFmtId="165" fontId="96" fillId="9" borderId="22" xfId="1" applyNumberFormat="1" applyFont="1" applyFill="1" applyBorder="1" applyAlignment="1">
      <alignment vertical="center"/>
    </xf>
    <xf numFmtId="165" fontId="110" fillId="9" borderId="2" xfId="1" applyNumberFormat="1" applyFont="1" applyFill="1" applyBorder="1" applyAlignment="1">
      <alignment vertical="center"/>
    </xf>
    <xf numFmtId="165" fontId="53" fillId="9" borderId="6" xfId="1" applyNumberFormat="1" applyFont="1" applyFill="1" applyBorder="1" applyAlignment="1">
      <alignment vertical="center"/>
    </xf>
    <xf numFmtId="165" fontId="57" fillId="9" borderId="6" xfId="1" applyNumberFormat="1" applyFont="1" applyFill="1" applyBorder="1" applyAlignment="1">
      <alignment vertical="center"/>
    </xf>
    <xf numFmtId="165" fontId="57" fillId="9" borderId="7" xfId="1" applyNumberFormat="1" applyFont="1" applyFill="1" applyBorder="1" applyAlignment="1">
      <alignment vertical="center"/>
    </xf>
    <xf numFmtId="165" fontId="57" fillId="9" borderId="4" xfId="1" applyNumberFormat="1" applyFont="1" applyFill="1" applyBorder="1" applyAlignment="1">
      <alignment vertical="center"/>
    </xf>
    <xf numFmtId="165" fontId="57" fillId="9" borderId="5" xfId="1" applyNumberFormat="1" applyFont="1" applyFill="1" applyBorder="1" applyAlignment="1">
      <alignment vertical="center"/>
    </xf>
    <xf numFmtId="165" fontId="69" fillId="9" borderId="6" xfId="1" applyNumberFormat="1" applyFont="1" applyFill="1" applyBorder="1" applyAlignment="1">
      <alignment vertical="center"/>
    </xf>
    <xf numFmtId="165" fontId="69" fillId="9" borderId="7" xfId="1" applyNumberFormat="1" applyFont="1" applyFill="1" applyBorder="1" applyAlignment="1">
      <alignment vertical="center"/>
    </xf>
    <xf numFmtId="165" fontId="69" fillId="9" borderId="4" xfId="1" applyNumberFormat="1" applyFont="1" applyFill="1" applyBorder="1" applyAlignment="1">
      <alignment vertical="center"/>
    </xf>
    <xf numFmtId="165" fontId="54" fillId="9" borderId="5" xfId="1" applyNumberFormat="1" applyFont="1" applyFill="1" applyBorder="1" applyAlignment="1">
      <alignment vertical="center"/>
    </xf>
    <xf numFmtId="165" fontId="79" fillId="9" borderId="6" xfId="1" applyNumberFormat="1" applyFont="1" applyFill="1" applyBorder="1" applyAlignment="1">
      <alignment vertical="center"/>
    </xf>
    <xf numFmtId="165" fontId="79" fillId="9" borderId="7" xfId="1" applyNumberFormat="1" applyFont="1" applyFill="1" applyBorder="1" applyAlignment="1">
      <alignment vertical="center"/>
    </xf>
    <xf numFmtId="165" fontId="56" fillId="9" borderId="5" xfId="1" applyNumberFormat="1" applyFont="1" applyFill="1" applyBorder="1" applyAlignment="1">
      <alignment vertical="center"/>
    </xf>
    <xf numFmtId="165" fontId="52" fillId="9" borderId="6" xfId="1" applyNumberFormat="1" applyFont="1" applyFill="1" applyBorder="1" applyAlignment="1">
      <alignment vertical="center"/>
    </xf>
    <xf numFmtId="165" fontId="52" fillId="9" borderId="7" xfId="1" applyNumberFormat="1" applyFont="1" applyFill="1" applyBorder="1" applyAlignment="1">
      <alignment vertical="center"/>
    </xf>
    <xf numFmtId="165" fontId="52" fillId="9" borderId="4" xfId="1" applyNumberFormat="1" applyFont="1" applyFill="1" applyBorder="1" applyAlignment="1">
      <alignment vertical="center"/>
    </xf>
    <xf numFmtId="165" fontId="53" fillId="9" borderId="5" xfId="1" applyNumberFormat="1" applyFont="1" applyFill="1" applyBorder="1" applyAlignment="1">
      <alignment vertical="center"/>
    </xf>
    <xf numFmtId="164" fontId="2" fillId="9" borderId="7" xfId="1" applyFont="1" applyFill="1" applyBorder="1"/>
    <xf numFmtId="164" fontId="16" fillId="0" borderId="24" xfId="1" applyFont="1" applyBorder="1" applyAlignment="1" applyProtection="1">
      <alignment horizontal="left" vertical="center"/>
      <protection locked="0"/>
    </xf>
    <xf numFmtId="165" fontId="52" fillId="0" borderId="25" xfId="1" applyNumberFormat="1" applyFont="1" applyFill="1" applyBorder="1" applyAlignment="1">
      <alignment vertical="center"/>
    </xf>
    <xf numFmtId="165" fontId="52" fillId="0" borderId="26" xfId="1" applyNumberFormat="1" applyFont="1" applyFill="1" applyBorder="1" applyAlignment="1">
      <alignment vertical="center"/>
    </xf>
    <xf numFmtId="49" fontId="102" fillId="0" borderId="21" xfId="1" applyNumberFormat="1" applyFont="1" applyFill="1" applyBorder="1" applyAlignment="1" applyProtection="1">
      <alignment horizontal="left" vertical="center"/>
      <protection locked="0"/>
    </xf>
    <xf numFmtId="165" fontId="96" fillId="0" borderId="0" xfId="1" applyNumberFormat="1" applyFont="1" applyFill="1" applyBorder="1" applyAlignment="1">
      <alignment vertical="center"/>
    </xf>
    <xf numFmtId="165" fontId="96" fillId="0" borderId="10" xfId="1" applyNumberFormat="1" applyFont="1" applyFill="1" applyBorder="1" applyAlignment="1">
      <alignment vertical="center"/>
    </xf>
    <xf numFmtId="165" fontId="96" fillId="0" borderId="11" xfId="1" applyNumberFormat="1" applyFont="1" applyFill="1" applyBorder="1" applyAlignment="1">
      <alignment vertical="center"/>
    </xf>
    <xf numFmtId="165" fontId="110" fillId="0" borderId="0" xfId="1" applyNumberFormat="1" applyFont="1" applyFill="1" applyBorder="1" applyAlignment="1">
      <alignment vertical="center"/>
    </xf>
    <xf numFmtId="165" fontId="53" fillId="0" borderId="10" xfId="1" applyNumberFormat="1" applyFont="1" applyFill="1" applyBorder="1" applyAlignment="1">
      <alignment vertical="center"/>
    </xf>
    <xf numFmtId="165" fontId="53" fillId="0" borderId="2" xfId="1" applyNumberFormat="1" applyFont="1" applyFill="1" applyBorder="1" applyAlignment="1">
      <alignment vertical="center"/>
    </xf>
    <xf numFmtId="165" fontId="53" fillId="0" borderId="22" xfId="1" applyNumberFormat="1" applyFont="1" applyFill="1" applyBorder="1" applyAlignment="1">
      <alignment vertical="center"/>
    </xf>
    <xf numFmtId="165" fontId="53" fillId="2" borderId="21" xfId="1" applyNumberFormat="1" applyFont="1" applyFill="1" applyBorder="1" applyAlignment="1">
      <alignment vertical="center"/>
    </xf>
    <xf numFmtId="165" fontId="57" fillId="0" borderId="21" xfId="1" applyNumberFormat="1" applyFont="1" applyFill="1" applyBorder="1" applyAlignment="1">
      <alignment vertical="center"/>
    </xf>
    <xf numFmtId="165" fontId="57" fillId="0" borderId="2" xfId="1" applyNumberFormat="1" applyFont="1" applyFill="1" applyBorder="1" applyAlignment="1">
      <alignment vertical="center"/>
    </xf>
    <xf numFmtId="165" fontId="57" fillId="0" borderId="22" xfId="1" applyNumberFormat="1" applyFont="1" applyFill="1" applyBorder="1" applyAlignment="1">
      <alignment vertical="center"/>
    </xf>
    <xf numFmtId="165" fontId="96" fillId="0" borderId="8" xfId="1" applyNumberFormat="1" applyFont="1" applyFill="1" applyBorder="1" applyAlignment="1">
      <alignment vertical="center"/>
    </xf>
    <xf numFmtId="165" fontId="69" fillId="0" borderId="2" xfId="1" applyNumberFormat="1" applyFont="1" applyFill="1" applyBorder="1" applyAlignment="1">
      <alignment vertical="center"/>
    </xf>
    <xf numFmtId="165" fontId="69" fillId="0" borderId="22" xfId="1" applyNumberFormat="1" applyFont="1" applyFill="1" applyBorder="1" applyAlignment="1">
      <alignment vertical="center"/>
    </xf>
    <xf numFmtId="165" fontId="54" fillId="0" borderId="8" xfId="1" applyNumberFormat="1" applyFont="1" applyFill="1" applyBorder="1" applyAlignment="1">
      <alignment vertical="center"/>
    </xf>
    <xf numFmtId="165" fontId="111" fillId="2" borderId="2" xfId="1" applyNumberFormat="1" applyFont="1" applyFill="1" applyBorder="1" applyAlignment="1">
      <alignment vertical="center"/>
    </xf>
    <xf numFmtId="165" fontId="79" fillId="0" borderId="21" xfId="1" applyNumberFormat="1" applyFont="1" applyFill="1" applyBorder="1" applyAlignment="1">
      <alignment vertical="center"/>
    </xf>
    <xf numFmtId="165" fontId="79" fillId="0" borderId="2" xfId="1" applyNumberFormat="1" applyFont="1" applyFill="1" applyBorder="1" applyAlignment="1">
      <alignment vertical="center"/>
    </xf>
    <xf numFmtId="165" fontId="79" fillId="0" borderId="8" xfId="1" applyNumberFormat="1" applyFont="1" applyFill="1" applyBorder="1" applyAlignment="1">
      <alignment vertical="center"/>
    </xf>
    <xf numFmtId="165" fontId="53" fillId="0" borderId="8" xfId="1" applyNumberFormat="1" applyFont="1" applyFill="1" applyBorder="1" applyAlignment="1">
      <alignment vertical="center"/>
    </xf>
    <xf numFmtId="165" fontId="47" fillId="9" borderId="6" xfId="1" applyNumberFormat="1" applyFont="1" applyFill="1" applyBorder="1" applyAlignment="1" applyProtection="1">
      <alignment horizontal="left" vertical="center"/>
      <protection locked="0"/>
    </xf>
    <xf numFmtId="165" fontId="96" fillId="9" borderId="5" xfId="1" applyNumberFormat="1" applyFont="1" applyFill="1" applyBorder="1" applyAlignment="1">
      <alignment vertical="center"/>
    </xf>
    <xf numFmtId="165" fontId="96" fillId="9" borderId="4" xfId="1" applyNumberFormat="1" applyFont="1" applyFill="1" applyBorder="1" applyAlignment="1">
      <alignment vertical="center"/>
    </xf>
    <xf numFmtId="165" fontId="83" fillId="9" borderId="0" xfId="1" applyNumberFormat="1" applyFont="1" applyFill="1" applyBorder="1" applyAlignment="1">
      <alignment vertical="center"/>
    </xf>
    <xf numFmtId="165" fontId="96" fillId="9" borderId="1" xfId="1" applyNumberFormat="1" applyFont="1" applyFill="1" applyBorder="1" applyAlignment="1">
      <alignment vertical="center"/>
    </xf>
    <xf numFmtId="165" fontId="79" fillId="9" borderId="1" xfId="1" applyNumberFormat="1" applyFont="1" applyFill="1" applyBorder="1" applyAlignment="1">
      <alignment vertical="center"/>
    </xf>
    <xf numFmtId="165" fontId="79" fillId="9" borderId="3" xfId="1" applyNumberFormat="1" applyFont="1" applyFill="1" applyBorder="1" applyAlignment="1">
      <alignment vertical="center"/>
    </xf>
    <xf numFmtId="165" fontId="79" fillId="9" borderId="0" xfId="1" applyNumberFormat="1" applyFont="1" applyFill="1" applyBorder="1" applyAlignment="1">
      <alignment vertical="center"/>
    </xf>
    <xf numFmtId="165" fontId="79" fillId="9" borderId="11" xfId="1" applyNumberFormat="1" applyFont="1" applyFill="1" applyBorder="1" applyAlignment="1">
      <alignment vertical="center"/>
    </xf>
    <xf numFmtId="165" fontId="79" fillId="9" borderId="14" xfId="1" applyNumberFormat="1" applyFont="1" applyFill="1" applyBorder="1" applyAlignment="1">
      <alignment vertical="center"/>
    </xf>
    <xf numFmtId="165" fontId="57" fillId="9" borderId="14" xfId="1" applyNumberFormat="1" applyFont="1" applyFill="1" applyBorder="1" applyAlignment="1">
      <alignment vertical="center"/>
    </xf>
    <xf numFmtId="165" fontId="57" fillId="9" borderId="0" xfId="1" applyNumberFormat="1" applyFont="1" applyFill="1" applyBorder="1" applyAlignment="1">
      <alignment vertical="center"/>
    </xf>
    <xf numFmtId="165" fontId="57" fillId="9" borderId="11" xfId="1" applyNumberFormat="1" applyFont="1" applyFill="1" applyBorder="1" applyAlignment="1">
      <alignment vertical="center"/>
    </xf>
    <xf numFmtId="165" fontId="96" fillId="9" borderId="10" xfId="1" applyNumberFormat="1" applyFont="1" applyFill="1" applyBorder="1" applyAlignment="1">
      <alignment vertical="center"/>
    </xf>
    <xf numFmtId="165" fontId="96" fillId="9" borderId="14" xfId="1" applyNumberFormat="1" applyFont="1" applyFill="1" applyBorder="1" applyAlignment="1">
      <alignment vertical="center"/>
    </xf>
    <xf numFmtId="165" fontId="96" fillId="9" borderId="0" xfId="1" applyNumberFormat="1" applyFont="1" applyFill="1" applyBorder="1" applyAlignment="1">
      <alignment vertical="center"/>
    </xf>
    <xf numFmtId="165" fontId="96" fillId="9" borderId="11" xfId="1" applyNumberFormat="1" applyFont="1" applyFill="1" applyBorder="1" applyAlignment="1">
      <alignment vertical="center"/>
    </xf>
    <xf numFmtId="165" fontId="79" fillId="9" borderId="10" xfId="1" applyNumberFormat="1" applyFont="1" applyFill="1" applyBorder="1" applyAlignment="1">
      <alignment vertical="center"/>
    </xf>
    <xf numFmtId="164" fontId="101" fillId="9" borderId="0" xfId="1" applyFont="1" applyFill="1" applyBorder="1"/>
    <xf numFmtId="165" fontId="47" fillId="9" borderId="18" xfId="1" applyNumberFormat="1" applyFont="1" applyFill="1" applyBorder="1" applyAlignment="1" applyProtection="1">
      <alignment horizontal="left" vertical="center"/>
      <protection locked="0"/>
    </xf>
    <xf numFmtId="165" fontId="79" fillId="9" borderId="15" xfId="1" applyNumberFormat="1" applyFont="1" applyFill="1" applyBorder="1" applyAlignment="1">
      <alignment vertical="center"/>
    </xf>
    <xf numFmtId="165" fontId="57" fillId="9" borderId="15" xfId="1" applyNumberFormat="1" applyFont="1" applyFill="1" applyBorder="1" applyAlignment="1">
      <alignment vertical="center"/>
    </xf>
    <xf numFmtId="165" fontId="57" fillId="9" borderId="13" xfId="1" applyNumberFormat="1" applyFont="1" applyFill="1" applyBorder="1" applyAlignment="1">
      <alignment vertical="center"/>
    </xf>
    <xf numFmtId="165" fontId="57" fillId="9" borderId="16" xfId="1" applyNumberFormat="1" applyFont="1" applyFill="1" applyBorder="1" applyAlignment="1">
      <alignment vertical="center"/>
    </xf>
    <xf numFmtId="165" fontId="96" fillId="9" borderId="12" xfId="1" applyNumberFormat="1" applyFont="1" applyFill="1" applyBorder="1" applyAlignment="1">
      <alignment vertical="center"/>
    </xf>
    <xf numFmtId="165" fontId="96" fillId="9" borderId="15" xfId="1" applyNumberFormat="1" applyFont="1" applyFill="1" applyBorder="1" applyAlignment="1">
      <alignment vertical="center"/>
    </xf>
    <xf numFmtId="165" fontId="96" fillId="9" borderId="13" xfId="1" applyNumberFormat="1" applyFont="1" applyFill="1" applyBorder="1" applyAlignment="1">
      <alignment vertical="center"/>
    </xf>
    <xf numFmtId="165" fontId="96" fillId="9" borderId="16" xfId="1" applyNumberFormat="1" applyFont="1" applyFill="1" applyBorder="1" applyAlignment="1">
      <alignment vertical="center"/>
    </xf>
    <xf numFmtId="165" fontId="83" fillId="9" borderId="13" xfId="1" applyNumberFormat="1" applyFont="1" applyFill="1" applyBorder="1" applyAlignment="1">
      <alignment vertical="center"/>
    </xf>
    <xf numFmtId="165" fontId="79" fillId="9" borderId="13" xfId="1" applyNumberFormat="1" applyFont="1" applyFill="1" applyBorder="1" applyAlignment="1">
      <alignment vertical="center"/>
    </xf>
    <xf numFmtId="165" fontId="79" fillId="9" borderId="12" xfId="1" applyNumberFormat="1" applyFont="1" applyFill="1" applyBorder="1" applyAlignment="1">
      <alignment vertical="center"/>
    </xf>
    <xf numFmtId="165" fontId="79" fillId="9" borderId="16" xfId="1" applyNumberFormat="1" applyFont="1" applyFill="1" applyBorder="1" applyAlignment="1">
      <alignment vertical="center"/>
    </xf>
    <xf numFmtId="164" fontId="101" fillId="9" borderId="13" xfId="1" applyFont="1" applyFill="1" applyBorder="1"/>
    <xf numFmtId="164" fontId="112" fillId="0" borderId="14" xfId="1" applyFont="1" applyBorder="1" applyAlignment="1" applyProtection="1">
      <alignment horizontal="left" vertical="center" wrapText="1"/>
      <protection locked="0"/>
    </xf>
    <xf numFmtId="164" fontId="113" fillId="0" borderId="1" xfId="1" applyFont="1" applyFill="1" applyBorder="1"/>
    <xf numFmtId="164" fontId="113" fillId="0" borderId="3" xfId="1" applyFont="1" applyFill="1" applyBorder="1"/>
    <xf numFmtId="164" fontId="113" fillId="0" borderId="9" xfId="1" applyFont="1" applyFill="1" applyBorder="1"/>
    <xf numFmtId="165" fontId="76" fillId="0" borderId="0" xfId="1" applyNumberFormat="1" applyFont="1" applyFill="1" applyBorder="1" applyAlignment="1">
      <alignment vertical="center"/>
    </xf>
    <xf numFmtId="164" fontId="113" fillId="0" borderId="0" xfId="1" applyFont="1" applyFill="1" applyBorder="1"/>
    <xf numFmtId="164" fontId="113" fillId="0" borderId="11" xfId="1" applyFont="1" applyFill="1" applyBorder="1"/>
    <xf numFmtId="165" fontId="82" fillId="2" borderId="14" xfId="1" applyNumberFormat="1" applyFont="1" applyFill="1" applyBorder="1" applyAlignment="1">
      <alignment vertical="center"/>
    </xf>
    <xf numFmtId="165" fontId="114" fillId="0" borderId="31" xfId="1" applyNumberFormat="1" applyFont="1" applyFill="1" applyBorder="1" applyAlignment="1">
      <alignment vertical="center"/>
    </xf>
    <xf numFmtId="165" fontId="114" fillId="0" borderId="32" xfId="1" applyNumberFormat="1" applyFont="1" applyFill="1" applyBorder="1" applyAlignment="1">
      <alignment vertical="center"/>
    </xf>
    <xf numFmtId="165" fontId="114" fillId="0" borderId="33" xfId="1" applyNumberFormat="1" applyFont="1" applyFill="1" applyBorder="1" applyAlignment="1">
      <alignment vertical="center"/>
    </xf>
    <xf numFmtId="164" fontId="115" fillId="0" borderId="34" xfId="1" applyFont="1" applyBorder="1"/>
    <xf numFmtId="165" fontId="114" fillId="0" borderId="14" xfId="1" applyNumberFormat="1" applyFont="1" applyFill="1" applyBorder="1" applyAlignment="1">
      <alignment vertical="center"/>
    </xf>
    <xf numFmtId="165" fontId="114" fillId="0" borderId="0" xfId="1" applyNumberFormat="1" applyFont="1" applyFill="1" applyBorder="1" applyAlignment="1">
      <alignment vertical="center"/>
    </xf>
    <xf numFmtId="165" fontId="82" fillId="0" borderId="10" xfId="1" applyNumberFormat="1" applyFont="1" applyFill="1" applyBorder="1" applyAlignment="1">
      <alignment vertical="center"/>
    </xf>
    <xf numFmtId="164" fontId="116" fillId="2" borderId="0" xfId="1" applyFont="1" applyFill="1" applyBorder="1"/>
    <xf numFmtId="165" fontId="114" fillId="0" borderId="11" xfId="1" applyNumberFormat="1" applyFont="1" applyFill="1" applyBorder="1" applyAlignment="1">
      <alignment vertical="center"/>
    </xf>
    <xf numFmtId="164" fontId="116" fillId="0" borderId="0" xfId="1" applyFont="1" applyBorder="1"/>
    <xf numFmtId="49" fontId="92" fillId="0" borderId="14" xfId="1" applyNumberFormat="1" applyFont="1" applyFill="1" applyBorder="1" applyAlignment="1" applyProtection="1">
      <alignment horizontal="left" vertical="center"/>
      <protection locked="0"/>
    </xf>
    <xf numFmtId="165" fontId="118" fillId="0" borderId="0" xfId="1" applyNumberFormat="1" applyFont="1" applyFill="1" applyBorder="1" applyAlignment="1">
      <alignment vertical="center"/>
    </xf>
    <xf numFmtId="165" fontId="118" fillId="0" borderId="0" xfId="1" applyNumberFormat="1" applyFont="1" applyFill="1" applyBorder="1"/>
    <xf numFmtId="165" fontId="118" fillId="0" borderId="11" xfId="1" applyNumberFormat="1" applyFont="1" applyFill="1" applyBorder="1"/>
    <xf numFmtId="165" fontId="119" fillId="0" borderId="0" xfId="1" applyNumberFormat="1" applyFont="1" applyFill="1" applyBorder="1"/>
    <xf numFmtId="165" fontId="119" fillId="0" borderId="10" xfId="1" applyNumberFormat="1" applyFont="1" applyFill="1" applyBorder="1"/>
    <xf numFmtId="165" fontId="119" fillId="0" borderId="11" xfId="1" applyNumberFormat="1" applyFont="1" applyFill="1" applyBorder="1"/>
    <xf numFmtId="165" fontId="114" fillId="0" borderId="10" xfId="1" applyNumberFormat="1" applyFont="1" applyFill="1" applyBorder="1" applyAlignment="1">
      <alignment vertical="center"/>
    </xf>
    <xf numFmtId="165" fontId="120" fillId="2" borderId="0" xfId="1" applyNumberFormat="1" applyFont="1" applyFill="1" applyBorder="1"/>
    <xf numFmtId="164" fontId="36" fillId="0" borderId="0" xfId="1" applyFont="1" applyBorder="1"/>
    <xf numFmtId="49" fontId="92" fillId="0" borderId="21" xfId="1" applyNumberFormat="1" applyFont="1" applyFill="1" applyBorder="1" applyAlignment="1" applyProtection="1">
      <alignment horizontal="left" vertical="center"/>
      <protection locked="0"/>
    </xf>
    <xf numFmtId="165" fontId="118" fillId="0" borderId="2" xfId="1" applyNumberFormat="1" applyFont="1" applyFill="1" applyBorder="1" applyAlignment="1">
      <alignment vertical="center"/>
    </xf>
    <xf numFmtId="165" fontId="118" fillId="0" borderId="2" xfId="1" applyNumberFormat="1" applyFont="1" applyFill="1" applyBorder="1"/>
    <xf numFmtId="165" fontId="118" fillId="0" borderId="22" xfId="1" applyNumberFormat="1" applyFont="1" applyFill="1" applyBorder="1"/>
    <xf numFmtId="165" fontId="119" fillId="0" borderId="2" xfId="1" applyNumberFormat="1" applyFont="1" applyBorder="1"/>
    <xf numFmtId="165" fontId="119" fillId="0" borderId="8" xfId="1" applyNumberFormat="1" applyFont="1" applyBorder="1"/>
    <xf numFmtId="165" fontId="119" fillId="0" borderId="22" xfId="1" applyNumberFormat="1" applyFont="1" applyBorder="1"/>
    <xf numFmtId="165" fontId="82" fillId="2" borderId="21" xfId="1" applyNumberFormat="1" applyFont="1" applyFill="1" applyBorder="1" applyAlignment="1">
      <alignment vertical="center"/>
    </xf>
    <xf numFmtId="165" fontId="114" fillId="0" borderId="21" xfId="1" applyNumberFormat="1" applyFont="1" applyFill="1" applyBorder="1" applyAlignment="1">
      <alignment vertical="center"/>
    </xf>
    <xf numFmtId="165" fontId="114" fillId="0" borderId="2" xfId="1" applyNumberFormat="1" applyFont="1" applyFill="1" applyBorder="1" applyAlignment="1">
      <alignment vertical="center"/>
    </xf>
    <xf numFmtId="165" fontId="114" fillId="0" borderId="22" xfId="1" applyNumberFormat="1" applyFont="1" applyFill="1" applyBorder="1" applyAlignment="1">
      <alignment vertical="center"/>
    </xf>
    <xf numFmtId="165" fontId="114" fillId="0" borderId="8" xfId="1" applyNumberFormat="1" applyFont="1" applyFill="1" applyBorder="1" applyAlignment="1">
      <alignment vertical="center"/>
    </xf>
    <xf numFmtId="165" fontId="82" fillId="0" borderId="8" xfId="1" applyNumberFormat="1" applyFont="1" applyFill="1" applyBorder="1" applyAlignment="1">
      <alignment vertical="center"/>
    </xf>
    <xf numFmtId="164" fontId="36" fillId="0" borderId="2" xfId="1" applyFont="1" applyBorder="1"/>
    <xf numFmtId="167" fontId="121" fillId="0" borderId="6" xfId="1" applyNumberFormat="1" applyFont="1" applyFill="1" applyBorder="1" applyAlignment="1">
      <alignment horizontal="centerContinuous" vertical="center"/>
    </xf>
    <xf numFmtId="166" fontId="2" fillId="0" borderId="0" xfId="1" applyNumberFormat="1" applyFont="1" applyFill="1"/>
    <xf numFmtId="164" fontId="3" fillId="0" borderId="5" xfId="1" applyFont="1" applyBorder="1" applyAlignment="1" applyProtection="1">
      <alignment vertical="center"/>
      <protection locked="0"/>
    </xf>
    <xf numFmtId="164" fontId="46" fillId="0" borderId="10" xfId="1" applyFont="1" applyBorder="1" applyAlignment="1" applyProtection="1">
      <alignment horizontal="center" vertical="center"/>
      <protection locked="0"/>
    </xf>
    <xf numFmtId="167" fontId="49" fillId="7" borderId="5" xfId="1" applyNumberFormat="1" applyFont="1" applyFill="1" applyBorder="1" applyAlignment="1">
      <alignment horizontal="centerContinuous" vertical="center"/>
    </xf>
    <xf numFmtId="164" fontId="70" fillId="0" borderId="10" xfId="1" applyFont="1" applyBorder="1" applyAlignment="1" applyProtection="1">
      <alignment horizontal="left" vertical="center" wrapText="1"/>
      <protection locked="0"/>
    </xf>
    <xf numFmtId="164" fontId="14" fillId="0" borderId="5" xfId="1" applyFont="1" applyFill="1" applyBorder="1" applyAlignment="1" applyProtection="1">
      <alignment horizontal="left" vertical="center" wrapText="1"/>
      <protection locked="0"/>
    </xf>
    <xf numFmtId="165" fontId="56" fillId="0" borderId="5" xfId="1" applyNumberFormat="1" applyFont="1" applyFill="1" applyBorder="1" applyAlignment="1">
      <alignment vertical="center"/>
    </xf>
    <xf numFmtId="165" fontId="56" fillId="0" borderId="4" xfId="1" applyNumberFormat="1" applyFont="1" applyFill="1" applyBorder="1" applyAlignment="1">
      <alignment vertical="center"/>
    </xf>
    <xf numFmtId="164" fontId="59" fillId="0" borderId="10" xfId="1" applyFont="1" applyFill="1" applyBorder="1" applyAlignment="1" applyProtection="1">
      <alignment horizontal="left" vertical="center" wrapText="1"/>
      <protection locked="0"/>
    </xf>
    <xf numFmtId="164" fontId="68" fillId="0" borderId="10" xfId="1" applyFont="1" applyFill="1" applyBorder="1" applyAlignment="1" applyProtection="1">
      <alignment horizontal="left" vertical="center" wrapText="1"/>
      <protection locked="0"/>
    </xf>
    <xf numFmtId="164" fontId="70" fillId="0" borderId="10" xfId="1" applyFont="1" applyFill="1" applyBorder="1" applyAlignment="1" applyProtection="1">
      <alignment horizontal="left" vertical="center" wrapText="1"/>
      <protection locked="0"/>
    </xf>
    <xf numFmtId="164" fontId="71" fillId="0" borderId="10" xfId="1" applyFont="1" applyFill="1" applyBorder="1" applyAlignment="1" applyProtection="1">
      <alignment horizontal="left" vertical="center" wrapText="1" indent="1"/>
      <protection locked="0"/>
    </xf>
    <xf numFmtId="165" fontId="122" fillId="0" borderId="10" xfId="1" applyNumberFormat="1" applyFont="1" applyFill="1" applyBorder="1" applyAlignment="1">
      <alignment vertical="center"/>
    </xf>
    <xf numFmtId="165" fontId="122" fillId="0" borderId="11" xfId="1" applyNumberFormat="1" applyFont="1" applyFill="1" applyBorder="1" applyAlignment="1">
      <alignment vertical="center"/>
    </xf>
    <xf numFmtId="164" fontId="14" fillId="0" borderId="10" xfId="1" applyFont="1" applyFill="1" applyBorder="1" applyAlignment="1" applyProtection="1">
      <alignment horizontal="left" vertical="center" wrapText="1"/>
      <protection locked="0"/>
    </xf>
    <xf numFmtId="164" fontId="74" fillId="0" borderId="10" xfId="1" applyFont="1" applyBorder="1" applyAlignment="1" applyProtection="1">
      <alignment horizontal="left" vertical="center" wrapText="1"/>
      <protection locked="0"/>
    </xf>
    <xf numFmtId="164" fontId="14" fillId="0" borderId="10" xfId="1" applyFont="1" applyBorder="1" applyAlignment="1" applyProtection="1">
      <alignment horizontal="left" vertical="center" wrapText="1"/>
      <protection locked="0"/>
    </xf>
    <xf numFmtId="164" fontId="70" fillId="0" borderId="8" xfId="1" applyFont="1" applyBorder="1" applyAlignment="1" applyProtection="1">
      <alignment horizontal="left" vertical="center" wrapText="1"/>
      <protection locked="0"/>
    </xf>
    <xf numFmtId="165" fontId="123" fillId="9" borderId="25" xfId="1" applyNumberFormat="1" applyFont="1" applyFill="1" applyBorder="1" applyAlignment="1" applyProtection="1">
      <alignment horizontal="left" vertical="center"/>
      <protection locked="0"/>
    </xf>
    <xf numFmtId="165" fontId="79" fillId="6" borderId="25" xfId="1" applyNumberFormat="1" applyFont="1" applyFill="1" applyBorder="1" applyAlignment="1">
      <alignment vertical="center"/>
    </xf>
    <xf numFmtId="165" fontId="79" fillId="6" borderId="26" xfId="1" applyNumberFormat="1" applyFont="1" applyFill="1" applyBorder="1" applyAlignment="1">
      <alignment vertical="center"/>
    </xf>
    <xf numFmtId="165" fontId="88" fillId="0" borderId="11" xfId="1" applyNumberFormat="1" applyFont="1" applyFill="1" applyBorder="1" applyAlignment="1">
      <alignment vertical="center"/>
    </xf>
    <xf numFmtId="164" fontId="124" fillId="0" borderId="8" xfId="1" applyFont="1" applyFill="1" applyBorder="1" applyAlignment="1" applyProtection="1">
      <alignment horizontal="left" vertical="center" wrapText="1"/>
      <protection locked="0"/>
    </xf>
    <xf numFmtId="165" fontId="64" fillId="0" borderId="22" xfId="1" applyNumberFormat="1" applyFont="1" applyFill="1" applyBorder="1" applyAlignment="1">
      <alignment vertical="center"/>
    </xf>
    <xf numFmtId="165" fontId="123" fillId="9" borderId="30" xfId="1" applyNumberFormat="1" applyFont="1" applyFill="1" applyBorder="1" applyAlignment="1" applyProtection="1">
      <alignment horizontal="left" vertical="center"/>
      <protection locked="0"/>
    </xf>
    <xf numFmtId="164" fontId="80" fillId="0" borderId="11" xfId="1" applyFont="1" applyBorder="1"/>
    <xf numFmtId="165" fontId="123" fillId="9" borderId="22" xfId="1" applyNumberFormat="1" applyFont="1" applyFill="1" applyBorder="1" applyAlignment="1" applyProtection="1">
      <alignment horizontal="left" vertical="center"/>
      <protection locked="0"/>
    </xf>
    <xf numFmtId="49" fontId="70" fillId="0" borderId="10" xfId="1" applyNumberFormat="1" applyFont="1" applyFill="1" applyBorder="1" applyAlignment="1" applyProtection="1">
      <alignment horizontal="left" vertical="center"/>
      <protection locked="0"/>
    </xf>
    <xf numFmtId="49" fontId="70" fillId="0" borderId="8" xfId="1" applyNumberFormat="1" applyFont="1" applyFill="1" applyBorder="1" applyAlignment="1" applyProtection="1">
      <alignment horizontal="left" vertical="center"/>
      <protection locked="0"/>
    </xf>
    <xf numFmtId="164" fontId="119" fillId="0" borderId="30" xfId="1" applyFont="1" applyBorder="1" applyAlignment="1" applyProtection="1">
      <alignment horizontal="left" vertical="center" wrapText="1"/>
      <protection locked="0"/>
    </xf>
    <xf numFmtId="165" fontId="54" fillId="0" borderId="30" xfId="1" applyNumberFormat="1" applyFont="1" applyFill="1" applyBorder="1" applyAlignment="1">
      <alignment vertical="center"/>
    </xf>
    <xf numFmtId="165" fontId="54" fillId="0" borderId="29" xfId="1" applyNumberFormat="1" applyFont="1" applyFill="1" applyBorder="1" applyAlignment="1">
      <alignment vertical="center"/>
    </xf>
    <xf numFmtId="49" fontId="70" fillId="0" borderId="10" xfId="1" applyNumberFormat="1" applyFont="1" applyFill="1" applyBorder="1" applyAlignment="1" applyProtection="1">
      <alignment horizontal="left" vertical="center" wrapText="1"/>
      <protection locked="0"/>
    </xf>
    <xf numFmtId="165" fontId="123" fillId="9" borderId="5" xfId="1" applyNumberFormat="1" applyFont="1" applyFill="1" applyBorder="1" applyAlignment="1" applyProtection="1">
      <alignment horizontal="left" vertical="center" wrapText="1"/>
      <protection locked="0"/>
    </xf>
    <xf numFmtId="164" fontId="123" fillId="0" borderId="30" xfId="1" applyFont="1" applyBorder="1" applyAlignment="1" applyProtection="1">
      <alignment horizontal="left" vertical="center"/>
      <protection locked="0"/>
    </xf>
    <xf numFmtId="165" fontId="52" fillId="0" borderId="30" xfId="1" applyNumberFormat="1" applyFont="1" applyFill="1" applyBorder="1" applyAlignment="1">
      <alignment vertical="center"/>
    </xf>
    <xf numFmtId="165" fontId="52" fillId="0" borderId="29" xfId="1" applyNumberFormat="1" applyFont="1" applyFill="1" applyBorder="1" applyAlignment="1">
      <alignment vertical="center"/>
    </xf>
    <xf numFmtId="164" fontId="125" fillId="0" borderId="10" xfId="1" applyFont="1" applyBorder="1" applyAlignment="1" applyProtection="1">
      <alignment horizontal="left" vertical="center" wrapText="1"/>
      <protection locked="0"/>
    </xf>
    <xf numFmtId="165" fontId="119" fillId="0" borderId="0" xfId="1" applyNumberFormat="1" applyFont="1" applyFill="1" applyBorder="1" applyAlignment="1">
      <alignment vertical="center"/>
    </xf>
    <xf numFmtId="165" fontId="119" fillId="0" borderId="3" xfId="1" applyNumberFormat="1" applyFont="1" applyFill="1" applyBorder="1" applyAlignment="1">
      <alignment vertical="center"/>
    </xf>
    <xf numFmtId="49" fontId="74" fillId="0" borderId="10" xfId="1" applyNumberFormat="1" applyFont="1" applyFill="1" applyBorder="1" applyAlignment="1" applyProtection="1">
      <alignment horizontal="left" vertical="center"/>
      <protection locked="0"/>
    </xf>
    <xf numFmtId="165" fontId="118" fillId="0" borderId="10" xfId="1" applyNumberFormat="1" applyFont="1" applyFill="1" applyBorder="1"/>
    <xf numFmtId="49" fontId="74" fillId="0" borderId="8" xfId="1" applyNumberFormat="1" applyFont="1" applyFill="1" applyBorder="1" applyAlignment="1" applyProtection="1">
      <alignment horizontal="left" vertical="center"/>
      <protection locked="0"/>
    </xf>
    <xf numFmtId="165" fontId="118" fillId="0" borderId="8" xfId="1" applyNumberFormat="1" applyFont="1" applyBorder="1"/>
    <xf numFmtId="165" fontId="118" fillId="0" borderId="22" xfId="1" applyNumberFormat="1" applyFont="1" applyBorder="1"/>
    <xf numFmtId="164" fontId="36" fillId="10" borderId="0" xfId="1" applyFont="1" applyFill="1"/>
    <xf numFmtId="164" fontId="42" fillId="0" borderId="2" xfId="1" applyFont="1" applyFill="1" applyBorder="1" applyAlignment="1" applyProtection="1">
      <alignment horizontal="center" vertical="center" wrapText="1"/>
      <protection locked="0"/>
    </xf>
    <xf numFmtId="164" fontId="7" fillId="0" borderId="0" xfId="1" applyFont="1" applyFill="1" applyBorder="1" applyAlignment="1" applyProtection="1">
      <alignment horizontal="center" vertical="center"/>
      <protection locked="0"/>
    </xf>
    <xf numFmtId="164" fontId="10" fillId="0" borderId="2" xfId="1" applyFont="1" applyFill="1" applyBorder="1" applyAlignment="1">
      <alignment horizontal="center" vertical="center" wrapText="1"/>
    </xf>
    <xf numFmtId="164" fontId="16" fillId="0" borderId="6" xfId="1" applyFont="1" applyFill="1" applyBorder="1" applyAlignment="1" applyProtection="1">
      <alignment horizontal="center" vertical="center" wrapText="1"/>
      <protection locked="0"/>
    </xf>
    <xf numFmtId="164" fontId="16" fillId="0" borderId="7" xfId="1" applyFont="1" applyFill="1" applyBorder="1" applyAlignment="1" applyProtection="1">
      <alignment horizontal="center" vertical="center" wrapText="1"/>
      <protection locked="0"/>
    </xf>
    <xf numFmtId="164" fontId="35" fillId="0" borderId="23" xfId="1" applyFont="1" applyFill="1" applyBorder="1" applyAlignment="1">
      <alignment vertical="center" wrapText="1"/>
    </xf>
    <xf numFmtId="164" fontId="35" fillId="0" borderId="1" xfId="1" applyFont="1" applyFill="1" applyBorder="1" applyAlignment="1">
      <alignment vertical="center" wrapText="1"/>
    </xf>
    <xf numFmtId="164" fontId="42" fillId="0" borderId="21" xfId="1" applyFont="1" applyFill="1" applyBorder="1" applyAlignment="1" applyProtection="1">
      <alignment horizontal="center" vertical="center" wrapText="1"/>
      <protection locked="0"/>
    </xf>
    <xf numFmtId="164" fontId="15" fillId="0" borderId="23" xfId="1" applyFont="1" applyFill="1" applyBorder="1" applyAlignment="1">
      <alignment horizontal="left" vertical="center" wrapText="1"/>
    </xf>
    <xf numFmtId="164" fontId="15" fillId="0" borderId="1" xfId="1" applyFont="1" applyFill="1" applyBorder="1" applyAlignment="1">
      <alignment horizontal="left" vertical="center" wrapText="1"/>
    </xf>
    <xf numFmtId="164" fontId="15" fillId="0" borderId="14" xfId="1" applyFont="1" applyFill="1" applyBorder="1" applyAlignment="1">
      <alignment horizontal="left" vertical="center" wrapText="1"/>
    </xf>
    <xf numFmtId="164" fontId="15" fillId="0" borderId="0" xfId="1" applyFont="1" applyFill="1" applyBorder="1" applyAlignment="1">
      <alignment horizontal="left" vertical="center" wrapText="1"/>
    </xf>
    <xf numFmtId="164" fontId="42" fillId="0" borderId="7" xfId="1" applyFont="1" applyFill="1" applyBorder="1" applyAlignment="1" applyProtection="1">
      <alignment horizontal="center" vertical="center" wrapText="1"/>
      <protection locked="0"/>
    </xf>
    <xf numFmtId="164" fontId="42" fillId="0" borderId="4" xfId="1" applyFont="1" applyFill="1" applyBorder="1" applyAlignment="1" applyProtection="1">
      <alignment horizontal="center" vertical="center" wrapText="1"/>
      <protection locked="0"/>
    </xf>
    <xf numFmtId="164" fontId="16" fillId="0" borderId="4" xfId="1" applyFont="1" applyFill="1" applyBorder="1" applyAlignment="1" applyProtection="1">
      <alignment horizontal="center" vertical="center" wrapText="1"/>
      <protection locked="0"/>
    </xf>
    <xf numFmtId="164" fontId="42" fillId="0" borderId="6" xfId="1" applyFont="1" applyFill="1" applyBorder="1" applyAlignment="1" applyProtection="1">
      <alignment horizontal="center" vertical="center" wrapText="1"/>
      <protection locked="0"/>
    </xf>
    <xf numFmtId="165" fontId="47" fillId="0" borderId="10" xfId="1" applyNumberFormat="1" applyFont="1" applyFill="1" applyBorder="1" applyAlignment="1" applyProtection="1">
      <alignment horizontal="center" vertical="center"/>
      <protection locked="0"/>
    </xf>
    <xf numFmtId="165" fontId="47" fillId="0" borderId="8" xfId="1" applyNumberFormat="1" applyFont="1" applyFill="1" applyBorder="1" applyAlignment="1" applyProtection="1">
      <alignment horizontal="center" vertical="center"/>
      <protection locked="0"/>
    </xf>
    <xf numFmtId="165" fontId="47" fillId="0" borderId="3" xfId="1" applyNumberFormat="1" applyFont="1" applyFill="1" applyBorder="1" applyAlignment="1" applyProtection="1">
      <alignment horizontal="center" vertical="center"/>
      <protection locked="0"/>
    </xf>
    <xf numFmtId="1" fontId="46" fillId="0" borderId="6" xfId="1" applyNumberFormat="1" applyFont="1" applyFill="1" applyBorder="1" applyAlignment="1" applyProtection="1">
      <alignment horizontal="center" vertical="center"/>
      <protection locked="0"/>
    </xf>
    <xf numFmtId="1" fontId="46" fillId="0" borderId="7" xfId="1" applyNumberFormat="1" applyFont="1" applyFill="1" applyBorder="1" applyAlignment="1" applyProtection="1">
      <alignment horizontal="center" vertical="center"/>
      <protection locked="0"/>
    </xf>
    <xf numFmtId="1" fontId="46" fillId="0" borderId="21" xfId="1" applyNumberFormat="1" applyFont="1" applyFill="1" applyBorder="1" applyAlignment="1" applyProtection="1">
      <alignment horizontal="center" vertical="center"/>
      <protection locked="0"/>
    </xf>
    <xf numFmtId="1" fontId="46" fillId="0" borderId="2" xfId="1" applyNumberFormat="1" applyFont="1" applyFill="1" applyBorder="1" applyAlignment="1" applyProtection="1">
      <alignment horizontal="center" vertical="center"/>
      <protection locked="0"/>
    </xf>
    <xf numFmtId="1" fontId="46" fillId="0" borderId="22" xfId="1" applyNumberFormat="1" applyFont="1" applyFill="1" applyBorder="1" applyAlignment="1" applyProtection="1">
      <alignment horizontal="center" vertical="center"/>
      <protection locked="0"/>
    </xf>
  </cellXfs>
  <cellStyles count="677">
    <cellStyle name=" 1" xfId="2"/>
    <cellStyle name="_2008г. и 4кв" xfId="3"/>
    <cellStyle name="_4_macro 2009" xfId="4"/>
    <cellStyle name="_Condition-long(2012-2030)нах" xfId="5"/>
    <cellStyle name="_CPI foodimp" xfId="6"/>
    <cellStyle name="_macro 2012 var 1" xfId="7"/>
    <cellStyle name="_SeriesAttributes" xfId="8"/>
    <cellStyle name="_v2008-2012-15.12.09вар(2)-11.2030" xfId="9"/>
    <cellStyle name="_v-2013-2030- 2b17.01.11Нах-cpiнов. курс inn 1-2-Е1xls" xfId="10"/>
    <cellStyle name="_Газ-расчет-16 0508Клдо 2023" xfId="11"/>
    <cellStyle name="_Газ-расчет-net-back 21,12.09 до 2030 в2" xfId="12"/>
    <cellStyle name="_ИПЦЖКХ2105 08-до 2023вар1" xfId="13"/>
    <cellStyle name="_Книга1" xfId="14"/>
    <cellStyle name="_Книга3" xfId="15"/>
    <cellStyle name="_Копия Condition-все вар13.12.08" xfId="16"/>
    <cellStyle name="_курсовые разницы 01,06,08" xfId="17"/>
    <cellStyle name="_Макро_2030 год" xfId="18"/>
    <cellStyle name="_Модель - 2(23)" xfId="19"/>
    <cellStyle name="_Правила заполнения" xfId="20"/>
    <cellStyle name="_Сб-macro 2020" xfId="21"/>
    <cellStyle name="_Сб-macro 2020_v2008-2012-15.12.09вар(2)-11.2030" xfId="22"/>
    <cellStyle name="_Сб-macro 2020_v2008-2012-23.09.09вар2а-11" xfId="23"/>
    <cellStyle name="_ЦФ  реализация акций 2008-2010" xfId="24"/>
    <cellStyle name="_ЦФ  реализация акций 2008-2010_акции по годам 2009-2012" xfId="25"/>
    <cellStyle name="_ЦФ  реализация акций 2008-2010_Копия Прогноз ПТРдо 2030г  (3)" xfId="26"/>
    <cellStyle name="_ЦФ  реализация акций 2008-2010_Прогноз ПТРдо 2030г." xfId="27"/>
    <cellStyle name="1Normal" xfId="28"/>
    <cellStyle name="20% - Accent1" xfId="29"/>
    <cellStyle name="20% - Accent2" xfId="30"/>
    <cellStyle name="20% - Accent3" xfId="31"/>
    <cellStyle name="20% - Accent4" xfId="32"/>
    <cellStyle name="20% - Accent5" xfId="33"/>
    <cellStyle name="20% - Accent6" xfId="34"/>
    <cellStyle name="20% - Акцент6 2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1 - 20%" xfId="49"/>
    <cellStyle name="Accent1 - 20% 2" xfId="50"/>
    <cellStyle name="Accent1 - 20% 3" xfId="51"/>
    <cellStyle name="Accent1 - 20% 4" xfId="52"/>
    <cellStyle name="Accent1 - 20% 5" xfId="53"/>
    <cellStyle name="Accent1 - 20% 6" xfId="54"/>
    <cellStyle name="Accent1 - 40%" xfId="55"/>
    <cellStyle name="Accent1 - 40% 2" xfId="56"/>
    <cellStyle name="Accent1 - 40% 3" xfId="57"/>
    <cellStyle name="Accent1 - 40% 4" xfId="58"/>
    <cellStyle name="Accent1 - 40% 5" xfId="59"/>
    <cellStyle name="Accent1 - 40% 6" xfId="60"/>
    <cellStyle name="Accent1 - 60%" xfId="61"/>
    <cellStyle name="Accent1 - 60% 2" xfId="62"/>
    <cellStyle name="Accent1 - 60% 3" xfId="63"/>
    <cellStyle name="Accent1 - 60% 4" xfId="64"/>
    <cellStyle name="Accent1 - 60% 5" xfId="65"/>
    <cellStyle name="Accent1 - 60% 6" xfId="66"/>
    <cellStyle name="Accent1_акции по годам 2009-2012" xfId="67"/>
    <cellStyle name="Accent2" xfId="68"/>
    <cellStyle name="Accent2 - 20%" xfId="69"/>
    <cellStyle name="Accent2 - 20% 2" xfId="70"/>
    <cellStyle name="Accent2 - 20% 3" xfId="71"/>
    <cellStyle name="Accent2 - 20% 4" xfId="72"/>
    <cellStyle name="Accent2 - 20% 5" xfId="73"/>
    <cellStyle name="Accent2 - 20% 6" xfId="74"/>
    <cellStyle name="Accent2 - 40%" xfId="75"/>
    <cellStyle name="Accent2 - 40% 2" xfId="76"/>
    <cellStyle name="Accent2 - 40% 3" xfId="77"/>
    <cellStyle name="Accent2 - 40% 4" xfId="78"/>
    <cellStyle name="Accent2 - 40% 5" xfId="79"/>
    <cellStyle name="Accent2 - 40% 6" xfId="80"/>
    <cellStyle name="Accent2 - 60%" xfId="81"/>
    <cellStyle name="Accent2 - 60% 2" xfId="82"/>
    <cellStyle name="Accent2 - 60% 3" xfId="83"/>
    <cellStyle name="Accent2 - 60% 4" xfId="84"/>
    <cellStyle name="Accent2 - 60% 5" xfId="85"/>
    <cellStyle name="Accent2 - 60% 6" xfId="86"/>
    <cellStyle name="Accent2_акции по годам 2009-2012" xfId="87"/>
    <cellStyle name="Accent3" xfId="88"/>
    <cellStyle name="Accent3 - 20%" xfId="89"/>
    <cellStyle name="Accent3 - 20% 2" xfId="90"/>
    <cellStyle name="Accent3 - 20% 3" xfId="91"/>
    <cellStyle name="Accent3 - 20% 4" xfId="92"/>
    <cellStyle name="Accent3 - 20% 5" xfId="93"/>
    <cellStyle name="Accent3 - 20% 6" xfId="94"/>
    <cellStyle name="Accent3 - 40%" xfId="95"/>
    <cellStyle name="Accent3 - 40% 2" xfId="96"/>
    <cellStyle name="Accent3 - 40% 3" xfId="97"/>
    <cellStyle name="Accent3 - 40% 4" xfId="98"/>
    <cellStyle name="Accent3 - 40% 5" xfId="99"/>
    <cellStyle name="Accent3 - 40% 6" xfId="100"/>
    <cellStyle name="Accent3 - 60%" xfId="101"/>
    <cellStyle name="Accent3 - 60% 2" xfId="102"/>
    <cellStyle name="Accent3 - 60% 3" xfId="103"/>
    <cellStyle name="Accent3 - 60% 4" xfId="104"/>
    <cellStyle name="Accent3 - 60% 5" xfId="105"/>
    <cellStyle name="Accent3 - 60% 6" xfId="106"/>
    <cellStyle name="Accent3_7-р" xfId="107"/>
    <cellStyle name="Accent4" xfId="108"/>
    <cellStyle name="Accent4 - 20%" xfId="109"/>
    <cellStyle name="Accent4 - 20% 2" xfId="110"/>
    <cellStyle name="Accent4 - 20% 3" xfId="111"/>
    <cellStyle name="Accent4 - 20% 4" xfId="112"/>
    <cellStyle name="Accent4 - 20% 5" xfId="113"/>
    <cellStyle name="Accent4 - 20% 6" xfId="114"/>
    <cellStyle name="Accent4 - 40%" xfId="115"/>
    <cellStyle name="Accent4 - 40% 2" xfId="116"/>
    <cellStyle name="Accent4 - 40% 3" xfId="117"/>
    <cellStyle name="Accent4 - 40% 4" xfId="118"/>
    <cellStyle name="Accent4 - 40% 5" xfId="119"/>
    <cellStyle name="Accent4 - 40% 6" xfId="120"/>
    <cellStyle name="Accent4 - 60%" xfId="121"/>
    <cellStyle name="Accent4 - 60% 2" xfId="122"/>
    <cellStyle name="Accent4 - 60% 3" xfId="123"/>
    <cellStyle name="Accent4 - 60% 4" xfId="124"/>
    <cellStyle name="Accent4 - 60% 5" xfId="125"/>
    <cellStyle name="Accent4 - 60% 6" xfId="126"/>
    <cellStyle name="Accent4_7-р" xfId="127"/>
    <cellStyle name="Accent5" xfId="128"/>
    <cellStyle name="Accent5 - 20%" xfId="129"/>
    <cellStyle name="Accent5 - 20% 2" xfId="130"/>
    <cellStyle name="Accent5 - 20% 3" xfId="131"/>
    <cellStyle name="Accent5 - 20% 4" xfId="132"/>
    <cellStyle name="Accent5 - 20% 5" xfId="133"/>
    <cellStyle name="Accent5 - 20% 6" xfId="134"/>
    <cellStyle name="Accent5 - 40%" xfId="135"/>
    <cellStyle name="Accent5 - 60%" xfId="136"/>
    <cellStyle name="Accent5 - 60% 2" xfId="137"/>
    <cellStyle name="Accent5 - 60% 3" xfId="138"/>
    <cellStyle name="Accent5 - 60% 4" xfId="139"/>
    <cellStyle name="Accent5 - 60% 5" xfId="140"/>
    <cellStyle name="Accent5 - 60% 6" xfId="141"/>
    <cellStyle name="Accent5_7-р" xfId="142"/>
    <cellStyle name="Accent6" xfId="143"/>
    <cellStyle name="Accent6 - 20%" xfId="144"/>
    <cellStyle name="Accent6 - 40%" xfId="145"/>
    <cellStyle name="Accent6 - 40% 2" xfId="146"/>
    <cellStyle name="Accent6 - 40% 3" xfId="147"/>
    <cellStyle name="Accent6 - 40% 4" xfId="148"/>
    <cellStyle name="Accent6 - 40% 5" xfId="149"/>
    <cellStyle name="Accent6 - 40% 6" xfId="150"/>
    <cellStyle name="Accent6 - 60%" xfId="151"/>
    <cellStyle name="Accent6 - 60% 2" xfId="152"/>
    <cellStyle name="Accent6 - 60% 3" xfId="153"/>
    <cellStyle name="Accent6 - 60% 4" xfId="154"/>
    <cellStyle name="Accent6 - 60% 5" xfId="155"/>
    <cellStyle name="Accent6 - 60% 6" xfId="156"/>
    <cellStyle name="Accent6_7-р" xfId="157"/>
    <cellStyle name="Annotations Cell - PerformancePoint" xfId="158"/>
    <cellStyle name="Arial007000001514155735" xfId="159"/>
    <cellStyle name="Arial007000001514155735 2" xfId="160"/>
    <cellStyle name="Arial0070000015536870911" xfId="161"/>
    <cellStyle name="Arial0070000015536870911 2" xfId="162"/>
    <cellStyle name="Arial007000001565535" xfId="163"/>
    <cellStyle name="Arial007000001565535 2" xfId="164"/>
    <cellStyle name="Arial0110010000536870911" xfId="165"/>
    <cellStyle name="Arial01101000015536870911" xfId="166"/>
    <cellStyle name="Arial017010000536870911" xfId="167"/>
    <cellStyle name="Arial018000000536870911" xfId="168"/>
    <cellStyle name="Arial10170100015536870911" xfId="169"/>
    <cellStyle name="Arial10170100015536870911 2" xfId="170"/>
    <cellStyle name="Arial107000000536870911" xfId="171"/>
    <cellStyle name="Arial107000001514155735" xfId="172"/>
    <cellStyle name="Arial107000001514155735 2" xfId="173"/>
    <cellStyle name="Arial107000001514155735FMT" xfId="174"/>
    <cellStyle name="Arial107000001514155735FMT 2" xfId="175"/>
    <cellStyle name="Arial1070000015536870911" xfId="176"/>
    <cellStyle name="Arial1070000015536870911 2" xfId="177"/>
    <cellStyle name="Arial1070000015536870911FMT" xfId="178"/>
    <cellStyle name="Arial1070000015536870911FMT 2" xfId="179"/>
    <cellStyle name="Arial107000001565535" xfId="180"/>
    <cellStyle name="Arial107000001565535 2" xfId="181"/>
    <cellStyle name="Arial107000001565535FMT" xfId="182"/>
    <cellStyle name="Arial107000001565535FMT 2" xfId="183"/>
    <cellStyle name="Arial117100000536870911" xfId="184"/>
    <cellStyle name="Arial118000000536870911" xfId="185"/>
    <cellStyle name="Arial2110100000536870911" xfId="186"/>
    <cellStyle name="Arial21101000015536870911" xfId="187"/>
    <cellStyle name="Arial2170000015536870911" xfId="188"/>
    <cellStyle name="Arial2170000015536870911 2" xfId="189"/>
    <cellStyle name="Arial2170000015536870911FMT" xfId="190"/>
    <cellStyle name="Arial2170000015536870911FMT 2" xfId="191"/>
    <cellStyle name="Bad" xfId="192"/>
    <cellStyle name="Calc Currency (0)" xfId="193"/>
    <cellStyle name="Calc Currency (2)" xfId="194"/>
    <cellStyle name="Calc Percent (0)" xfId="195"/>
    <cellStyle name="Calc Percent (1)" xfId="196"/>
    <cellStyle name="Calc Percent (2)" xfId="197"/>
    <cellStyle name="Calc Units (0)" xfId="198"/>
    <cellStyle name="Calc Units (1)" xfId="199"/>
    <cellStyle name="Calc Units (2)" xfId="200"/>
    <cellStyle name="Calculation" xfId="201"/>
    <cellStyle name="Check Cell" xfId="202"/>
    <cellStyle name="Comma [00]" xfId="203"/>
    <cellStyle name="Comma 2" xfId="204"/>
    <cellStyle name="Comma 3" xfId="205"/>
    <cellStyle name="Currency [00]" xfId="206"/>
    <cellStyle name="Data Cell - PerformancePoint" xfId="207"/>
    <cellStyle name="Data Entry Cell - PerformancePoint" xfId="208"/>
    <cellStyle name="Date Short" xfId="209"/>
    <cellStyle name="Default" xfId="210"/>
    <cellStyle name="Dezimal [0]_PERSONAL" xfId="211"/>
    <cellStyle name="Dezimal_PERSONAL" xfId="212"/>
    <cellStyle name="Emphasis 1" xfId="213"/>
    <cellStyle name="Emphasis 1 2" xfId="214"/>
    <cellStyle name="Emphasis 1 3" xfId="215"/>
    <cellStyle name="Emphasis 1 4" xfId="216"/>
    <cellStyle name="Emphasis 1 5" xfId="217"/>
    <cellStyle name="Emphasis 1 6" xfId="218"/>
    <cellStyle name="Emphasis 2" xfId="219"/>
    <cellStyle name="Emphasis 2 2" xfId="220"/>
    <cellStyle name="Emphasis 2 3" xfId="221"/>
    <cellStyle name="Emphasis 2 4" xfId="222"/>
    <cellStyle name="Emphasis 2 5" xfId="223"/>
    <cellStyle name="Emphasis 2 6" xfId="224"/>
    <cellStyle name="Emphasis 3" xfId="225"/>
    <cellStyle name="Enter Currency (0)" xfId="226"/>
    <cellStyle name="Enter Currency (2)" xfId="227"/>
    <cellStyle name="Enter Units (0)" xfId="228"/>
    <cellStyle name="Enter Units (1)" xfId="229"/>
    <cellStyle name="Enter Units (2)" xfId="230"/>
    <cellStyle name="Euro" xfId="231"/>
    <cellStyle name="Explanatory Text" xfId="232"/>
    <cellStyle name="Good" xfId="233"/>
    <cellStyle name="Good 2" xfId="234"/>
    <cellStyle name="Good 3" xfId="235"/>
    <cellStyle name="Good 4" xfId="236"/>
    <cellStyle name="Good_7-р_Из_Системы" xfId="237"/>
    <cellStyle name="Header1" xfId="238"/>
    <cellStyle name="Header2" xfId="239"/>
    <cellStyle name="Heading 1" xfId="240"/>
    <cellStyle name="Heading 2" xfId="241"/>
    <cellStyle name="Heading 3" xfId="242"/>
    <cellStyle name="Heading 4" xfId="243"/>
    <cellStyle name="Input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Linked Cell" xfId="250"/>
    <cellStyle name="Locked Cell - PerformancePoint" xfId="251"/>
    <cellStyle name="Neutral" xfId="252"/>
    <cellStyle name="Neutral 2" xfId="253"/>
    <cellStyle name="Neutral 3" xfId="254"/>
    <cellStyle name="Neutral 4" xfId="255"/>
    <cellStyle name="Neutral_7-р_Из_Системы" xfId="256"/>
    <cellStyle name="Norma11l" xfId="257"/>
    <cellStyle name="Normal 2" xfId="258"/>
    <cellStyle name="Normal 3" xfId="259"/>
    <cellStyle name="Normal 4" xfId="260"/>
    <cellStyle name="Normal 5" xfId="261"/>
    <cellStyle name="Normal_macro 2012 var 1" xfId="262"/>
    <cellStyle name="Note" xfId="263"/>
    <cellStyle name="Note 2" xfId="264"/>
    <cellStyle name="Note 3" xfId="265"/>
    <cellStyle name="Note 4" xfId="266"/>
    <cellStyle name="Note_7-р_Из_Системы" xfId="267"/>
    <cellStyle name="Output" xfId="268"/>
    <cellStyle name="Percent [0]" xfId="269"/>
    <cellStyle name="Percent [00]" xfId="270"/>
    <cellStyle name="Percent 2" xfId="271"/>
    <cellStyle name="Percent 3" xfId="272"/>
    <cellStyle name="PrePop Currency (0)" xfId="273"/>
    <cellStyle name="PrePop Currency (2)" xfId="274"/>
    <cellStyle name="PrePop Units (0)" xfId="275"/>
    <cellStyle name="PrePop Units (1)" xfId="276"/>
    <cellStyle name="PrePop Units (2)" xfId="277"/>
    <cellStyle name="SAPBEXaggData" xfId="278"/>
    <cellStyle name="SAPBEXaggData 2" xfId="279"/>
    <cellStyle name="SAPBEXaggData 3" xfId="280"/>
    <cellStyle name="SAPBEXaggData 4" xfId="281"/>
    <cellStyle name="SAPBEXaggData 5" xfId="282"/>
    <cellStyle name="SAPBEXaggData 6" xfId="283"/>
    <cellStyle name="SAPBEXaggDataEmph" xfId="284"/>
    <cellStyle name="SAPBEXaggDataEmph 2" xfId="285"/>
    <cellStyle name="SAPBEXaggDataEmph 3" xfId="286"/>
    <cellStyle name="SAPBEXaggDataEmph 4" xfId="287"/>
    <cellStyle name="SAPBEXaggDataEmph 5" xfId="288"/>
    <cellStyle name="SAPBEXaggDataEmph 6" xfId="289"/>
    <cellStyle name="SAPBEXaggItem" xfId="290"/>
    <cellStyle name="SAPBEXaggItem 2" xfId="291"/>
    <cellStyle name="SAPBEXaggItem 3" xfId="292"/>
    <cellStyle name="SAPBEXaggItem 4" xfId="293"/>
    <cellStyle name="SAPBEXaggItem 5" xfId="294"/>
    <cellStyle name="SAPBEXaggItem 6" xfId="295"/>
    <cellStyle name="SAPBEXaggItemX" xfId="296"/>
    <cellStyle name="SAPBEXaggItemX 2" xfId="297"/>
    <cellStyle name="SAPBEXaggItemX 3" xfId="298"/>
    <cellStyle name="SAPBEXaggItemX 4" xfId="299"/>
    <cellStyle name="SAPBEXaggItemX 5" xfId="300"/>
    <cellStyle name="SAPBEXaggItemX 6" xfId="301"/>
    <cellStyle name="SAPBEXchaText" xfId="302"/>
    <cellStyle name="SAPBEXchaText 2" xfId="303"/>
    <cellStyle name="SAPBEXchaText 3" xfId="304"/>
    <cellStyle name="SAPBEXchaText 4" xfId="305"/>
    <cellStyle name="SAPBEXchaText 5" xfId="306"/>
    <cellStyle name="SAPBEXchaText 6" xfId="307"/>
    <cellStyle name="SAPBEXchaText_Приложение_1_к_7-у-о_2009_Кв_1_ФСТ" xfId="308"/>
    <cellStyle name="SAPBEXexcBad7" xfId="309"/>
    <cellStyle name="SAPBEXexcBad7 2" xfId="310"/>
    <cellStyle name="SAPBEXexcBad7 3" xfId="311"/>
    <cellStyle name="SAPBEXexcBad7 4" xfId="312"/>
    <cellStyle name="SAPBEXexcBad7 5" xfId="313"/>
    <cellStyle name="SAPBEXexcBad7 6" xfId="314"/>
    <cellStyle name="SAPBEXexcBad8" xfId="315"/>
    <cellStyle name="SAPBEXexcBad8 2" xfId="316"/>
    <cellStyle name="SAPBEXexcBad8 3" xfId="317"/>
    <cellStyle name="SAPBEXexcBad8 4" xfId="318"/>
    <cellStyle name="SAPBEXexcBad8 5" xfId="319"/>
    <cellStyle name="SAPBEXexcBad8 6" xfId="320"/>
    <cellStyle name="SAPBEXexcBad9" xfId="321"/>
    <cellStyle name="SAPBEXexcBad9 2" xfId="322"/>
    <cellStyle name="SAPBEXexcBad9 3" xfId="323"/>
    <cellStyle name="SAPBEXexcBad9 4" xfId="324"/>
    <cellStyle name="SAPBEXexcBad9 5" xfId="325"/>
    <cellStyle name="SAPBEXexcBad9 6" xfId="326"/>
    <cellStyle name="SAPBEXexcCritical4" xfId="327"/>
    <cellStyle name="SAPBEXexcCritical4 2" xfId="328"/>
    <cellStyle name="SAPBEXexcCritical4 3" xfId="329"/>
    <cellStyle name="SAPBEXexcCritical4 4" xfId="330"/>
    <cellStyle name="SAPBEXexcCritical4 5" xfId="331"/>
    <cellStyle name="SAPBEXexcCritical4 6" xfId="332"/>
    <cellStyle name="SAPBEXexcCritical5" xfId="333"/>
    <cellStyle name="SAPBEXexcCritical5 2" xfId="334"/>
    <cellStyle name="SAPBEXexcCritical5 3" xfId="335"/>
    <cellStyle name="SAPBEXexcCritical5 4" xfId="336"/>
    <cellStyle name="SAPBEXexcCritical5 5" xfId="337"/>
    <cellStyle name="SAPBEXexcCritical5 6" xfId="338"/>
    <cellStyle name="SAPBEXexcCritical6" xfId="339"/>
    <cellStyle name="SAPBEXexcCritical6 2" xfId="340"/>
    <cellStyle name="SAPBEXexcCritical6 3" xfId="341"/>
    <cellStyle name="SAPBEXexcCritical6 4" xfId="342"/>
    <cellStyle name="SAPBEXexcCritical6 5" xfId="343"/>
    <cellStyle name="SAPBEXexcCritical6 6" xfId="344"/>
    <cellStyle name="SAPBEXexcGood1" xfId="345"/>
    <cellStyle name="SAPBEXexcGood1 2" xfId="346"/>
    <cellStyle name="SAPBEXexcGood1 3" xfId="347"/>
    <cellStyle name="SAPBEXexcGood1 4" xfId="348"/>
    <cellStyle name="SAPBEXexcGood1 5" xfId="349"/>
    <cellStyle name="SAPBEXexcGood1 6" xfId="350"/>
    <cellStyle name="SAPBEXexcGood2" xfId="351"/>
    <cellStyle name="SAPBEXexcGood2 2" xfId="352"/>
    <cellStyle name="SAPBEXexcGood2 3" xfId="353"/>
    <cellStyle name="SAPBEXexcGood2 4" xfId="354"/>
    <cellStyle name="SAPBEXexcGood2 5" xfId="355"/>
    <cellStyle name="SAPBEXexcGood2 6" xfId="356"/>
    <cellStyle name="SAPBEXexcGood3" xfId="357"/>
    <cellStyle name="SAPBEXexcGood3 2" xfId="358"/>
    <cellStyle name="SAPBEXexcGood3 3" xfId="359"/>
    <cellStyle name="SAPBEXexcGood3 4" xfId="360"/>
    <cellStyle name="SAPBEXexcGood3 5" xfId="361"/>
    <cellStyle name="SAPBEXexcGood3 6" xfId="362"/>
    <cellStyle name="SAPBEXfilterDrill" xfId="363"/>
    <cellStyle name="SAPBEXfilterDrill 2" xfId="364"/>
    <cellStyle name="SAPBEXfilterDrill 3" xfId="365"/>
    <cellStyle name="SAPBEXfilterDrill 4" xfId="366"/>
    <cellStyle name="SAPBEXfilterDrill 5" xfId="367"/>
    <cellStyle name="SAPBEXfilterDrill 6" xfId="368"/>
    <cellStyle name="SAPBEXfilterItem" xfId="369"/>
    <cellStyle name="SAPBEXfilterItem 2" xfId="370"/>
    <cellStyle name="SAPBEXfilterItem 3" xfId="371"/>
    <cellStyle name="SAPBEXfilterItem 4" xfId="372"/>
    <cellStyle name="SAPBEXfilterItem 5" xfId="373"/>
    <cellStyle name="SAPBEXfilterItem 6" xfId="374"/>
    <cellStyle name="SAPBEXfilterText" xfId="375"/>
    <cellStyle name="SAPBEXfilterText 2" xfId="376"/>
    <cellStyle name="SAPBEXfilterText 3" xfId="377"/>
    <cellStyle name="SAPBEXfilterText 4" xfId="378"/>
    <cellStyle name="SAPBEXfilterText 5" xfId="379"/>
    <cellStyle name="SAPBEXfilterText 6" xfId="380"/>
    <cellStyle name="SAPBEXformats" xfId="381"/>
    <cellStyle name="SAPBEXformats 2" xfId="382"/>
    <cellStyle name="SAPBEXformats 3" xfId="383"/>
    <cellStyle name="SAPBEXformats 4" xfId="384"/>
    <cellStyle name="SAPBEXformats 5" xfId="385"/>
    <cellStyle name="SAPBEXformats 6" xfId="386"/>
    <cellStyle name="SAPBEXheaderItem" xfId="387"/>
    <cellStyle name="SAPBEXheaderItem 2" xfId="388"/>
    <cellStyle name="SAPBEXheaderItem 3" xfId="389"/>
    <cellStyle name="SAPBEXheaderItem 4" xfId="390"/>
    <cellStyle name="SAPBEXheaderItem 5" xfId="391"/>
    <cellStyle name="SAPBEXheaderItem 6" xfId="392"/>
    <cellStyle name="SAPBEXheaderText" xfId="393"/>
    <cellStyle name="SAPBEXheaderText 2" xfId="394"/>
    <cellStyle name="SAPBEXheaderText 3" xfId="395"/>
    <cellStyle name="SAPBEXheaderText 4" xfId="396"/>
    <cellStyle name="SAPBEXheaderText 5" xfId="397"/>
    <cellStyle name="SAPBEXheaderText 6" xfId="398"/>
    <cellStyle name="SAPBEXHLevel0" xfId="399"/>
    <cellStyle name="SAPBEXHLevel0 2" xfId="400"/>
    <cellStyle name="SAPBEXHLevel0 3" xfId="401"/>
    <cellStyle name="SAPBEXHLevel0 4" xfId="402"/>
    <cellStyle name="SAPBEXHLevel0 5" xfId="403"/>
    <cellStyle name="SAPBEXHLevel0 6" xfId="404"/>
    <cellStyle name="SAPBEXHLevel0 7" xfId="405"/>
    <cellStyle name="SAPBEXHLevel0_7y-отчетная_РЖД_2009_04" xfId="406"/>
    <cellStyle name="SAPBEXHLevel0X" xfId="407"/>
    <cellStyle name="SAPBEXHLevel0X 2" xfId="408"/>
    <cellStyle name="SAPBEXHLevel0X 3" xfId="409"/>
    <cellStyle name="SAPBEXHLevel0X 4" xfId="410"/>
    <cellStyle name="SAPBEXHLevel0X 5" xfId="411"/>
    <cellStyle name="SAPBEXHLevel0X 6" xfId="412"/>
    <cellStyle name="SAPBEXHLevel0X 7" xfId="413"/>
    <cellStyle name="SAPBEXHLevel0X 8" xfId="414"/>
    <cellStyle name="SAPBEXHLevel0X 9" xfId="415"/>
    <cellStyle name="SAPBEXHLevel0X_7-р_Из_Системы" xfId="416"/>
    <cellStyle name="SAPBEXHLevel1" xfId="417"/>
    <cellStyle name="SAPBEXHLevel1 2" xfId="418"/>
    <cellStyle name="SAPBEXHLevel1 3" xfId="419"/>
    <cellStyle name="SAPBEXHLevel1 4" xfId="420"/>
    <cellStyle name="SAPBEXHLevel1 5" xfId="421"/>
    <cellStyle name="SAPBEXHLevel1 6" xfId="422"/>
    <cellStyle name="SAPBEXHLevel1 7" xfId="423"/>
    <cellStyle name="SAPBEXHLevel1_7y-отчетная_РЖД_2009_04" xfId="424"/>
    <cellStyle name="SAPBEXHLevel1X" xfId="425"/>
    <cellStyle name="SAPBEXHLevel1X 2" xfId="426"/>
    <cellStyle name="SAPBEXHLevel1X 3" xfId="427"/>
    <cellStyle name="SAPBEXHLevel1X 4" xfId="428"/>
    <cellStyle name="SAPBEXHLevel1X 5" xfId="429"/>
    <cellStyle name="SAPBEXHLevel1X 6" xfId="430"/>
    <cellStyle name="SAPBEXHLevel1X 7" xfId="431"/>
    <cellStyle name="SAPBEXHLevel1X 8" xfId="432"/>
    <cellStyle name="SAPBEXHLevel1X 9" xfId="433"/>
    <cellStyle name="SAPBEXHLevel1X_7-р_Из_Системы" xfId="434"/>
    <cellStyle name="SAPBEXHLevel2" xfId="435"/>
    <cellStyle name="SAPBEXHLevel2 2" xfId="436"/>
    <cellStyle name="SAPBEXHLevel2 3" xfId="437"/>
    <cellStyle name="SAPBEXHLevel2 4" xfId="438"/>
    <cellStyle name="SAPBEXHLevel2 5" xfId="439"/>
    <cellStyle name="SAPBEXHLevel2 6" xfId="440"/>
    <cellStyle name="SAPBEXHLevel2_Приложение_1_к_7-у-о_2009_Кв_1_ФСТ" xfId="441"/>
    <cellStyle name="SAPBEXHLevel2X" xfId="442"/>
    <cellStyle name="SAPBEXHLevel2X 2" xfId="443"/>
    <cellStyle name="SAPBEXHLevel2X 3" xfId="444"/>
    <cellStyle name="SAPBEXHLevel2X 4" xfId="445"/>
    <cellStyle name="SAPBEXHLevel2X 5" xfId="446"/>
    <cellStyle name="SAPBEXHLevel2X 6" xfId="447"/>
    <cellStyle name="SAPBEXHLevel2X 7" xfId="448"/>
    <cellStyle name="SAPBEXHLevel2X 8" xfId="449"/>
    <cellStyle name="SAPBEXHLevel2X 9" xfId="450"/>
    <cellStyle name="SAPBEXHLevel2X_7-р_Из_Системы" xfId="451"/>
    <cellStyle name="SAPBEXHLevel3" xfId="452"/>
    <cellStyle name="SAPBEXHLevel3 2" xfId="453"/>
    <cellStyle name="SAPBEXHLevel3 3" xfId="454"/>
    <cellStyle name="SAPBEXHLevel3 4" xfId="455"/>
    <cellStyle name="SAPBEXHLevel3 5" xfId="456"/>
    <cellStyle name="SAPBEXHLevel3 6" xfId="457"/>
    <cellStyle name="SAPBEXHLevel3_Приложение_1_к_7-у-о_2009_Кв_1_ФСТ" xfId="458"/>
    <cellStyle name="SAPBEXHLevel3X" xfId="459"/>
    <cellStyle name="SAPBEXHLevel3X 2" xfId="460"/>
    <cellStyle name="SAPBEXHLevel3X 3" xfId="461"/>
    <cellStyle name="SAPBEXHLevel3X 4" xfId="462"/>
    <cellStyle name="SAPBEXHLevel3X 5" xfId="463"/>
    <cellStyle name="SAPBEXHLevel3X 6" xfId="464"/>
    <cellStyle name="SAPBEXHLevel3X 7" xfId="465"/>
    <cellStyle name="SAPBEXHLevel3X 8" xfId="466"/>
    <cellStyle name="SAPBEXHLevel3X 9" xfId="467"/>
    <cellStyle name="SAPBEXHLevel3X_7-р_Из_Системы" xfId="468"/>
    <cellStyle name="SAPBEXinputData" xfId="469"/>
    <cellStyle name="SAPBEXinputData 10" xfId="470"/>
    <cellStyle name="SAPBEXinputData 2" xfId="471"/>
    <cellStyle name="SAPBEXinputData 3" xfId="472"/>
    <cellStyle name="SAPBEXinputData 4" xfId="473"/>
    <cellStyle name="SAPBEXinputData 5" xfId="474"/>
    <cellStyle name="SAPBEXinputData 6" xfId="475"/>
    <cellStyle name="SAPBEXinputData 7" xfId="476"/>
    <cellStyle name="SAPBEXinputData 8" xfId="477"/>
    <cellStyle name="SAPBEXinputData 9" xfId="478"/>
    <cellStyle name="SAPBEXinputData_7-р_Из_Системы" xfId="479"/>
    <cellStyle name="SAPBEXItemHeader" xfId="480"/>
    <cellStyle name="SAPBEXresData" xfId="481"/>
    <cellStyle name="SAPBEXresData 2" xfId="482"/>
    <cellStyle name="SAPBEXresData 3" xfId="483"/>
    <cellStyle name="SAPBEXresData 4" xfId="484"/>
    <cellStyle name="SAPBEXresData 5" xfId="485"/>
    <cellStyle name="SAPBEXresData 6" xfId="486"/>
    <cellStyle name="SAPBEXresDataEmph" xfId="487"/>
    <cellStyle name="SAPBEXresDataEmph 2" xfId="488"/>
    <cellStyle name="SAPBEXresDataEmph 2 2" xfId="489"/>
    <cellStyle name="SAPBEXresDataEmph 3" xfId="490"/>
    <cellStyle name="SAPBEXresDataEmph 3 2" xfId="491"/>
    <cellStyle name="SAPBEXresDataEmph 4" xfId="492"/>
    <cellStyle name="SAPBEXresDataEmph 4 2" xfId="493"/>
    <cellStyle name="SAPBEXresDataEmph 5" xfId="494"/>
    <cellStyle name="SAPBEXresDataEmph 5 2" xfId="495"/>
    <cellStyle name="SAPBEXresDataEmph 6" xfId="496"/>
    <cellStyle name="SAPBEXresDataEmph 6 2" xfId="497"/>
    <cellStyle name="SAPBEXresItem" xfId="498"/>
    <cellStyle name="SAPBEXresItem 2" xfId="499"/>
    <cellStyle name="SAPBEXresItem 3" xfId="500"/>
    <cellStyle name="SAPBEXresItem 4" xfId="501"/>
    <cellStyle name="SAPBEXresItem 5" xfId="502"/>
    <cellStyle name="SAPBEXresItem 6" xfId="503"/>
    <cellStyle name="SAPBEXresItemX" xfId="504"/>
    <cellStyle name="SAPBEXresItemX 2" xfId="505"/>
    <cellStyle name="SAPBEXresItemX 3" xfId="506"/>
    <cellStyle name="SAPBEXresItemX 4" xfId="507"/>
    <cellStyle name="SAPBEXresItemX 5" xfId="508"/>
    <cellStyle name="SAPBEXresItemX 6" xfId="509"/>
    <cellStyle name="SAPBEXstdData" xfId="510"/>
    <cellStyle name="SAPBEXstdData 2" xfId="511"/>
    <cellStyle name="SAPBEXstdData 3" xfId="512"/>
    <cellStyle name="SAPBEXstdData 4" xfId="513"/>
    <cellStyle name="SAPBEXstdData 5" xfId="514"/>
    <cellStyle name="SAPBEXstdData 6" xfId="515"/>
    <cellStyle name="SAPBEXstdData_Приложение_1_к_7-у-о_2009_Кв_1_ФСТ" xfId="516"/>
    <cellStyle name="SAPBEXstdDataEmph" xfId="517"/>
    <cellStyle name="SAPBEXstdDataEmph 2" xfId="518"/>
    <cellStyle name="SAPBEXstdDataEmph 3" xfId="519"/>
    <cellStyle name="SAPBEXstdDataEmph 4" xfId="520"/>
    <cellStyle name="SAPBEXstdDataEmph 5" xfId="521"/>
    <cellStyle name="SAPBEXstdDataEmph 6" xfId="522"/>
    <cellStyle name="SAPBEXstdItem" xfId="523"/>
    <cellStyle name="SAPBEXstdItem 2" xfId="524"/>
    <cellStyle name="SAPBEXstdItem 3" xfId="525"/>
    <cellStyle name="SAPBEXstdItem 4" xfId="526"/>
    <cellStyle name="SAPBEXstdItem 5" xfId="527"/>
    <cellStyle name="SAPBEXstdItem 6" xfId="528"/>
    <cellStyle name="SAPBEXstdItem 7" xfId="529"/>
    <cellStyle name="SAPBEXstdItem_7-р" xfId="530"/>
    <cellStyle name="SAPBEXstdItemX" xfId="531"/>
    <cellStyle name="SAPBEXstdItemX 2" xfId="532"/>
    <cellStyle name="SAPBEXstdItemX 3" xfId="533"/>
    <cellStyle name="SAPBEXstdItemX 4" xfId="534"/>
    <cellStyle name="SAPBEXstdItemX 5" xfId="535"/>
    <cellStyle name="SAPBEXstdItemX 6" xfId="536"/>
    <cellStyle name="SAPBEXtitle" xfId="537"/>
    <cellStyle name="SAPBEXtitle 2" xfId="538"/>
    <cellStyle name="SAPBEXtitle 3" xfId="539"/>
    <cellStyle name="SAPBEXtitle 4" xfId="540"/>
    <cellStyle name="SAPBEXtitle 5" xfId="541"/>
    <cellStyle name="SAPBEXtitle 6" xfId="542"/>
    <cellStyle name="SAPBEXunassignedItem" xfId="543"/>
    <cellStyle name="SAPBEXunassignedItem 2" xfId="544"/>
    <cellStyle name="SAPBEXundefined" xfId="545"/>
    <cellStyle name="SAPBEXundefined 2" xfId="546"/>
    <cellStyle name="SAPBEXundefined 3" xfId="547"/>
    <cellStyle name="SAPBEXundefined 4" xfId="548"/>
    <cellStyle name="SAPBEXundefined 5" xfId="549"/>
    <cellStyle name="SAPBEXundefined 6" xfId="550"/>
    <cellStyle name="Sheet Title" xfId="551"/>
    <cellStyle name="styleColumnTitles" xfId="552"/>
    <cellStyle name="styleDateRange" xfId="553"/>
    <cellStyle name="styleHidden" xfId="554"/>
    <cellStyle name="styleNormal" xfId="555"/>
    <cellStyle name="styleSeriesAttributes" xfId="556"/>
    <cellStyle name="styleSeriesData" xfId="557"/>
    <cellStyle name="styleSeriesDataForecast" xfId="558"/>
    <cellStyle name="styleSeriesDataForecastNA" xfId="559"/>
    <cellStyle name="styleSeriesDataNA" xfId="560"/>
    <cellStyle name="Text Indent A" xfId="561"/>
    <cellStyle name="Text Indent B" xfId="562"/>
    <cellStyle name="Text Indent C" xfId="563"/>
    <cellStyle name="Times New Roman0181000015536870911" xfId="564"/>
    <cellStyle name="Title" xfId="565"/>
    <cellStyle name="Total" xfId="566"/>
    <cellStyle name="Warning Text" xfId="567"/>
    <cellStyle name="Обычный" xfId="0" builtinId="0"/>
    <cellStyle name="Обычный 10" xfId="568"/>
    <cellStyle name="Обычный 11" xfId="569"/>
    <cellStyle name="Обычный 12" xfId="570"/>
    <cellStyle name="Обычный 12 2" xfId="571"/>
    <cellStyle name="Обычный 12_Т-НахВТО-газ-28.09.12" xfId="572"/>
    <cellStyle name="Обычный 13" xfId="573"/>
    <cellStyle name="Обычный 14" xfId="574"/>
    <cellStyle name="Обычный 15" xfId="575"/>
    <cellStyle name="Обычный 16" xfId="576"/>
    <cellStyle name="Обычный 16 2" xfId="577"/>
    <cellStyle name="Обычный 17" xfId="578"/>
    <cellStyle name="Обычный 18" xfId="579"/>
    <cellStyle name="Обычный 19" xfId="580"/>
    <cellStyle name="Обычный 2" xfId="581"/>
    <cellStyle name="Обычный 2 10" xfId="582"/>
    <cellStyle name="Обычный 2 11" xfId="583"/>
    <cellStyle name="Обычный 2 11 2" xfId="584"/>
    <cellStyle name="Обычный 2 11_Т-НахВТО-газ-28.09.12" xfId="585"/>
    <cellStyle name="Обычный 2 12" xfId="586"/>
    <cellStyle name="Обычный 2 12 2" xfId="587"/>
    <cellStyle name="Обычный 2 12_Т-НахВТО-газ-28.09.12" xfId="588"/>
    <cellStyle name="Обычный 2 13" xfId="589"/>
    <cellStyle name="Обычный 2 14" xfId="590"/>
    <cellStyle name="Обычный 2 2" xfId="591"/>
    <cellStyle name="Обычный 2 3" xfId="592"/>
    <cellStyle name="Обычный 2 4" xfId="593"/>
    <cellStyle name="Обычный 2 5" xfId="594"/>
    <cellStyle name="Обычный 2 6" xfId="595"/>
    <cellStyle name="Обычный 2 7" xfId="596"/>
    <cellStyle name="Обычный 2 8" xfId="597"/>
    <cellStyle name="Обычный 2 9" xfId="598"/>
    <cellStyle name="Обычный 2_Т-НахВТО-газ-28.09.12" xfId="599"/>
    <cellStyle name="Обычный 20" xfId="600"/>
    <cellStyle name="Обычный 21" xfId="601"/>
    <cellStyle name="Обычный 22" xfId="602"/>
    <cellStyle name="Обычный 23" xfId="603"/>
    <cellStyle name="Обычный 24" xfId="604"/>
    <cellStyle name="Обычный 25" xfId="1"/>
    <cellStyle name="Обычный 26" xfId="605"/>
    <cellStyle name="Обычный 27" xfId="606"/>
    <cellStyle name="Обычный 28" xfId="607"/>
    <cellStyle name="Обычный 29" xfId="608"/>
    <cellStyle name="Обычный 3" xfId="609"/>
    <cellStyle name="Обычный 3 2" xfId="610"/>
    <cellStyle name="Обычный 3 3" xfId="611"/>
    <cellStyle name="Обычный 3 4" xfId="612"/>
    <cellStyle name="Обычный 3 5" xfId="613"/>
    <cellStyle name="Обычный 3_RZD_2009-2030_macromodel_090518" xfId="614"/>
    <cellStyle name="Обычный 4" xfId="615"/>
    <cellStyle name="Обычный 4 2" xfId="616"/>
    <cellStyle name="Обычный 4 2 2" xfId="617"/>
    <cellStyle name="Обычный 4 2_Т-НахВТО-газ-28.09.12" xfId="618"/>
    <cellStyle name="Обычный 4_ЦФ запрос2008-2009" xfId="619"/>
    <cellStyle name="Обычный 5" xfId="620"/>
    <cellStyle name="Обычный 6" xfId="621"/>
    <cellStyle name="Обычный 7" xfId="622"/>
    <cellStyle name="Обычный 8" xfId="623"/>
    <cellStyle name="Обычный 9" xfId="624"/>
    <cellStyle name="Процентный 10" xfId="625"/>
    <cellStyle name="Процентный 11" xfId="626"/>
    <cellStyle name="Процентный 12" xfId="627"/>
    <cellStyle name="Процентный 13" xfId="628"/>
    <cellStyle name="Процентный 14" xfId="629"/>
    <cellStyle name="Процентный 2" xfId="630"/>
    <cellStyle name="Процентный 2 2" xfId="631"/>
    <cellStyle name="Процентный 2 2 2" xfId="632"/>
    <cellStyle name="Процентный 3" xfId="633"/>
    <cellStyle name="Процентный 4" xfId="634"/>
    <cellStyle name="Процентный 5" xfId="635"/>
    <cellStyle name="Процентный 6" xfId="636"/>
    <cellStyle name="Процентный 7" xfId="637"/>
    <cellStyle name="Процентный 8" xfId="638"/>
    <cellStyle name="Процентный 9" xfId="639"/>
    <cellStyle name="Сверхулин" xfId="640"/>
    <cellStyle name="Стиль 1" xfId="641"/>
    <cellStyle name="Стиль 1 2" xfId="642"/>
    <cellStyle name="Стиль 1 3" xfId="643"/>
    <cellStyle name="Стиль 1 4" xfId="644"/>
    <cellStyle name="Стиль 1 5" xfId="645"/>
    <cellStyle name="Стиль 1 6" xfId="646"/>
    <cellStyle name="Стиль 1 7" xfId="647"/>
    <cellStyle name="Стиль 1_Книга2" xfId="648"/>
    <cellStyle name="ТаблицаТекст" xfId="649"/>
    <cellStyle name="Тысячи [0]_Chart1 (Sales &amp; Costs)" xfId="650"/>
    <cellStyle name="Тысячи_Chart1 (Sales &amp; Costs)" xfId="651"/>
    <cellStyle name="Финансовый 10" xfId="652"/>
    <cellStyle name="Финансовый 11" xfId="653"/>
    <cellStyle name="Финансовый 12" xfId="654"/>
    <cellStyle name="Финансовый 13" xfId="655"/>
    <cellStyle name="Финансовый 14" xfId="656"/>
    <cellStyle name="Финансовый 15" xfId="657"/>
    <cellStyle name="Финансовый 16" xfId="658"/>
    <cellStyle name="Финансовый 17" xfId="659"/>
    <cellStyle name="Финансовый 2" xfId="660"/>
    <cellStyle name="Финансовый 2 10" xfId="661"/>
    <cellStyle name="Финансовый 2 2" xfId="662"/>
    <cellStyle name="Финансовый 2 3" xfId="663"/>
    <cellStyle name="Финансовый 2 4" xfId="664"/>
    <cellStyle name="Финансовый 2 5" xfId="665"/>
    <cellStyle name="Финансовый 2 6" xfId="666"/>
    <cellStyle name="Финансовый 2 7" xfId="667"/>
    <cellStyle name="Финансовый 2 8" xfId="668"/>
    <cellStyle name="Финансовый 2 9" xfId="669"/>
    <cellStyle name="Финансовый 3" xfId="670"/>
    <cellStyle name="Финансовый 4" xfId="671"/>
    <cellStyle name="Финансовый 5" xfId="672"/>
    <cellStyle name="Финансовый 6" xfId="673"/>
    <cellStyle name="Финансовый 7" xfId="674"/>
    <cellStyle name="Финансовый 8" xfId="675"/>
    <cellStyle name="Финансовый 9" xfId="6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2009-&#1076;&#1077;&#1092;\&#1072;&#1074;&#1075;&#1091;&#1089;&#1090;\V2008-2011013.04.09%20&#1086;&#1090;&#1095;&#1077;&#1090;-&#1075;&#1072;&#1079;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2007-&#1076;&#1077;&#1092;&#1083;\&#1072;&#1087;&#1088;&#1077;&#1083;&#1100;\v%202007-2010%2060207gr2&#1091;&#1090;&#1086;&#1095;&#1085;27.04.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V&#1045;&#1052;_2001.5.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5;&#1088;&#1086;&#1075;&#1085;&#1086;&#1079;\&#1076;&#1077;&#1092;&#1083;&#1103;&#1090;&#1086;&#1088;&#1099;\&#1073;&#1072;&#1079;&#1086;&#1074;&#1099;&#1081;%20&#1087;&#1083;&#1102;&#1089;\&#1050;&#1086;&#1087;&#1080;&#1103;%20&#1044;&#1077;&#1092;%20&#1073;&#1072;&#1079;+_10_10__&#1085;&#1086;&#1074;&#1099;&#1081;%20&#1082;&#1091;&#1088;&#1089;%2063,3_62,1_61,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  <sheetName val="CPIfood 41"/>
      <sheetName val="df04-07"/>
      <sheetName val="df08-25"/>
      <sheetName val="Мир _цены"/>
      <sheetName val="ИПЦ-2011-41DM"/>
      <sheetName val="41ДМпеч"/>
      <sheetName val="уголь-мазут"/>
      <sheetName val="электро-11"/>
      <sheetName val="пч-25"/>
      <sheetName val="2025-ИПЦ-ЖКХ-жд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ef2004-2007ОКВЭД"/>
      <sheetName val="def2008-2010"/>
      <sheetName val="Тарэлектроэн."/>
      <sheetName val="Мир _цены"/>
      <sheetName val="Прог ИПЦцепн."/>
      <sheetName val="1999"/>
      <sheetName val="Темпы"/>
      <sheetName val="РасчМЭРТИЦП"/>
      <sheetName val="ИПЦ2002-2004"/>
      <sheetName val="Тарифы газ-энергия 2020"/>
      <sheetName val="Г"/>
      <sheetName val="I"/>
      <sheetName val="def204-2007ОКВЭД"/>
      <sheetName val="def04-2007ОКВЭД"/>
      <sheetName val="def04-007ОКВЭД"/>
      <sheetName val="def04-07ОКВЭ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ПЦ-баз1"/>
      <sheetName val="ИПЦ-цел4"/>
      <sheetName val="ИПЦ-баз25"/>
      <sheetName val="ЖКХ "/>
      <sheetName val="food-баз"/>
      <sheetName val="1.df13-18-б"/>
      <sheetName val="2.Мир _цен"/>
      <sheetName val="3.электро"/>
      <sheetName val="4.уг-маз"/>
      <sheetName val="5.vec"/>
      <sheetName val="6.ИЦПМЭР"/>
      <sheetName val="1.пч1-СPI"/>
      <sheetName val="3.пч1-кв"/>
      <sheetName val="2.пч1-def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"/>
      <sheetName val="Лист2"/>
      <sheetName val="СУ 17-19-кв"/>
    </sheetNames>
    <sheetDataSet>
      <sheetData sheetId="0">
        <row r="485">
          <cell r="T485">
            <v>104.10706702323569</v>
          </cell>
        </row>
      </sheetData>
      <sheetData sheetId="1"/>
      <sheetData sheetId="2"/>
      <sheetData sheetId="3"/>
      <sheetData sheetId="4"/>
      <sheetData sheetId="5">
        <row r="11">
          <cell r="AU11">
            <v>1.0615428495953867</v>
          </cell>
        </row>
      </sheetData>
      <sheetData sheetId="6"/>
      <sheetData sheetId="7"/>
      <sheetData sheetId="8">
        <row r="18">
          <cell r="AL18">
            <v>130.5830159730159</v>
          </cell>
        </row>
      </sheetData>
      <sheetData sheetId="9"/>
      <sheetData sheetId="10">
        <row r="65">
          <cell r="CA65">
            <v>1.03277078816983</v>
          </cell>
        </row>
      </sheetData>
      <sheetData sheetId="11">
        <row r="44">
          <cell r="B44">
            <v>114.12249325549941</v>
          </cell>
        </row>
      </sheetData>
      <sheetData sheetId="12"/>
      <sheetData sheetId="13"/>
      <sheetData sheetId="14"/>
      <sheetData sheetId="15"/>
      <sheetData sheetId="16"/>
      <sheetData sheetId="17">
        <row r="11">
          <cell r="C11">
            <v>1.2005740497773429</v>
          </cell>
        </row>
      </sheetData>
      <sheetData sheetId="18">
        <row r="11">
          <cell r="K11">
            <v>1.191161414691281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AJ666"/>
  <sheetViews>
    <sheetView tabSelected="1" view="pageBreakPreview" topLeftCell="A4" zoomScaleNormal="67" zoomScaleSheetLayoutView="100" workbookViewId="0">
      <pane xSplit="1" ySplit="6" topLeftCell="B10" activePane="bottomRight" state="frozen"/>
      <selection activeCell="A4" sqref="A4"/>
      <selection pane="topRight" activeCell="B4" sqref="B4"/>
      <selection pane="bottomLeft" activeCell="A10" sqref="A10"/>
      <selection pane="bottomRight" activeCell="H11" sqref="H11:J112"/>
    </sheetView>
  </sheetViews>
  <sheetFormatPr defaultColWidth="8.28515625" defaultRowHeight="12" outlineLevelRow="1"/>
  <cols>
    <col min="1" max="1" width="61.42578125" style="6" customWidth="1"/>
    <col min="2" max="2" width="24.7109375" style="4" customWidth="1"/>
    <col min="3" max="3" width="22.85546875" style="4" customWidth="1"/>
    <col min="4" max="4" width="24.7109375" style="4" customWidth="1"/>
    <col min="5" max="7" width="8.7109375" style="4" customWidth="1"/>
    <col min="8" max="13" width="8.85546875" style="4" customWidth="1"/>
    <col min="14" max="14" width="10.28515625" style="4" customWidth="1"/>
    <col min="15" max="15" width="2.42578125" style="5" customWidth="1"/>
    <col min="16" max="19" width="12.28515625" style="4" customWidth="1"/>
    <col min="20" max="20" width="12.28515625" style="6" customWidth="1"/>
    <col min="21" max="25" width="12" style="6" customWidth="1"/>
    <col min="26" max="26" width="2.140625" style="5" customWidth="1"/>
    <col min="27" max="27" width="12.42578125" style="6" customWidth="1"/>
    <col min="28" max="28" width="14.28515625" style="6" customWidth="1"/>
    <col min="29" max="29" width="13.5703125" style="6" customWidth="1"/>
    <col min="30" max="31" width="12.42578125" style="6" customWidth="1"/>
    <col min="32" max="36" width="12" style="6" customWidth="1"/>
    <col min="37" max="37" width="12.5703125" style="6" customWidth="1"/>
    <col min="38" max="16384" width="8.28515625" style="6"/>
  </cols>
  <sheetData>
    <row r="1" spans="1:36" s="1" customFormat="1" ht="15" hidden="1" customHeight="1">
      <c r="O1" s="2"/>
      <c r="Z1" s="2"/>
    </row>
    <row r="2" spans="1:36" ht="12.75" hidden="1">
      <c r="A2" s="3" t="s">
        <v>0</v>
      </c>
      <c r="AE2" s="6">
        <v>5555.2235294117645</v>
      </c>
    </row>
    <row r="3" spans="1:36" ht="15" hidden="1" customHeight="1">
      <c r="A3" s="3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  <c r="P3" s="9" t="s">
        <v>1</v>
      </c>
      <c r="Q3" s="9"/>
      <c r="R3" s="9"/>
      <c r="S3" s="9"/>
      <c r="T3" s="9"/>
      <c r="U3" s="9"/>
      <c r="V3" s="9"/>
      <c r="W3" s="9"/>
      <c r="X3" s="9"/>
      <c r="Z3" s="10"/>
      <c r="AA3" s="9" t="s">
        <v>2</v>
      </c>
      <c r="AB3" s="9"/>
      <c r="AC3" s="9"/>
      <c r="AD3" s="9"/>
      <c r="AE3" s="9"/>
      <c r="AF3" s="9"/>
      <c r="AG3" s="9"/>
      <c r="AH3" s="9"/>
      <c r="AI3" s="9"/>
      <c r="AJ3" s="9"/>
    </row>
    <row r="4" spans="1:36" ht="21" customHeight="1">
      <c r="E4" s="11"/>
      <c r="F4" s="11"/>
      <c r="G4" s="11"/>
      <c r="H4" s="11"/>
      <c r="I4" s="11"/>
      <c r="J4" s="11"/>
      <c r="K4" s="11"/>
      <c r="L4" s="11"/>
      <c r="M4" s="11"/>
      <c r="N4" s="12"/>
      <c r="O4" s="13"/>
      <c r="Z4" s="14"/>
      <c r="AA4" s="496" t="s">
        <v>3</v>
      </c>
      <c r="AB4" s="496"/>
      <c r="AC4" s="496"/>
      <c r="AD4" s="496"/>
      <c r="AE4" s="496"/>
      <c r="AF4" s="496"/>
      <c r="AG4" s="496"/>
      <c r="AH4" s="496"/>
      <c r="AI4" s="496"/>
      <c r="AJ4" s="496"/>
    </row>
    <row r="5" spans="1:36" ht="16.149999999999999" customHeight="1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496"/>
      <c r="Q5" s="496"/>
      <c r="R5" s="496"/>
      <c r="S5" s="496"/>
      <c r="T5" s="496"/>
      <c r="U5" s="496"/>
      <c r="V5" s="496"/>
      <c r="W5" s="496"/>
      <c r="X5" s="496"/>
      <c r="Z5" s="14"/>
      <c r="AA5" s="496" t="s">
        <v>4</v>
      </c>
      <c r="AB5" s="496"/>
      <c r="AC5" s="496"/>
      <c r="AD5" s="496"/>
      <c r="AE5" s="496"/>
      <c r="AF5" s="496"/>
      <c r="AG5" s="496"/>
      <c r="AH5" s="496"/>
      <c r="AI5" s="496"/>
      <c r="AJ5" s="496"/>
    </row>
    <row r="6" spans="1:36" ht="4.1500000000000004" customHeight="1">
      <c r="A6" s="1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16"/>
      <c r="P6" s="15"/>
      <c r="Q6" s="17"/>
      <c r="R6" s="9"/>
      <c r="S6" s="9"/>
      <c r="T6" s="9"/>
      <c r="U6" s="9"/>
      <c r="V6" s="9"/>
      <c r="W6" s="9"/>
      <c r="X6" s="9"/>
      <c r="Z6" s="10"/>
      <c r="AA6" s="18"/>
      <c r="AB6" s="18"/>
      <c r="AC6" s="18"/>
      <c r="AD6" s="18"/>
      <c r="AE6" s="18"/>
      <c r="AF6" s="19"/>
      <c r="AG6" s="19"/>
      <c r="AH6" s="19"/>
      <c r="AI6" s="19"/>
      <c r="AJ6" s="19"/>
    </row>
    <row r="7" spans="1:36" ht="109.5" customHeight="1">
      <c r="A7" s="497" t="s">
        <v>106</v>
      </c>
      <c r="B7" s="497"/>
      <c r="C7" s="497"/>
      <c r="D7" s="497"/>
      <c r="T7" s="4"/>
      <c r="U7" s="4"/>
      <c r="V7" s="4"/>
      <c r="W7" s="4"/>
      <c r="X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6" ht="29.45" customHeight="1">
      <c r="A8" s="20" t="s">
        <v>5</v>
      </c>
      <c r="B8" s="22">
        <v>2017</v>
      </c>
      <c r="C8" s="21">
        <v>2018</v>
      </c>
      <c r="D8" s="22">
        <v>2019</v>
      </c>
      <c r="T8" s="4"/>
      <c r="U8" s="4"/>
      <c r="V8" s="4"/>
      <c r="W8" s="4"/>
      <c r="X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spans="1:36" ht="19.899999999999999" customHeight="1">
      <c r="A9" s="23"/>
      <c r="B9" s="498" t="s">
        <v>7</v>
      </c>
      <c r="C9" s="499"/>
      <c r="D9" s="499"/>
      <c r="T9" s="4"/>
      <c r="U9" s="4"/>
      <c r="V9" s="4"/>
      <c r="W9" s="4"/>
      <c r="X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spans="1:36" ht="33">
      <c r="A10" s="25" t="s">
        <v>8</v>
      </c>
      <c r="B10" s="26"/>
      <c r="C10" s="27"/>
      <c r="D10" s="27"/>
      <c r="T10" s="4"/>
      <c r="U10" s="4"/>
      <c r="V10" s="4"/>
      <c r="W10" s="4"/>
      <c r="X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spans="1:36" ht="18.75">
      <c r="A11" s="28" t="s">
        <v>9</v>
      </c>
      <c r="B11" s="29">
        <v>105.14187923871066</v>
      </c>
      <c r="C11" s="30">
        <v>104.32877344297712</v>
      </c>
      <c r="D11" s="30">
        <v>104.30978243773836</v>
      </c>
      <c r="E11" s="4">
        <v>105.14187923871066</v>
      </c>
      <c r="F11" s="4">
        <v>104.32877344297712</v>
      </c>
      <c r="G11" s="4">
        <v>104.30978243773836</v>
      </c>
      <c r="H11" s="4">
        <f>B11-E11</f>
        <v>0</v>
      </c>
      <c r="I11" s="4">
        <f>C11-F11</f>
        <v>0</v>
      </c>
      <c r="J11" s="4">
        <f>D11-G11</f>
        <v>0</v>
      </c>
      <c r="T11" s="4"/>
      <c r="U11" s="4"/>
      <c r="V11" s="4"/>
      <c r="W11" s="4"/>
      <c r="X11" s="4"/>
      <c r="AA11" s="4"/>
      <c r="AB11" s="4"/>
      <c r="AC11" s="4"/>
      <c r="AD11" s="4"/>
      <c r="AE11" s="4"/>
      <c r="AF11" s="4"/>
      <c r="AG11" s="4"/>
      <c r="AH11" s="4"/>
      <c r="AI11" s="4"/>
      <c r="AJ11" s="4"/>
    </row>
    <row r="12" spans="1:36" ht="18.75">
      <c r="A12" s="31" t="s">
        <v>10</v>
      </c>
      <c r="B12" s="32">
        <v>105.31367904285989</v>
      </c>
      <c r="C12" s="33">
        <v>104.3238602962879</v>
      </c>
      <c r="D12" s="33">
        <v>104.29459031753552</v>
      </c>
      <c r="E12" s="4">
        <v>105.31367904285989</v>
      </c>
      <c r="F12" s="4">
        <v>104.3238602962879</v>
      </c>
      <c r="G12" s="4">
        <v>104.29459031753552</v>
      </c>
      <c r="H12" s="4">
        <f t="shared" ref="H12:H75" si="0">B12-E12</f>
        <v>0</v>
      </c>
      <c r="I12" s="4">
        <f t="shared" ref="I12:I75" si="1">C12-F12</f>
        <v>0</v>
      </c>
      <c r="J12" s="4">
        <f t="shared" ref="J12:J75" si="2">D12-G12</f>
        <v>0</v>
      </c>
      <c r="T12" s="4"/>
      <c r="U12" s="4"/>
      <c r="V12" s="4"/>
      <c r="W12" s="4"/>
      <c r="X12" s="4"/>
      <c r="AA12" s="4"/>
      <c r="AB12" s="4"/>
      <c r="AC12" s="4"/>
      <c r="AD12" s="4"/>
      <c r="AE12" s="4"/>
      <c r="AF12" s="4"/>
      <c r="AG12" s="4"/>
      <c r="AH12" s="4"/>
      <c r="AI12" s="4"/>
      <c r="AJ12" s="4"/>
    </row>
    <row r="13" spans="1:36" ht="29.45" customHeight="1">
      <c r="A13" s="34" t="s">
        <v>11</v>
      </c>
      <c r="B13" s="35"/>
      <c r="C13" s="36"/>
      <c r="D13" s="36"/>
      <c r="H13" s="4">
        <f t="shared" si="0"/>
        <v>0</v>
      </c>
      <c r="I13" s="4">
        <f t="shared" si="1"/>
        <v>0</v>
      </c>
      <c r="J13" s="4">
        <f t="shared" si="2"/>
        <v>0</v>
      </c>
      <c r="T13" s="4"/>
      <c r="U13" s="4"/>
      <c r="V13" s="4"/>
      <c r="W13" s="4"/>
      <c r="X13" s="4"/>
      <c r="AA13" s="4"/>
      <c r="AB13" s="4"/>
      <c r="AC13" s="4"/>
      <c r="AD13" s="4"/>
      <c r="AE13" s="4"/>
      <c r="AF13" s="4"/>
      <c r="AG13" s="4"/>
      <c r="AH13" s="4"/>
      <c r="AI13" s="4"/>
      <c r="AJ13" s="4"/>
    </row>
    <row r="14" spans="1:36" ht="18.75">
      <c r="A14" s="28" t="s">
        <v>12</v>
      </c>
      <c r="B14" s="37">
        <v>105.6356426073234</v>
      </c>
      <c r="C14" s="30">
        <v>105.52421132816237</v>
      </c>
      <c r="D14" s="30">
        <v>100.73860901811396</v>
      </c>
      <c r="E14" s="4">
        <v>105.6356426073234</v>
      </c>
      <c r="F14" s="4">
        <v>105.52421132816237</v>
      </c>
      <c r="G14" s="4">
        <v>100.73860901811396</v>
      </c>
      <c r="H14" s="4">
        <f t="shared" si="0"/>
        <v>0</v>
      </c>
      <c r="I14" s="4">
        <f t="shared" si="1"/>
        <v>0</v>
      </c>
      <c r="J14" s="4">
        <f t="shared" si="2"/>
        <v>0</v>
      </c>
      <c r="T14" s="4"/>
      <c r="U14" s="4"/>
      <c r="V14" s="4"/>
      <c r="W14" s="4"/>
      <c r="X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ht="18.75">
      <c r="A15" s="31" t="s">
        <v>13</v>
      </c>
      <c r="B15" s="38">
        <v>105.74167107560488</v>
      </c>
      <c r="C15" s="33">
        <v>106.50996311036312</v>
      </c>
      <c r="D15" s="33">
        <v>101.72740528587821</v>
      </c>
      <c r="E15" s="4">
        <v>105.74167107560488</v>
      </c>
      <c r="F15" s="4">
        <v>106.50996311036312</v>
      </c>
      <c r="G15" s="4">
        <v>101.72740528587821</v>
      </c>
      <c r="H15" s="4">
        <f t="shared" si="0"/>
        <v>0</v>
      </c>
      <c r="I15" s="4">
        <f t="shared" si="1"/>
        <v>0</v>
      </c>
      <c r="J15" s="4">
        <f t="shared" si="2"/>
        <v>0</v>
      </c>
      <c r="T15" s="4"/>
      <c r="U15" s="4"/>
      <c r="V15" s="4"/>
      <c r="W15" s="4"/>
      <c r="X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ht="16.5">
      <c r="A16" s="39" t="s">
        <v>14</v>
      </c>
      <c r="B16" s="40"/>
      <c r="C16" s="41"/>
      <c r="D16" s="41"/>
      <c r="H16" s="4">
        <f t="shared" si="0"/>
        <v>0</v>
      </c>
      <c r="I16" s="4">
        <f t="shared" si="1"/>
        <v>0</v>
      </c>
      <c r="J16" s="4">
        <f t="shared" si="2"/>
        <v>0</v>
      </c>
      <c r="T16" s="4"/>
      <c r="U16" s="4"/>
      <c r="V16" s="4"/>
      <c r="W16" s="4"/>
      <c r="X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ht="18.75">
      <c r="A17" s="28" t="s">
        <v>12</v>
      </c>
      <c r="B17" s="37">
        <v>105.74834294198558</v>
      </c>
      <c r="C17" s="30">
        <v>105.7126248363877</v>
      </c>
      <c r="D17" s="30">
        <v>100.35171099525262</v>
      </c>
      <c r="E17" s="4">
        <v>105.74834294198558</v>
      </c>
      <c r="F17" s="4">
        <v>105.7126248363877</v>
      </c>
      <c r="G17" s="4">
        <v>100.35171099525262</v>
      </c>
      <c r="H17" s="4">
        <f t="shared" si="0"/>
        <v>0</v>
      </c>
      <c r="I17" s="4">
        <f t="shared" si="1"/>
        <v>0</v>
      </c>
      <c r="J17" s="4">
        <f t="shared" si="2"/>
        <v>0</v>
      </c>
      <c r="T17" s="4"/>
      <c r="U17" s="4"/>
      <c r="V17" s="4"/>
      <c r="W17" s="4"/>
      <c r="X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ht="18.75">
      <c r="A18" s="31" t="s">
        <v>13</v>
      </c>
      <c r="B18" s="38">
        <v>105.53128854812937</v>
      </c>
      <c r="C18" s="33">
        <v>106.81839576802614</v>
      </c>
      <c r="D18" s="33">
        <v>101.41929989166938</v>
      </c>
      <c r="E18" s="4">
        <v>105.53128854812937</v>
      </c>
      <c r="F18" s="4">
        <v>106.81839576802614</v>
      </c>
      <c r="G18" s="4">
        <v>101.41929989166938</v>
      </c>
      <c r="H18" s="4">
        <f t="shared" si="0"/>
        <v>0</v>
      </c>
      <c r="I18" s="4">
        <f t="shared" si="1"/>
        <v>0</v>
      </c>
      <c r="J18" s="4">
        <f t="shared" si="2"/>
        <v>0</v>
      </c>
      <c r="T18" s="4"/>
      <c r="U18" s="4"/>
      <c r="V18" s="4"/>
      <c r="W18" s="4"/>
      <c r="X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ht="16.5">
      <c r="A19" s="39" t="s">
        <v>15</v>
      </c>
      <c r="B19" s="40"/>
      <c r="C19" s="41"/>
      <c r="D19" s="41"/>
      <c r="H19" s="4">
        <f t="shared" si="0"/>
        <v>0</v>
      </c>
      <c r="I19" s="4">
        <f t="shared" si="1"/>
        <v>0</v>
      </c>
      <c r="J19" s="4">
        <f t="shared" si="2"/>
        <v>0</v>
      </c>
      <c r="T19" s="4"/>
      <c r="U19" s="4"/>
      <c r="V19" s="4"/>
      <c r="W19" s="4"/>
      <c r="X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ht="18.75">
      <c r="A20" s="28" t="s">
        <v>12</v>
      </c>
      <c r="B20" s="37">
        <v>105.88949736787536</v>
      </c>
      <c r="C20" s="30">
        <v>105.83840455627147</v>
      </c>
      <c r="D20" s="30">
        <v>100.16311656693726</v>
      </c>
      <c r="E20" s="4">
        <v>105.88949736787536</v>
      </c>
      <c r="F20" s="4">
        <v>105.83840455627147</v>
      </c>
      <c r="G20" s="4">
        <v>100.16311656693726</v>
      </c>
      <c r="H20" s="4">
        <f t="shared" si="0"/>
        <v>0</v>
      </c>
      <c r="I20" s="4">
        <f t="shared" si="1"/>
        <v>0</v>
      </c>
      <c r="J20" s="4">
        <f t="shared" si="2"/>
        <v>0</v>
      </c>
      <c r="T20" s="4"/>
      <c r="U20" s="4"/>
      <c r="V20" s="4"/>
      <c r="W20" s="4"/>
      <c r="X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1:36" ht="18.75">
      <c r="A21" s="31" t="s">
        <v>13</v>
      </c>
      <c r="B21" s="32">
        <v>105.37837263448269</v>
      </c>
      <c r="C21" s="33">
        <v>106.8785235249385</v>
      </c>
      <c r="D21" s="33">
        <v>101.26045713511213</v>
      </c>
      <c r="E21" s="4">
        <v>105.37837263448269</v>
      </c>
      <c r="F21" s="4">
        <v>106.8785235249385</v>
      </c>
      <c r="G21" s="4">
        <v>101.26045713511213</v>
      </c>
      <c r="H21" s="4">
        <f t="shared" si="0"/>
        <v>0</v>
      </c>
      <c r="I21" s="4">
        <f t="shared" si="1"/>
        <v>0</v>
      </c>
      <c r="J21" s="4">
        <f t="shared" si="2"/>
        <v>0</v>
      </c>
      <c r="T21" s="4"/>
      <c r="U21" s="4"/>
      <c r="V21" s="4"/>
      <c r="W21" s="4"/>
      <c r="X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1:36" ht="42.6" hidden="1" customHeight="1" outlineLevel="1">
      <c r="A22" s="42" t="s">
        <v>16</v>
      </c>
      <c r="B22" s="43"/>
      <c r="C22" s="44"/>
      <c r="D22" s="44"/>
      <c r="E22" s="4">
        <v>0</v>
      </c>
      <c r="F22" s="4">
        <v>104.5604319879847</v>
      </c>
      <c r="G22" s="4">
        <v>0</v>
      </c>
      <c r="H22" s="4">
        <f t="shared" si="0"/>
        <v>0</v>
      </c>
      <c r="I22" s="4">
        <f t="shared" si="1"/>
        <v>-104.5604319879847</v>
      </c>
      <c r="J22" s="4">
        <f t="shared" si="2"/>
        <v>0</v>
      </c>
      <c r="T22" s="4"/>
      <c r="U22" s="4"/>
      <c r="V22" s="4"/>
      <c r="W22" s="4"/>
      <c r="X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1:36" ht="34.5" hidden="1" outlineLevel="1">
      <c r="A23" s="45" t="s">
        <v>17</v>
      </c>
      <c r="B23" s="32"/>
      <c r="C23" s="33"/>
      <c r="D23" s="33"/>
      <c r="E23" s="4">
        <v>0</v>
      </c>
      <c r="F23" s="4">
        <v>105.63414920103935</v>
      </c>
      <c r="G23" s="4">
        <v>0</v>
      </c>
      <c r="H23" s="4">
        <f t="shared" si="0"/>
        <v>0</v>
      </c>
      <c r="I23" s="4">
        <f t="shared" si="1"/>
        <v>-105.63414920103935</v>
      </c>
      <c r="J23" s="4">
        <f t="shared" si="2"/>
        <v>0</v>
      </c>
      <c r="T23" s="4"/>
      <c r="U23" s="4"/>
      <c r="V23" s="4"/>
      <c r="W23" s="4"/>
      <c r="X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ht="16.5" collapsed="1">
      <c r="A24" s="39" t="s">
        <v>18</v>
      </c>
      <c r="B24" s="40"/>
      <c r="C24" s="41"/>
      <c r="D24" s="41"/>
      <c r="H24" s="4">
        <f t="shared" si="0"/>
        <v>0</v>
      </c>
      <c r="I24" s="4">
        <f t="shared" si="1"/>
        <v>0</v>
      </c>
      <c r="J24" s="4">
        <f t="shared" si="2"/>
        <v>0</v>
      </c>
      <c r="T24" s="4"/>
      <c r="U24" s="4"/>
      <c r="V24" s="4"/>
      <c r="W24" s="4"/>
      <c r="X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ht="18.75">
      <c r="A25" s="28" t="s">
        <v>12</v>
      </c>
      <c r="B25" s="29">
        <v>106.22727363086284</v>
      </c>
      <c r="C25" s="30">
        <v>106.32230408766836</v>
      </c>
      <c r="D25" s="30">
        <v>99.798984559698013</v>
      </c>
      <c r="E25" s="4">
        <v>106.22727363086284</v>
      </c>
      <c r="F25" s="4">
        <v>106.32230408766836</v>
      </c>
      <c r="G25" s="4">
        <v>99.798984559698013</v>
      </c>
      <c r="H25" s="4">
        <f t="shared" si="0"/>
        <v>0</v>
      </c>
      <c r="I25" s="4">
        <f t="shared" si="1"/>
        <v>0</v>
      </c>
      <c r="J25" s="4">
        <f t="shared" si="2"/>
        <v>0</v>
      </c>
      <c r="T25" s="4"/>
      <c r="U25" s="4"/>
      <c r="V25" s="4"/>
      <c r="W25" s="4"/>
      <c r="X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ht="18.75">
      <c r="A26" s="31" t="s">
        <v>13</v>
      </c>
      <c r="B26" s="32">
        <v>105.90659769679216</v>
      </c>
      <c r="C26" s="33">
        <v>107.54307530241216</v>
      </c>
      <c r="D26" s="33">
        <v>101.01308692531926</v>
      </c>
      <c r="E26" s="4">
        <v>105.90659769679216</v>
      </c>
      <c r="F26" s="4">
        <v>107.54307530241216</v>
      </c>
      <c r="G26" s="4">
        <v>101.01308692531926</v>
      </c>
      <c r="H26" s="4">
        <f t="shared" si="0"/>
        <v>0</v>
      </c>
      <c r="I26" s="4">
        <f t="shared" si="1"/>
        <v>0</v>
      </c>
      <c r="J26" s="4">
        <f t="shared" si="2"/>
        <v>0</v>
      </c>
      <c r="T26" s="4"/>
      <c r="U26" s="4"/>
      <c r="V26" s="4"/>
      <c r="W26" s="4"/>
      <c r="X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ht="18.75" hidden="1" outlineLevel="1">
      <c r="A27" s="46"/>
      <c r="B27" s="43"/>
      <c r="C27" s="44"/>
      <c r="D27" s="44"/>
      <c r="E27" s="4">
        <v>102.93791932355556</v>
      </c>
      <c r="F27" s="4">
        <v>103.81390931731292</v>
      </c>
      <c r="H27" s="4">
        <f t="shared" si="0"/>
        <v>-102.93791932355556</v>
      </c>
      <c r="I27" s="4">
        <f t="shared" si="1"/>
        <v>-103.81390931731292</v>
      </c>
      <c r="J27" s="4">
        <f t="shared" si="2"/>
        <v>0</v>
      </c>
      <c r="T27" s="4"/>
      <c r="U27" s="4"/>
      <c r="V27" s="4"/>
      <c r="W27" s="4"/>
      <c r="X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49" customFormat="1" ht="18.75" hidden="1" outlineLevel="1">
      <c r="A28" s="45"/>
      <c r="B28" s="32"/>
      <c r="C28" s="33"/>
      <c r="D28" s="33"/>
      <c r="E28" s="47">
        <v>108.60536778175542</v>
      </c>
      <c r="F28" s="47">
        <v>105.86768650129919</v>
      </c>
      <c r="G28" s="47"/>
      <c r="H28" s="4">
        <f t="shared" si="0"/>
        <v>-108.60536778175542</v>
      </c>
      <c r="I28" s="4">
        <f t="shared" si="1"/>
        <v>-105.86768650129919</v>
      </c>
      <c r="J28" s="4">
        <f t="shared" si="2"/>
        <v>0</v>
      </c>
      <c r="K28" s="47"/>
      <c r="L28" s="47"/>
      <c r="M28" s="47"/>
      <c r="N28" s="47"/>
      <c r="O28" s="48"/>
      <c r="P28" s="47"/>
      <c r="Q28" s="47"/>
      <c r="R28" s="47"/>
      <c r="S28" s="47"/>
      <c r="T28" s="47"/>
      <c r="U28" s="47"/>
      <c r="V28" s="47"/>
      <c r="W28" s="47"/>
      <c r="X28" s="47"/>
      <c r="Z28" s="48"/>
      <c r="AA28" s="47"/>
      <c r="AB28" s="47"/>
      <c r="AC28" s="47"/>
      <c r="AD28" s="47"/>
      <c r="AE28" s="47"/>
      <c r="AF28" s="47"/>
      <c r="AG28" s="47"/>
      <c r="AH28" s="47"/>
      <c r="AI28" s="47"/>
      <c r="AJ28" s="47"/>
    </row>
    <row r="29" spans="1:36" ht="16.5" collapsed="1">
      <c r="A29" s="39" t="s">
        <v>19</v>
      </c>
      <c r="B29" s="40"/>
      <c r="C29" s="41"/>
      <c r="D29" s="41"/>
      <c r="H29" s="4">
        <f t="shared" si="0"/>
        <v>0</v>
      </c>
      <c r="I29" s="4">
        <f t="shared" si="1"/>
        <v>0</v>
      </c>
      <c r="J29" s="4">
        <f t="shared" si="2"/>
        <v>0</v>
      </c>
      <c r="T29" s="4"/>
      <c r="U29" s="4"/>
      <c r="V29" s="4"/>
      <c r="W29" s="4"/>
      <c r="X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ht="18.75">
      <c r="A30" s="28" t="s">
        <v>12</v>
      </c>
      <c r="B30" s="37">
        <v>103.84047860866514</v>
      </c>
      <c r="C30" s="50">
        <v>104.58217536610928</v>
      </c>
      <c r="D30" s="50">
        <v>102.22385616137521</v>
      </c>
      <c r="E30" s="4">
        <v>103.84047860866514</v>
      </c>
      <c r="F30" s="4">
        <v>104.58217536610928</v>
      </c>
      <c r="G30" s="4">
        <v>102.22385616137521</v>
      </c>
      <c r="H30" s="4">
        <f t="shared" si="0"/>
        <v>0</v>
      </c>
      <c r="I30" s="4">
        <f t="shared" si="1"/>
        <v>0</v>
      </c>
      <c r="J30" s="4">
        <f t="shared" si="2"/>
        <v>0</v>
      </c>
      <c r="T30" s="4"/>
      <c r="U30" s="4"/>
      <c r="V30" s="4"/>
      <c r="W30" s="4"/>
      <c r="X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8.75">
      <c r="A31" s="31" t="s">
        <v>13</v>
      </c>
      <c r="B31" s="38">
        <v>104.99196313831499</v>
      </c>
      <c r="C31" s="51">
        <v>105.19644549188993</v>
      </c>
      <c r="D31" s="51">
        <v>103.35947859403922</v>
      </c>
      <c r="E31" s="4">
        <v>104.99196313831499</v>
      </c>
      <c r="F31" s="4">
        <v>105.19644549188993</v>
      </c>
      <c r="G31" s="4">
        <v>103.35947859403922</v>
      </c>
      <c r="H31" s="4">
        <f t="shared" si="0"/>
        <v>0</v>
      </c>
      <c r="I31" s="4">
        <f t="shared" si="1"/>
        <v>0</v>
      </c>
      <c r="J31" s="4">
        <f t="shared" si="2"/>
        <v>0</v>
      </c>
      <c r="T31" s="4"/>
      <c r="U31" s="4"/>
      <c r="V31" s="4"/>
      <c r="W31" s="4"/>
      <c r="X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18.75">
      <c r="A32" s="52" t="s">
        <v>20</v>
      </c>
      <c r="B32" s="53"/>
      <c r="C32" s="54"/>
      <c r="D32" s="54"/>
      <c r="H32" s="4">
        <f t="shared" si="0"/>
        <v>0</v>
      </c>
      <c r="I32" s="4">
        <f t="shared" si="1"/>
        <v>0</v>
      </c>
      <c r="J32" s="4">
        <f t="shared" si="2"/>
        <v>0</v>
      </c>
      <c r="T32" s="4"/>
      <c r="U32" s="4"/>
      <c r="V32" s="4"/>
      <c r="W32" s="4"/>
      <c r="X32" s="4"/>
      <c r="AA32" s="4"/>
      <c r="AB32" s="4"/>
      <c r="AC32" s="4"/>
      <c r="AD32" s="4"/>
      <c r="AE32" s="4"/>
      <c r="AF32" s="4"/>
      <c r="AG32" s="4"/>
      <c r="AH32" s="4"/>
      <c r="AI32" s="4"/>
      <c r="AJ32" s="4"/>
    </row>
    <row r="33" spans="1:36" ht="18.75">
      <c r="A33" s="31" t="s">
        <v>13</v>
      </c>
      <c r="B33" s="32">
        <v>104.20270476714657</v>
      </c>
      <c r="C33" s="33">
        <v>104.31611343966847</v>
      </c>
      <c r="D33" s="51">
        <v>104.29772356399344</v>
      </c>
      <c r="E33" s="4">
        <v>104.20270476714657</v>
      </c>
      <c r="F33" s="4">
        <v>104.31611343966847</v>
      </c>
      <c r="G33" s="4">
        <v>104.29772356399344</v>
      </c>
      <c r="H33" s="4">
        <f t="shared" si="0"/>
        <v>0</v>
      </c>
      <c r="I33" s="4">
        <f t="shared" si="1"/>
        <v>0</v>
      </c>
      <c r="J33" s="4">
        <f t="shared" si="2"/>
        <v>0</v>
      </c>
      <c r="T33" s="4"/>
      <c r="U33" s="4"/>
      <c r="V33" s="4"/>
      <c r="W33" s="4"/>
      <c r="X33" s="4"/>
      <c r="AA33" s="4"/>
      <c r="AB33" s="4"/>
      <c r="AC33" s="4"/>
      <c r="AD33" s="4"/>
      <c r="AE33" s="4"/>
      <c r="AF33" s="4"/>
      <c r="AG33" s="4"/>
      <c r="AH33" s="4"/>
      <c r="AI33" s="4"/>
      <c r="AJ33" s="4"/>
    </row>
    <row r="34" spans="1:36" ht="16.5">
      <c r="A34" s="39" t="s">
        <v>21</v>
      </c>
      <c r="B34" s="40"/>
      <c r="C34" s="41"/>
      <c r="D34" s="41"/>
      <c r="H34" s="4">
        <f t="shared" si="0"/>
        <v>0</v>
      </c>
      <c r="I34" s="4">
        <f t="shared" si="1"/>
        <v>0</v>
      </c>
      <c r="J34" s="4">
        <f t="shared" si="2"/>
        <v>0</v>
      </c>
      <c r="T34" s="4"/>
      <c r="U34" s="4"/>
      <c r="V34" s="4"/>
      <c r="W34" s="4"/>
      <c r="X34" s="4"/>
      <c r="AA34" s="4"/>
      <c r="AB34" s="4"/>
      <c r="AC34" s="4"/>
      <c r="AD34" s="4"/>
      <c r="AE34" s="4"/>
      <c r="AF34" s="4"/>
      <c r="AG34" s="4"/>
      <c r="AH34" s="4"/>
      <c r="AI34" s="4"/>
      <c r="AJ34" s="4"/>
    </row>
    <row r="35" spans="1:36" ht="18.75">
      <c r="A35" s="28" t="s">
        <v>12</v>
      </c>
      <c r="B35" s="29">
        <v>104.88432861297166</v>
      </c>
      <c r="C35" s="30">
        <v>104.2616097670698</v>
      </c>
      <c r="D35" s="30">
        <v>103.30849599752779</v>
      </c>
      <c r="E35" s="4">
        <v>104.88432861297166</v>
      </c>
      <c r="F35" s="4">
        <v>104.2616097670698</v>
      </c>
      <c r="G35" s="4">
        <v>103.30849599752779</v>
      </c>
      <c r="H35" s="4">
        <f t="shared" si="0"/>
        <v>0</v>
      </c>
      <c r="I35" s="4">
        <f t="shared" si="1"/>
        <v>0</v>
      </c>
      <c r="J35" s="4">
        <f t="shared" si="2"/>
        <v>0</v>
      </c>
      <c r="T35" s="4"/>
      <c r="U35" s="4"/>
      <c r="V35" s="4"/>
      <c r="W35" s="4"/>
      <c r="X35" s="4"/>
      <c r="AA35" s="4"/>
      <c r="AB35" s="4"/>
      <c r="AC35" s="4"/>
      <c r="AD35" s="4"/>
      <c r="AE35" s="4"/>
      <c r="AF35" s="4"/>
      <c r="AG35" s="4"/>
      <c r="AH35" s="4"/>
      <c r="AI35" s="4"/>
      <c r="AJ35" s="4"/>
    </row>
    <row r="36" spans="1:36" ht="18.75">
      <c r="A36" s="31" t="s">
        <v>13</v>
      </c>
      <c r="B36" s="32">
        <v>105.50960839678393</v>
      </c>
      <c r="C36" s="33">
        <v>104.57411078283644</v>
      </c>
      <c r="D36" s="33">
        <v>104.06632810093761</v>
      </c>
      <c r="E36" s="4">
        <v>105.50960839678393</v>
      </c>
      <c r="F36" s="4">
        <v>104.57411078283644</v>
      </c>
      <c r="G36" s="4">
        <v>104.06632810093761</v>
      </c>
      <c r="H36" s="4">
        <f t="shared" si="0"/>
        <v>0</v>
      </c>
      <c r="I36" s="4">
        <f t="shared" si="1"/>
        <v>0</v>
      </c>
      <c r="J36" s="4">
        <f t="shared" si="2"/>
        <v>0</v>
      </c>
      <c r="T36" s="4"/>
      <c r="U36" s="4"/>
      <c r="V36" s="4"/>
      <c r="W36" s="4"/>
      <c r="X36" s="4"/>
      <c r="AA36" s="4"/>
      <c r="AB36" s="4"/>
      <c r="AC36" s="4"/>
      <c r="AD36" s="4"/>
      <c r="AE36" s="4"/>
      <c r="AF36" s="4"/>
      <c r="AG36" s="4"/>
      <c r="AH36" s="4"/>
      <c r="AI36" s="4"/>
      <c r="AJ36" s="4"/>
    </row>
    <row r="37" spans="1:36" ht="16.5">
      <c r="A37" s="25" t="s">
        <v>22</v>
      </c>
      <c r="B37" s="40"/>
      <c r="C37" s="41"/>
      <c r="D37" s="41"/>
      <c r="H37" s="4">
        <f t="shared" si="0"/>
        <v>0</v>
      </c>
      <c r="I37" s="4">
        <f t="shared" si="1"/>
        <v>0</v>
      </c>
      <c r="J37" s="4">
        <f t="shared" si="2"/>
        <v>0</v>
      </c>
      <c r="T37" s="4"/>
      <c r="U37" s="4"/>
      <c r="V37" s="4"/>
      <c r="W37" s="4"/>
      <c r="X37" s="4"/>
      <c r="AA37" s="4"/>
      <c r="AB37" s="4"/>
      <c r="AC37" s="4"/>
      <c r="AD37" s="4"/>
      <c r="AE37" s="4"/>
      <c r="AF37" s="4"/>
      <c r="AG37" s="4"/>
      <c r="AH37" s="4"/>
      <c r="AI37" s="4"/>
      <c r="AJ37" s="4"/>
    </row>
    <row r="38" spans="1:36" ht="18.75">
      <c r="A38" s="28" t="s">
        <v>12</v>
      </c>
      <c r="B38" s="29">
        <v>104.73587455876705</v>
      </c>
      <c r="C38" s="30">
        <v>104.34470107621389</v>
      </c>
      <c r="D38" s="30">
        <v>103.04057319728157</v>
      </c>
      <c r="E38" s="4">
        <v>104.73587455876705</v>
      </c>
      <c r="F38" s="4">
        <v>104.34470107621389</v>
      </c>
      <c r="G38" s="4">
        <v>103.04057319728157</v>
      </c>
      <c r="H38" s="4">
        <f t="shared" si="0"/>
        <v>0</v>
      </c>
      <c r="I38" s="4">
        <f t="shared" si="1"/>
        <v>0</v>
      </c>
      <c r="J38" s="4">
        <f t="shared" si="2"/>
        <v>0</v>
      </c>
      <c r="T38" s="4"/>
      <c r="U38" s="4"/>
      <c r="V38" s="4"/>
      <c r="W38" s="4"/>
      <c r="X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8.75">
      <c r="A39" s="31" t="s">
        <v>23</v>
      </c>
      <c r="B39" s="32">
        <v>105.7894818427485</v>
      </c>
      <c r="C39" s="33">
        <v>104.47890135117861</v>
      </c>
      <c r="D39" s="33">
        <v>103.91150834762011</v>
      </c>
      <c r="E39" s="4">
        <v>105.7894818427485</v>
      </c>
      <c r="F39" s="4">
        <v>104.47890135117861</v>
      </c>
      <c r="G39" s="4">
        <v>103.91150834762011</v>
      </c>
      <c r="H39" s="4">
        <f t="shared" si="0"/>
        <v>0</v>
      </c>
      <c r="I39" s="4">
        <f t="shared" si="1"/>
        <v>0</v>
      </c>
      <c r="J39" s="4">
        <f t="shared" si="2"/>
        <v>0</v>
      </c>
      <c r="T39" s="4"/>
      <c r="U39" s="4"/>
      <c r="V39" s="4"/>
      <c r="W39" s="4"/>
      <c r="X39" s="4"/>
      <c r="AA39" s="4"/>
      <c r="AB39" s="4"/>
      <c r="AC39" s="4"/>
      <c r="AD39" s="4"/>
      <c r="AE39" s="4"/>
      <c r="AF39" s="4"/>
      <c r="AG39" s="4"/>
      <c r="AH39" s="4"/>
      <c r="AI39" s="4"/>
      <c r="AJ39" s="4"/>
    </row>
    <row r="40" spans="1:36" ht="16.5">
      <c r="A40" s="25" t="s">
        <v>24</v>
      </c>
      <c r="B40" s="40"/>
      <c r="C40" s="41"/>
      <c r="D40" s="41"/>
      <c r="H40" s="4">
        <f t="shared" si="0"/>
        <v>0</v>
      </c>
      <c r="I40" s="4">
        <f t="shared" si="1"/>
        <v>0</v>
      </c>
      <c r="J40" s="4">
        <f t="shared" si="2"/>
        <v>0</v>
      </c>
      <c r="T40" s="4"/>
      <c r="U40" s="4"/>
      <c r="V40" s="4"/>
      <c r="W40" s="4"/>
      <c r="X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ht="18.75">
      <c r="A41" s="28" t="s">
        <v>12</v>
      </c>
      <c r="B41" s="29">
        <v>105.0966542473009</v>
      </c>
      <c r="C41" s="30">
        <v>104.14317681837142</v>
      </c>
      <c r="D41" s="30">
        <v>103.69111469794304</v>
      </c>
      <c r="E41" s="4">
        <v>105.0966542473009</v>
      </c>
      <c r="F41" s="4">
        <v>104.14317681837142</v>
      </c>
      <c r="G41" s="4">
        <v>103.69111469794304</v>
      </c>
      <c r="H41" s="4">
        <f t="shared" si="0"/>
        <v>0</v>
      </c>
      <c r="I41" s="4">
        <f t="shared" si="1"/>
        <v>0</v>
      </c>
      <c r="J41" s="4">
        <f t="shared" si="2"/>
        <v>0</v>
      </c>
      <c r="T41" s="4"/>
      <c r="U41" s="4"/>
      <c r="V41" s="4"/>
      <c r="W41" s="4"/>
      <c r="X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ht="18.75">
      <c r="A42" s="31" t="s">
        <v>13</v>
      </c>
      <c r="B42" s="32">
        <v>104.99003035335343</v>
      </c>
      <c r="C42" s="33">
        <v>104.75846219138603</v>
      </c>
      <c r="D42" s="33">
        <v>104.37288966662375</v>
      </c>
      <c r="E42" s="4">
        <v>104.99003035335343</v>
      </c>
      <c r="F42" s="4">
        <v>104.75846219138603</v>
      </c>
      <c r="G42" s="4">
        <v>104.37288966662375</v>
      </c>
      <c r="H42" s="4">
        <f t="shared" si="0"/>
        <v>0</v>
      </c>
      <c r="I42" s="4">
        <f t="shared" si="1"/>
        <v>0</v>
      </c>
      <c r="J42" s="4">
        <f t="shared" si="2"/>
        <v>0</v>
      </c>
      <c r="T42" s="4"/>
      <c r="U42" s="4"/>
      <c r="V42" s="4"/>
      <c r="W42" s="4"/>
      <c r="X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ht="29.45" customHeight="1">
      <c r="A43" s="39" t="s">
        <v>25</v>
      </c>
      <c r="B43" s="40"/>
      <c r="C43" s="41"/>
      <c r="D43" s="41"/>
      <c r="H43" s="4">
        <f t="shared" si="0"/>
        <v>0</v>
      </c>
      <c r="I43" s="4">
        <f t="shared" si="1"/>
        <v>0</v>
      </c>
      <c r="J43" s="4">
        <f t="shared" si="2"/>
        <v>0</v>
      </c>
      <c r="T43" s="4"/>
      <c r="U43" s="4"/>
      <c r="V43" s="4"/>
      <c r="W43" s="4"/>
      <c r="X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ht="18.75">
      <c r="A44" s="28" t="s">
        <v>12</v>
      </c>
      <c r="B44" s="29">
        <v>104.55397554588765</v>
      </c>
      <c r="C44" s="30">
        <v>105.43960829828229</v>
      </c>
      <c r="D44" s="30">
        <v>103.18981336587014</v>
      </c>
      <c r="E44" s="4">
        <v>104.55397554588765</v>
      </c>
      <c r="F44" s="4">
        <v>105.43960829828229</v>
      </c>
      <c r="G44" s="4">
        <v>103.18981336587014</v>
      </c>
      <c r="H44" s="4">
        <f t="shared" si="0"/>
        <v>0</v>
      </c>
      <c r="I44" s="4">
        <f t="shared" si="1"/>
        <v>0</v>
      </c>
      <c r="J44" s="4">
        <f t="shared" si="2"/>
        <v>0</v>
      </c>
      <c r="T44" s="4"/>
      <c r="U44" s="4"/>
      <c r="V44" s="4"/>
      <c r="W44" s="4"/>
      <c r="X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8.75">
      <c r="A45" s="31" t="s">
        <v>13</v>
      </c>
      <c r="B45" s="32">
        <v>105.59438441337295</v>
      </c>
      <c r="C45" s="33">
        <v>105.33877141847523</v>
      </c>
      <c r="D45" s="33">
        <v>103.11951702064854</v>
      </c>
      <c r="E45" s="4">
        <v>105.59438441337295</v>
      </c>
      <c r="F45" s="4">
        <v>105.33877141847523</v>
      </c>
      <c r="G45" s="4">
        <v>103.11951702064854</v>
      </c>
      <c r="H45" s="4">
        <f t="shared" si="0"/>
        <v>0</v>
      </c>
      <c r="I45" s="4">
        <f t="shared" si="1"/>
        <v>0</v>
      </c>
      <c r="J45" s="4">
        <f t="shared" si="2"/>
        <v>0</v>
      </c>
      <c r="T45" s="4"/>
      <c r="U45" s="4"/>
      <c r="V45" s="4"/>
      <c r="W45" s="4"/>
      <c r="X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ht="16.5">
      <c r="A46" s="25" t="s">
        <v>26</v>
      </c>
      <c r="B46" s="40"/>
      <c r="C46" s="41"/>
      <c r="D46" s="41"/>
      <c r="H46" s="4">
        <f t="shared" si="0"/>
        <v>0</v>
      </c>
      <c r="I46" s="4">
        <f t="shared" si="1"/>
        <v>0</v>
      </c>
      <c r="J46" s="4">
        <f t="shared" si="2"/>
        <v>0</v>
      </c>
      <c r="T46" s="4"/>
      <c r="U46" s="4"/>
      <c r="V46" s="4"/>
      <c r="W46" s="4"/>
      <c r="X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ht="18.75">
      <c r="A47" s="28" t="s">
        <v>12</v>
      </c>
      <c r="B47" s="29">
        <v>105.50226164274241</v>
      </c>
      <c r="C47" s="30">
        <v>105.10938665325949</v>
      </c>
      <c r="D47" s="30">
        <v>99.796630039278284</v>
      </c>
      <c r="E47" s="4">
        <v>105.50226164274241</v>
      </c>
      <c r="F47" s="4">
        <v>105.10938665325949</v>
      </c>
      <c r="G47" s="4">
        <v>99.796630039278284</v>
      </c>
      <c r="H47" s="4">
        <f t="shared" si="0"/>
        <v>0</v>
      </c>
      <c r="I47" s="4">
        <f t="shared" si="1"/>
        <v>0</v>
      </c>
      <c r="J47" s="4">
        <f t="shared" si="2"/>
        <v>0</v>
      </c>
      <c r="T47" s="4"/>
      <c r="U47" s="4"/>
      <c r="V47" s="4"/>
      <c r="W47" s="4"/>
      <c r="X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ht="18.75">
      <c r="A48" s="31" t="s">
        <v>13</v>
      </c>
      <c r="B48" s="32">
        <v>105.87254808349458</v>
      </c>
      <c r="C48" s="33">
        <v>107.70238793466625</v>
      </c>
      <c r="D48" s="33">
        <v>100.2360549939809</v>
      </c>
      <c r="E48" s="4">
        <v>105.87254808349458</v>
      </c>
      <c r="F48" s="4">
        <v>107.70238793466625</v>
      </c>
      <c r="G48" s="4">
        <v>100.2360549939809</v>
      </c>
      <c r="H48" s="4">
        <f t="shared" si="0"/>
        <v>0</v>
      </c>
      <c r="I48" s="4">
        <f t="shared" si="1"/>
        <v>0</v>
      </c>
      <c r="J48" s="4">
        <f t="shared" si="2"/>
        <v>0</v>
      </c>
      <c r="T48" s="4"/>
      <c r="U48" s="4"/>
      <c r="V48" s="4"/>
      <c r="W48" s="4"/>
      <c r="X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ht="43.9" customHeight="1">
      <c r="A49" s="25" t="s">
        <v>27</v>
      </c>
      <c r="B49" s="40"/>
      <c r="C49" s="41"/>
      <c r="D49" s="55"/>
      <c r="H49" s="4">
        <f t="shared" si="0"/>
        <v>0</v>
      </c>
      <c r="I49" s="4">
        <f t="shared" si="1"/>
        <v>0</v>
      </c>
      <c r="J49" s="4">
        <f t="shared" si="2"/>
        <v>0</v>
      </c>
      <c r="T49" s="4"/>
      <c r="U49" s="4"/>
      <c r="V49" s="4"/>
      <c r="W49" s="4"/>
      <c r="X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ht="18.75">
      <c r="A50" s="28" t="s">
        <v>12</v>
      </c>
      <c r="B50" s="29">
        <v>103.92017563669683</v>
      </c>
      <c r="C50" s="30">
        <v>103.58846497514588</v>
      </c>
      <c r="D50" s="30">
        <v>103.29644228626316</v>
      </c>
      <c r="E50" s="4">
        <v>103.92017563669683</v>
      </c>
      <c r="F50" s="4">
        <v>103.58846497514588</v>
      </c>
      <c r="G50" s="4">
        <v>103.29644228626316</v>
      </c>
      <c r="H50" s="4">
        <f t="shared" si="0"/>
        <v>0</v>
      </c>
      <c r="I50" s="4">
        <f t="shared" si="1"/>
        <v>0</v>
      </c>
      <c r="J50" s="4">
        <f t="shared" si="2"/>
        <v>0</v>
      </c>
      <c r="T50" s="4"/>
      <c r="U50" s="4"/>
      <c r="V50" s="4"/>
      <c r="W50" s="4"/>
      <c r="X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ht="18.75">
      <c r="A51" s="31" t="s">
        <v>13</v>
      </c>
      <c r="B51" s="32">
        <v>106.08441195857424</v>
      </c>
      <c r="C51" s="33">
        <v>104.19556201788245</v>
      </c>
      <c r="D51" s="33">
        <v>103.83342771991846</v>
      </c>
      <c r="E51" s="4">
        <v>106.08441195857424</v>
      </c>
      <c r="F51" s="4">
        <v>104.19556201788245</v>
      </c>
      <c r="G51" s="4">
        <v>103.83342771991846</v>
      </c>
      <c r="H51" s="4">
        <f t="shared" si="0"/>
        <v>0</v>
      </c>
      <c r="I51" s="4">
        <f t="shared" si="1"/>
        <v>0</v>
      </c>
      <c r="J51" s="4">
        <f t="shared" si="2"/>
        <v>0</v>
      </c>
      <c r="T51" s="4"/>
      <c r="U51" s="4"/>
      <c r="V51" s="4"/>
      <c r="W51" s="4"/>
      <c r="X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ht="33">
      <c r="A52" s="25" t="s">
        <v>28</v>
      </c>
      <c r="B52" s="40"/>
      <c r="C52" s="41"/>
      <c r="D52" s="41"/>
      <c r="H52" s="4">
        <f t="shared" si="0"/>
        <v>0</v>
      </c>
      <c r="I52" s="4">
        <f t="shared" si="1"/>
        <v>0</v>
      </c>
      <c r="J52" s="4">
        <f t="shared" si="2"/>
        <v>0</v>
      </c>
      <c r="T52" s="4"/>
      <c r="U52" s="4"/>
      <c r="V52" s="4"/>
      <c r="W52" s="4"/>
      <c r="X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8.75">
      <c r="A53" s="28" t="s">
        <v>12</v>
      </c>
      <c r="B53" s="29">
        <v>105.12830543415809</v>
      </c>
      <c r="C53" s="30">
        <v>103.61144484202136</v>
      </c>
      <c r="D53" s="30">
        <v>103.26404356317067</v>
      </c>
      <c r="E53" s="4">
        <v>105.12830543415809</v>
      </c>
      <c r="F53" s="4">
        <v>103.61144484202136</v>
      </c>
      <c r="G53" s="4">
        <v>103.26404356317067</v>
      </c>
      <c r="H53" s="4">
        <f t="shared" si="0"/>
        <v>0</v>
      </c>
      <c r="I53" s="4">
        <f t="shared" si="1"/>
        <v>0</v>
      </c>
      <c r="J53" s="4">
        <f t="shared" si="2"/>
        <v>0</v>
      </c>
      <c r="T53" s="4"/>
      <c r="U53" s="4"/>
      <c r="V53" s="4"/>
      <c r="W53" s="4"/>
      <c r="X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ht="18.75">
      <c r="A54" s="31" t="s">
        <v>13</v>
      </c>
      <c r="B54" s="32">
        <v>107.23184064749762</v>
      </c>
      <c r="C54" s="33">
        <v>104.17004618984038</v>
      </c>
      <c r="D54" s="33">
        <v>103.91803316304764</v>
      </c>
      <c r="E54" s="4">
        <v>107.23184064749762</v>
      </c>
      <c r="F54" s="4">
        <v>104.17004618984038</v>
      </c>
      <c r="G54" s="4">
        <v>103.91803316304764</v>
      </c>
      <c r="H54" s="4">
        <f t="shared" si="0"/>
        <v>0</v>
      </c>
      <c r="I54" s="4">
        <f t="shared" si="1"/>
        <v>0</v>
      </c>
      <c r="J54" s="4">
        <f t="shared" si="2"/>
        <v>0</v>
      </c>
      <c r="T54" s="4"/>
      <c r="U54" s="4"/>
      <c r="V54" s="4"/>
      <c r="W54" s="4"/>
      <c r="X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ht="25.9" customHeight="1">
      <c r="A55" s="25" t="s">
        <v>29</v>
      </c>
      <c r="B55" s="40"/>
      <c r="C55" s="41"/>
      <c r="D55" s="41"/>
      <c r="H55" s="4">
        <f t="shared" si="0"/>
        <v>0</v>
      </c>
      <c r="I55" s="4">
        <f t="shared" si="1"/>
        <v>0</v>
      </c>
      <c r="J55" s="4">
        <f t="shared" si="2"/>
        <v>0</v>
      </c>
      <c r="T55" s="4"/>
      <c r="U55" s="4"/>
      <c r="V55" s="4"/>
      <c r="W55" s="4"/>
      <c r="X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ht="18.75">
      <c r="A56" s="28" t="s">
        <v>12</v>
      </c>
      <c r="B56" s="29">
        <v>101.5876655837739</v>
      </c>
      <c r="C56" s="30">
        <v>103.18436273094605</v>
      </c>
      <c r="D56" s="30">
        <v>102.2511718738577</v>
      </c>
      <c r="E56" s="4">
        <v>101.5876655837739</v>
      </c>
      <c r="F56" s="4">
        <v>103.18436273094605</v>
      </c>
      <c r="G56" s="4">
        <v>102.2511718738577</v>
      </c>
      <c r="H56" s="4">
        <f t="shared" si="0"/>
        <v>0</v>
      </c>
      <c r="I56" s="4">
        <f t="shared" si="1"/>
        <v>0</v>
      </c>
      <c r="J56" s="4">
        <f t="shared" si="2"/>
        <v>0</v>
      </c>
      <c r="T56" s="4"/>
      <c r="U56" s="4"/>
      <c r="V56" s="4"/>
      <c r="W56" s="4"/>
      <c r="X56" s="4"/>
      <c r="AA56" s="4"/>
      <c r="AB56" s="4"/>
      <c r="AC56" s="4"/>
      <c r="AD56" s="4"/>
      <c r="AE56" s="4"/>
      <c r="AF56" s="4"/>
      <c r="AG56" s="4"/>
      <c r="AH56" s="4"/>
      <c r="AI56" s="4"/>
      <c r="AJ56" s="4"/>
    </row>
    <row r="57" spans="1:36" ht="18.75">
      <c r="A57" s="31" t="s">
        <v>13</v>
      </c>
      <c r="B57" s="32">
        <v>102.12696495887978</v>
      </c>
      <c r="C57" s="33">
        <v>103.88836183544984</v>
      </c>
      <c r="D57" s="33">
        <v>102.92823472189161</v>
      </c>
      <c r="E57" s="4">
        <v>102.12696495887978</v>
      </c>
      <c r="F57" s="4">
        <v>103.88836183544984</v>
      </c>
      <c r="G57" s="4">
        <v>102.92823472189161</v>
      </c>
      <c r="H57" s="4">
        <f t="shared" si="0"/>
        <v>0</v>
      </c>
      <c r="I57" s="4">
        <f t="shared" si="1"/>
        <v>0</v>
      </c>
      <c r="J57" s="4">
        <f t="shared" si="2"/>
        <v>0</v>
      </c>
      <c r="T57" s="4"/>
      <c r="U57" s="4"/>
      <c r="V57" s="4"/>
      <c r="W57" s="4"/>
      <c r="X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6.5">
      <c r="A58" s="25" t="s">
        <v>30</v>
      </c>
      <c r="B58" s="40"/>
      <c r="C58" s="41"/>
      <c r="D58" s="41"/>
      <c r="H58" s="4">
        <f t="shared" si="0"/>
        <v>0</v>
      </c>
      <c r="I58" s="4">
        <f t="shared" si="1"/>
        <v>0</v>
      </c>
      <c r="J58" s="4">
        <f t="shared" si="2"/>
        <v>0</v>
      </c>
      <c r="T58" s="4"/>
      <c r="U58" s="4"/>
      <c r="V58" s="4"/>
      <c r="W58" s="4"/>
      <c r="X58" s="4"/>
      <c r="AA58" s="4"/>
      <c r="AB58" s="4"/>
      <c r="AC58" s="4"/>
      <c r="AD58" s="4"/>
      <c r="AE58" s="4"/>
      <c r="AF58" s="4"/>
      <c r="AG58" s="4"/>
      <c r="AH58" s="4"/>
      <c r="AI58" s="4"/>
      <c r="AJ58" s="4"/>
    </row>
    <row r="59" spans="1:36" ht="18.75">
      <c r="A59" s="28" t="s">
        <v>12</v>
      </c>
      <c r="B59" s="29">
        <v>104.32129828359429</v>
      </c>
      <c r="C59" s="30">
        <v>104.16867875806466</v>
      </c>
      <c r="D59" s="30">
        <v>104.95256153229239</v>
      </c>
      <c r="E59" s="4">
        <v>104.32129828359429</v>
      </c>
      <c r="F59" s="4">
        <v>104.16867875806466</v>
      </c>
      <c r="G59" s="4">
        <v>104.95256153229239</v>
      </c>
      <c r="H59" s="4">
        <f t="shared" si="0"/>
        <v>0</v>
      </c>
      <c r="I59" s="4">
        <f t="shared" si="1"/>
        <v>0</v>
      </c>
      <c r="J59" s="4">
        <f t="shared" si="2"/>
        <v>0</v>
      </c>
      <c r="T59" s="4"/>
      <c r="U59" s="4"/>
      <c r="V59" s="4"/>
      <c r="W59" s="4"/>
      <c r="X59" s="4"/>
      <c r="AA59" s="4"/>
      <c r="AB59" s="4"/>
      <c r="AC59" s="4"/>
      <c r="AD59" s="4"/>
      <c r="AE59" s="4"/>
      <c r="AF59" s="4"/>
      <c r="AG59" s="4"/>
      <c r="AH59" s="4"/>
      <c r="AI59" s="4"/>
      <c r="AJ59" s="4"/>
    </row>
    <row r="60" spans="1:36" ht="18.75">
      <c r="A60" s="31" t="s">
        <v>13</v>
      </c>
      <c r="B60" s="32">
        <v>104.48603835184468</v>
      </c>
      <c r="C60" s="33">
        <v>104.73400609455771</v>
      </c>
      <c r="D60" s="33">
        <v>104.94557234246085</v>
      </c>
      <c r="E60" s="4">
        <v>104.48603835184468</v>
      </c>
      <c r="F60" s="4">
        <v>104.73400609455771</v>
      </c>
      <c r="G60" s="4">
        <v>104.94557234246085</v>
      </c>
      <c r="H60" s="4">
        <f t="shared" si="0"/>
        <v>0</v>
      </c>
      <c r="I60" s="4">
        <f t="shared" si="1"/>
        <v>0</v>
      </c>
      <c r="J60" s="4">
        <f t="shared" si="2"/>
        <v>0</v>
      </c>
      <c r="T60" s="4"/>
      <c r="U60" s="4"/>
      <c r="V60" s="4"/>
      <c r="W60" s="4"/>
      <c r="X60" s="4"/>
      <c r="AA60" s="4"/>
      <c r="AB60" s="4"/>
      <c r="AC60" s="4"/>
      <c r="AD60" s="4"/>
      <c r="AE60" s="4"/>
      <c r="AF60" s="4"/>
      <c r="AG60" s="4"/>
      <c r="AH60" s="4"/>
      <c r="AI60" s="4"/>
      <c r="AJ60" s="4"/>
    </row>
    <row r="61" spans="1:36" ht="42" customHeight="1">
      <c r="A61" s="25" t="s">
        <v>31</v>
      </c>
      <c r="B61" s="40"/>
      <c r="C61" s="41"/>
      <c r="D61" s="41"/>
      <c r="H61" s="4">
        <f t="shared" si="0"/>
        <v>0</v>
      </c>
      <c r="I61" s="4">
        <f t="shared" si="1"/>
        <v>0</v>
      </c>
      <c r="J61" s="4">
        <f t="shared" si="2"/>
        <v>0</v>
      </c>
      <c r="T61" s="4"/>
      <c r="U61" s="4"/>
      <c r="V61" s="4"/>
      <c r="W61" s="4"/>
      <c r="X61" s="4"/>
      <c r="AA61" s="4"/>
      <c r="AB61" s="4"/>
      <c r="AC61" s="4"/>
      <c r="AD61" s="4"/>
      <c r="AE61" s="4"/>
      <c r="AF61" s="4"/>
      <c r="AG61" s="4"/>
      <c r="AH61" s="4"/>
      <c r="AI61" s="4"/>
      <c r="AJ61" s="4"/>
    </row>
    <row r="62" spans="1:36" ht="18.75">
      <c r="A62" s="28" t="s">
        <v>12</v>
      </c>
      <c r="B62" s="29">
        <v>101.92739382076017</v>
      </c>
      <c r="C62" s="30">
        <v>102.55781627218371</v>
      </c>
      <c r="D62" s="30">
        <v>102.98426221520447</v>
      </c>
      <c r="E62" s="4">
        <v>101.92739382076017</v>
      </c>
      <c r="F62" s="4">
        <v>102.55781627218371</v>
      </c>
      <c r="G62" s="4">
        <v>102.98426221520447</v>
      </c>
      <c r="H62" s="4">
        <f t="shared" si="0"/>
        <v>0</v>
      </c>
      <c r="I62" s="4">
        <f t="shared" si="1"/>
        <v>0</v>
      </c>
      <c r="J62" s="4">
        <f t="shared" si="2"/>
        <v>0</v>
      </c>
      <c r="T62" s="4"/>
      <c r="U62" s="4"/>
      <c r="V62" s="4"/>
      <c r="W62" s="4"/>
      <c r="X62" s="4"/>
      <c r="AA62" s="4"/>
      <c r="AB62" s="4"/>
      <c r="AC62" s="4"/>
      <c r="AD62" s="4"/>
      <c r="AE62" s="4"/>
      <c r="AF62" s="4"/>
      <c r="AG62" s="4"/>
      <c r="AH62" s="4"/>
      <c r="AI62" s="4"/>
      <c r="AJ62" s="4"/>
    </row>
    <row r="63" spans="1:36" ht="18.75">
      <c r="A63" s="31" t="s">
        <v>13</v>
      </c>
      <c r="B63" s="32">
        <v>101.82711204540635</v>
      </c>
      <c r="C63" s="33">
        <v>102.59881091633099</v>
      </c>
      <c r="D63" s="33">
        <v>102.81597060645373</v>
      </c>
      <c r="E63" s="4">
        <v>101.82711204540635</v>
      </c>
      <c r="F63" s="4">
        <v>102.59881091633099</v>
      </c>
      <c r="G63" s="4">
        <v>102.81597060645373</v>
      </c>
      <c r="H63" s="4">
        <f t="shared" si="0"/>
        <v>0</v>
      </c>
      <c r="I63" s="4">
        <f t="shared" si="1"/>
        <v>0</v>
      </c>
      <c r="J63" s="4">
        <f t="shared" si="2"/>
        <v>0</v>
      </c>
      <c r="T63" s="4"/>
      <c r="U63" s="4"/>
      <c r="V63" s="4"/>
      <c r="W63" s="4"/>
      <c r="X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ht="75" customHeight="1">
      <c r="A64" s="25" t="s">
        <v>32</v>
      </c>
      <c r="B64" s="40"/>
      <c r="C64" s="41"/>
      <c r="D64" s="41"/>
      <c r="H64" s="4">
        <f t="shared" si="0"/>
        <v>0</v>
      </c>
      <c r="I64" s="4">
        <f t="shared" si="1"/>
        <v>0</v>
      </c>
      <c r="J64" s="4">
        <f t="shared" si="2"/>
        <v>0</v>
      </c>
      <c r="T64" s="4"/>
      <c r="U64" s="4"/>
      <c r="V64" s="4"/>
      <c r="W64" s="4"/>
      <c r="X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ht="18.75">
      <c r="A65" s="28" t="s">
        <v>12</v>
      </c>
      <c r="B65" s="37">
        <v>105.43443405984259</v>
      </c>
      <c r="C65" s="30">
        <v>105.34106800184802</v>
      </c>
      <c r="D65" s="30">
        <v>104.3953855019069</v>
      </c>
      <c r="E65" s="4">
        <v>105.43443405984259</v>
      </c>
      <c r="F65" s="4">
        <v>105.34106800184802</v>
      </c>
      <c r="G65" s="4">
        <v>104.3953855019069</v>
      </c>
      <c r="H65" s="4">
        <f t="shared" si="0"/>
        <v>0</v>
      </c>
      <c r="I65" s="4">
        <f t="shared" si="1"/>
        <v>0</v>
      </c>
      <c r="J65" s="4">
        <f t="shared" si="2"/>
        <v>0</v>
      </c>
      <c r="T65" s="4"/>
      <c r="U65" s="4"/>
      <c r="V65" s="4"/>
      <c r="W65" s="4"/>
      <c r="X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ht="18.75">
      <c r="A66" s="31" t="s">
        <v>13</v>
      </c>
      <c r="B66" s="38">
        <v>105.87583438330235</v>
      </c>
      <c r="C66" s="33">
        <v>104.72273827910993</v>
      </c>
      <c r="D66" s="33">
        <v>104.61453302444792</v>
      </c>
      <c r="E66" s="4">
        <v>105.87583438330235</v>
      </c>
      <c r="F66" s="4">
        <v>104.72273827910993</v>
      </c>
      <c r="G66" s="4">
        <v>104.61453302444792</v>
      </c>
      <c r="H66" s="4">
        <f t="shared" si="0"/>
        <v>0</v>
      </c>
      <c r="I66" s="4">
        <f t="shared" si="1"/>
        <v>0</v>
      </c>
      <c r="J66" s="4">
        <f t="shared" si="2"/>
        <v>0</v>
      </c>
      <c r="T66" s="4"/>
      <c r="U66" s="4"/>
      <c r="V66" s="4"/>
      <c r="W66" s="4"/>
      <c r="X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ht="16.5">
      <c r="A67" s="25" t="s">
        <v>33</v>
      </c>
      <c r="B67" s="40"/>
      <c r="C67" s="41"/>
      <c r="D67" s="41"/>
      <c r="H67" s="4">
        <f t="shared" si="0"/>
        <v>0</v>
      </c>
      <c r="I67" s="4">
        <f t="shared" si="1"/>
        <v>0</v>
      </c>
      <c r="J67" s="4">
        <f t="shared" si="2"/>
        <v>0</v>
      </c>
      <c r="T67" s="4"/>
      <c r="U67" s="4"/>
      <c r="V67" s="4"/>
      <c r="W67" s="4"/>
      <c r="X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ht="18.75">
      <c r="A68" s="28" t="s">
        <v>12</v>
      </c>
      <c r="B68" s="37">
        <v>102.37325373624439</v>
      </c>
      <c r="C68" s="30">
        <v>101.75541195353711</v>
      </c>
      <c r="D68" s="30">
        <v>101.58184583227255</v>
      </c>
      <c r="E68" s="4">
        <v>102.37325373624439</v>
      </c>
      <c r="F68" s="4">
        <v>101.75541195353711</v>
      </c>
      <c r="G68" s="4">
        <v>101.58184583227255</v>
      </c>
      <c r="H68" s="4">
        <f t="shared" si="0"/>
        <v>0</v>
      </c>
      <c r="I68" s="4">
        <f t="shared" si="1"/>
        <v>0</v>
      </c>
      <c r="J68" s="4">
        <f t="shared" si="2"/>
        <v>0</v>
      </c>
      <c r="T68" s="4"/>
      <c r="U68" s="4"/>
      <c r="V68" s="4"/>
      <c r="W68" s="4"/>
      <c r="X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8.75">
      <c r="A69" s="31" t="s">
        <v>13</v>
      </c>
      <c r="B69" s="32">
        <v>103.90004067967304</v>
      </c>
      <c r="C69" s="33">
        <v>102.48927805784062</v>
      </c>
      <c r="D69" s="33">
        <v>102.36494290390527</v>
      </c>
      <c r="E69" s="4">
        <v>103.90004067967304</v>
      </c>
      <c r="F69" s="4">
        <v>102.48927805784062</v>
      </c>
      <c r="G69" s="4">
        <v>102.36494290390527</v>
      </c>
      <c r="H69" s="4">
        <f t="shared" si="0"/>
        <v>0</v>
      </c>
      <c r="I69" s="4">
        <f t="shared" si="1"/>
        <v>0</v>
      </c>
      <c r="J69" s="4">
        <f t="shared" si="2"/>
        <v>0</v>
      </c>
      <c r="T69" s="4"/>
      <c r="U69" s="4"/>
      <c r="V69" s="4"/>
      <c r="W69" s="4"/>
      <c r="X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1:36" ht="16.5">
      <c r="A70" s="25" t="s">
        <v>34</v>
      </c>
      <c r="B70" s="40"/>
      <c r="C70" s="41"/>
      <c r="D70" s="41"/>
      <c r="H70" s="4">
        <f t="shared" si="0"/>
        <v>0</v>
      </c>
      <c r="I70" s="4">
        <f t="shared" si="1"/>
        <v>0</v>
      </c>
      <c r="J70" s="4">
        <f t="shared" si="2"/>
        <v>0</v>
      </c>
      <c r="T70" s="4"/>
      <c r="U70" s="4"/>
      <c r="V70" s="4"/>
      <c r="W70" s="4"/>
      <c r="X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  <row r="71" spans="1:36" ht="18.75">
      <c r="A71" s="28" t="s">
        <v>12</v>
      </c>
      <c r="B71" s="29">
        <v>102.79154828523562</v>
      </c>
      <c r="C71" s="30">
        <v>102.67622949626785</v>
      </c>
      <c r="D71" s="30">
        <v>102.49481099333249</v>
      </c>
      <c r="E71" s="4">
        <v>102.79154828523562</v>
      </c>
      <c r="F71" s="4">
        <v>102.67622949626785</v>
      </c>
      <c r="G71" s="4">
        <v>102.49481099333249</v>
      </c>
      <c r="H71" s="4">
        <f t="shared" si="0"/>
        <v>0</v>
      </c>
      <c r="I71" s="4">
        <f t="shared" si="1"/>
        <v>0</v>
      </c>
      <c r="J71" s="4">
        <f t="shared" si="2"/>
        <v>0</v>
      </c>
      <c r="T71" s="4"/>
      <c r="U71" s="4"/>
      <c r="V71" s="4"/>
      <c r="W71" s="4"/>
      <c r="X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8.75">
      <c r="A72" s="31" t="s">
        <v>13</v>
      </c>
      <c r="B72" s="32">
        <v>103.80172759850694</v>
      </c>
      <c r="C72" s="33">
        <v>103.63883041946802</v>
      </c>
      <c r="D72" s="33">
        <v>103.01426396541527</v>
      </c>
      <c r="E72" s="4">
        <v>103.80172759850694</v>
      </c>
      <c r="F72" s="4">
        <v>103.63883041946802</v>
      </c>
      <c r="G72" s="4">
        <v>103.01426396541527</v>
      </c>
      <c r="H72" s="4">
        <f t="shared" si="0"/>
        <v>0</v>
      </c>
      <c r="I72" s="4">
        <f t="shared" si="1"/>
        <v>0</v>
      </c>
      <c r="J72" s="4">
        <f t="shared" si="2"/>
        <v>0</v>
      </c>
      <c r="T72" s="4"/>
      <c r="U72" s="4"/>
      <c r="V72" s="4"/>
      <c r="W72" s="4"/>
      <c r="X72" s="4"/>
      <c r="AA72" s="4"/>
      <c r="AB72" s="4"/>
      <c r="AC72" s="4"/>
      <c r="AD72" s="4"/>
      <c r="AE72" s="4"/>
      <c r="AF72" s="4"/>
      <c r="AG72" s="4"/>
      <c r="AH72" s="4"/>
      <c r="AI72" s="4"/>
      <c r="AJ72" s="4"/>
    </row>
    <row r="73" spans="1:36" ht="16.5">
      <c r="A73" s="25" t="s">
        <v>35</v>
      </c>
      <c r="B73" s="40"/>
      <c r="C73" s="41"/>
      <c r="D73" s="41"/>
      <c r="H73" s="4">
        <f t="shared" si="0"/>
        <v>0</v>
      </c>
      <c r="I73" s="4">
        <f t="shared" si="1"/>
        <v>0</v>
      </c>
      <c r="J73" s="4">
        <f t="shared" si="2"/>
        <v>0</v>
      </c>
      <c r="T73" s="4"/>
      <c r="U73" s="4"/>
      <c r="V73" s="4"/>
      <c r="W73" s="4"/>
      <c r="X73" s="4"/>
      <c r="AA73" s="4"/>
      <c r="AB73" s="4"/>
      <c r="AC73" s="4"/>
      <c r="AD73" s="4"/>
      <c r="AE73" s="4"/>
      <c r="AF73" s="4"/>
      <c r="AG73" s="4"/>
      <c r="AH73" s="4"/>
      <c r="AI73" s="4"/>
      <c r="AJ73" s="4"/>
    </row>
    <row r="74" spans="1:36" ht="18.75">
      <c r="A74" s="28" t="s">
        <v>36</v>
      </c>
      <c r="B74" s="29">
        <v>106.16189165651144</v>
      </c>
      <c r="C74" s="30">
        <v>106.38368999235929</v>
      </c>
      <c r="D74" s="30">
        <v>106.56661073264928</v>
      </c>
      <c r="E74" s="4">
        <v>106.16189165651144</v>
      </c>
      <c r="F74" s="4">
        <v>106.38368999235929</v>
      </c>
      <c r="G74" s="4">
        <v>106.56661073264928</v>
      </c>
      <c r="H74" s="4">
        <f t="shared" si="0"/>
        <v>0</v>
      </c>
      <c r="I74" s="4">
        <f t="shared" si="1"/>
        <v>0</v>
      </c>
      <c r="J74" s="4">
        <f t="shared" si="2"/>
        <v>0</v>
      </c>
      <c r="T74" s="4"/>
      <c r="U74" s="4"/>
      <c r="V74" s="4"/>
      <c r="W74" s="4"/>
      <c r="X74" s="4"/>
      <c r="AA74" s="4"/>
      <c r="AB74" s="4"/>
      <c r="AC74" s="4"/>
      <c r="AD74" s="4"/>
      <c r="AE74" s="4"/>
      <c r="AF74" s="4"/>
      <c r="AG74" s="4"/>
      <c r="AH74" s="4"/>
      <c r="AI74" s="4"/>
      <c r="AJ74" s="4"/>
    </row>
    <row r="75" spans="1:36" ht="18.75">
      <c r="A75" s="31" t="s">
        <v>13</v>
      </c>
      <c r="B75" s="32">
        <v>106.02474372873391</v>
      </c>
      <c r="C75" s="33">
        <v>105.91320271563451</v>
      </c>
      <c r="D75" s="33">
        <v>106.25986141116203</v>
      </c>
      <c r="E75" s="4">
        <v>106.02474372873391</v>
      </c>
      <c r="F75" s="4">
        <v>105.91320271563451</v>
      </c>
      <c r="G75" s="4">
        <v>106.25986141116203</v>
      </c>
      <c r="H75" s="4">
        <f t="shared" si="0"/>
        <v>0</v>
      </c>
      <c r="I75" s="4">
        <f t="shared" si="1"/>
        <v>0</v>
      </c>
      <c r="J75" s="4">
        <f t="shared" si="2"/>
        <v>0</v>
      </c>
      <c r="T75" s="4"/>
      <c r="U75" s="4"/>
      <c r="V75" s="4"/>
      <c r="W75" s="4"/>
      <c r="X75" s="4"/>
      <c r="AA75" s="4"/>
      <c r="AB75" s="4"/>
      <c r="AC75" s="4"/>
      <c r="AD75" s="4"/>
      <c r="AE75" s="4"/>
      <c r="AF75" s="4"/>
      <c r="AG75" s="4"/>
      <c r="AH75" s="4"/>
      <c r="AI75" s="4"/>
      <c r="AJ75" s="4"/>
    </row>
    <row r="76" spans="1:36" ht="16.5">
      <c r="A76" s="25" t="s">
        <v>37</v>
      </c>
      <c r="B76" s="40"/>
      <c r="C76" s="41"/>
      <c r="D76" s="41"/>
      <c r="H76" s="4">
        <f t="shared" ref="H76:H112" si="3">B76-E76</f>
        <v>0</v>
      </c>
      <c r="I76" s="4">
        <f t="shared" ref="I76:I112" si="4">C76-F76</f>
        <v>0</v>
      </c>
      <c r="J76" s="4">
        <f t="shared" ref="J76:J112" si="5">D76-G76</f>
        <v>0</v>
      </c>
      <c r="T76" s="4"/>
      <c r="U76" s="4"/>
      <c r="V76" s="4"/>
      <c r="W76" s="4"/>
      <c r="X76" s="4"/>
      <c r="AA76" s="4"/>
      <c r="AB76" s="4"/>
      <c r="AC76" s="4"/>
      <c r="AD76" s="4"/>
      <c r="AE76" s="4"/>
      <c r="AF76" s="4"/>
      <c r="AG76" s="4"/>
      <c r="AH76" s="4"/>
      <c r="AI76" s="4"/>
      <c r="AJ76" s="4"/>
    </row>
    <row r="77" spans="1:36" ht="18.75">
      <c r="A77" s="28" t="s">
        <v>12</v>
      </c>
      <c r="B77" s="29">
        <v>104.01064391888011</v>
      </c>
      <c r="C77" s="30">
        <v>104.13059813658789</v>
      </c>
      <c r="D77" s="30">
        <v>103.60564155424076</v>
      </c>
      <c r="E77" s="4">
        <v>104.01064391888011</v>
      </c>
      <c r="F77" s="4">
        <v>104.13059813658789</v>
      </c>
      <c r="G77" s="4">
        <v>103.60564155424076</v>
      </c>
      <c r="H77" s="4">
        <f t="shared" si="3"/>
        <v>0</v>
      </c>
      <c r="I77" s="4">
        <f t="shared" si="4"/>
        <v>0</v>
      </c>
      <c r="J77" s="4">
        <f t="shared" si="5"/>
        <v>0</v>
      </c>
      <c r="T77" s="4"/>
      <c r="U77" s="4"/>
      <c r="V77" s="4"/>
      <c r="W77" s="4"/>
      <c r="X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ht="18.75">
      <c r="A78" s="31" t="s">
        <v>13</v>
      </c>
      <c r="B78" s="32">
        <v>104.42965235231112</v>
      </c>
      <c r="C78" s="33">
        <v>104.14973270688368</v>
      </c>
      <c r="D78" s="33">
        <v>103.77286755170117</v>
      </c>
      <c r="E78" s="4">
        <v>104.42965235231112</v>
      </c>
      <c r="F78" s="4">
        <v>104.14973270688368</v>
      </c>
      <c r="G78" s="4">
        <v>103.77286755170117</v>
      </c>
      <c r="H78" s="4">
        <f t="shared" si="3"/>
        <v>0</v>
      </c>
      <c r="I78" s="4">
        <f t="shared" si="4"/>
        <v>0</v>
      </c>
      <c r="J78" s="4">
        <f t="shared" si="5"/>
        <v>0</v>
      </c>
      <c r="T78" s="4"/>
      <c r="U78" s="4"/>
      <c r="V78" s="4"/>
      <c r="W78" s="4"/>
      <c r="X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ht="16.5">
      <c r="A79" s="25" t="s">
        <v>38</v>
      </c>
      <c r="B79" s="40"/>
      <c r="C79" s="41"/>
      <c r="D79" s="41"/>
      <c r="H79" s="4">
        <f t="shared" si="3"/>
        <v>0</v>
      </c>
      <c r="I79" s="4">
        <f t="shared" si="4"/>
        <v>0</v>
      </c>
      <c r="J79" s="4">
        <f t="shared" si="5"/>
        <v>0</v>
      </c>
      <c r="T79" s="4"/>
      <c r="U79" s="4"/>
      <c r="V79" s="4"/>
      <c r="W79" s="4"/>
      <c r="X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ht="18.75">
      <c r="A80" s="28" t="s">
        <v>12</v>
      </c>
      <c r="B80" s="29">
        <v>105.15219061832725</v>
      </c>
      <c r="C80" s="30">
        <v>104.37884121594001</v>
      </c>
      <c r="D80" s="30">
        <v>104.05419771359405</v>
      </c>
      <c r="E80" s="4">
        <v>105.15219061832725</v>
      </c>
      <c r="F80" s="4">
        <v>104.37884121594001</v>
      </c>
      <c r="G80" s="4">
        <v>104.05419771359405</v>
      </c>
      <c r="H80" s="4">
        <f t="shared" si="3"/>
        <v>0</v>
      </c>
      <c r="I80" s="4">
        <f t="shared" si="4"/>
        <v>0</v>
      </c>
      <c r="J80" s="4">
        <f t="shared" si="5"/>
        <v>0</v>
      </c>
      <c r="T80" s="4"/>
      <c r="U80" s="4"/>
      <c r="V80" s="4"/>
      <c r="W80" s="4"/>
      <c r="X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ht="18.75">
      <c r="A81" s="31" t="s">
        <v>13</v>
      </c>
      <c r="B81" s="32">
        <v>105.24370529566221</v>
      </c>
      <c r="C81" s="33">
        <v>104.34180584241584</v>
      </c>
      <c r="D81" s="33">
        <v>104.09362369856743</v>
      </c>
      <c r="E81" s="4">
        <v>105.24370529566221</v>
      </c>
      <c r="F81" s="4">
        <v>104.34180584241584</v>
      </c>
      <c r="G81" s="4">
        <v>104.09362369856743</v>
      </c>
      <c r="H81" s="4">
        <f t="shared" si="3"/>
        <v>0</v>
      </c>
      <c r="I81" s="4">
        <f t="shared" si="4"/>
        <v>0</v>
      </c>
      <c r="J81" s="4">
        <f t="shared" si="5"/>
        <v>0</v>
      </c>
      <c r="T81" s="4"/>
      <c r="U81" s="4"/>
      <c r="V81" s="4"/>
      <c r="W81" s="4"/>
      <c r="X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ht="16.5">
      <c r="A82" s="25" t="s">
        <v>39</v>
      </c>
      <c r="B82" s="40"/>
      <c r="C82" s="41"/>
      <c r="D82" s="41"/>
      <c r="H82" s="4">
        <f t="shared" si="3"/>
        <v>0</v>
      </c>
      <c r="I82" s="4">
        <f t="shared" si="4"/>
        <v>0</v>
      </c>
      <c r="J82" s="4">
        <f t="shared" si="5"/>
        <v>0</v>
      </c>
      <c r="T82" s="4"/>
      <c r="U82" s="4"/>
      <c r="V82" s="4"/>
      <c r="W82" s="4"/>
      <c r="X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8.75">
      <c r="A83" s="28" t="s">
        <v>12</v>
      </c>
      <c r="B83" s="29">
        <v>103.53574662831466</v>
      </c>
      <c r="C83" s="30">
        <v>104.80079566041272</v>
      </c>
      <c r="D83" s="30">
        <v>104.67387839566713</v>
      </c>
      <c r="E83" s="4">
        <v>103.53574662831466</v>
      </c>
      <c r="F83" s="4">
        <v>104.80079566041272</v>
      </c>
      <c r="G83" s="4">
        <v>104.67387839566713</v>
      </c>
      <c r="H83" s="4">
        <f t="shared" si="3"/>
        <v>0</v>
      </c>
      <c r="I83" s="4">
        <f t="shared" si="4"/>
        <v>0</v>
      </c>
      <c r="J83" s="4">
        <f t="shared" si="5"/>
        <v>0</v>
      </c>
      <c r="T83" s="4"/>
      <c r="U83" s="4"/>
      <c r="V83" s="4"/>
      <c r="W83" s="4"/>
      <c r="X83" s="4"/>
      <c r="AA83" s="4"/>
      <c r="AB83" s="4"/>
      <c r="AC83" s="4"/>
      <c r="AD83" s="4"/>
      <c r="AE83" s="4"/>
      <c r="AF83" s="4"/>
      <c r="AG83" s="4"/>
      <c r="AH83" s="4"/>
      <c r="AI83" s="4"/>
      <c r="AJ83" s="4"/>
    </row>
    <row r="84" spans="1:36" ht="18.75">
      <c r="A84" s="56" t="s">
        <v>40</v>
      </c>
      <c r="B84" s="58"/>
      <c r="C84" s="59"/>
      <c r="D84" s="59"/>
      <c r="H84" s="4">
        <f t="shared" si="3"/>
        <v>0</v>
      </c>
      <c r="I84" s="4">
        <f t="shared" si="4"/>
        <v>0</v>
      </c>
      <c r="J84" s="4">
        <f t="shared" si="5"/>
        <v>0</v>
      </c>
      <c r="T84" s="4"/>
      <c r="U84" s="4"/>
      <c r="V84" s="4"/>
      <c r="W84" s="4"/>
      <c r="X84" s="4"/>
      <c r="AA84" s="4"/>
      <c r="AB84" s="4"/>
      <c r="AC84" s="4"/>
      <c r="AD84" s="4"/>
      <c r="AE84" s="4"/>
      <c r="AF84" s="4"/>
      <c r="AG84" s="4"/>
      <c r="AH84" s="4"/>
      <c r="AI84" s="4"/>
      <c r="AJ84" s="4"/>
    </row>
    <row r="85" spans="1:36" ht="18.75">
      <c r="A85" s="28" t="s">
        <v>12</v>
      </c>
      <c r="B85" s="29">
        <v>104.85596827242938</v>
      </c>
      <c r="C85" s="30">
        <v>105.35427968013296</v>
      </c>
      <c r="D85" s="30">
        <v>102.74132657564594</v>
      </c>
      <c r="E85" s="4">
        <v>104.85596827242938</v>
      </c>
      <c r="F85" s="4">
        <v>105.35427968013296</v>
      </c>
      <c r="G85" s="4">
        <v>102.74132657564594</v>
      </c>
      <c r="H85" s="4">
        <f t="shared" si="3"/>
        <v>0</v>
      </c>
      <c r="I85" s="4">
        <f t="shared" si="4"/>
        <v>0</v>
      </c>
      <c r="J85" s="4">
        <f t="shared" si="5"/>
        <v>0</v>
      </c>
      <c r="T85" s="4"/>
      <c r="U85" s="4"/>
      <c r="V85" s="4"/>
      <c r="W85" s="4"/>
      <c r="X85" s="4"/>
      <c r="AA85" s="4"/>
      <c r="AB85" s="4"/>
      <c r="AC85" s="4"/>
      <c r="AD85" s="4"/>
      <c r="AE85" s="4"/>
      <c r="AF85" s="4"/>
      <c r="AG85" s="4"/>
      <c r="AH85" s="4"/>
      <c r="AI85" s="4"/>
      <c r="AJ85" s="4"/>
    </row>
    <row r="86" spans="1:36" ht="18.75">
      <c r="A86" s="31" t="s">
        <v>13</v>
      </c>
      <c r="B86" s="32">
        <v>105.51582564453781</v>
      </c>
      <c r="C86" s="33">
        <v>105.24800098855576</v>
      </c>
      <c r="D86" s="33">
        <v>102.92981459322586</v>
      </c>
      <c r="E86" s="4">
        <v>105.51582564453781</v>
      </c>
      <c r="F86" s="4">
        <v>105.24800098855576</v>
      </c>
      <c r="G86" s="4">
        <v>102.92981459322586</v>
      </c>
      <c r="H86" s="4">
        <f t="shared" si="3"/>
        <v>0</v>
      </c>
      <c r="I86" s="4">
        <f t="shared" si="4"/>
        <v>0</v>
      </c>
      <c r="J86" s="4">
        <f t="shared" si="5"/>
        <v>0</v>
      </c>
      <c r="T86" s="4"/>
      <c r="U86" s="4"/>
      <c r="V86" s="4"/>
      <c r="W86" s="4"/>
      <c r="X86" s="4"/>
      <c r="AA86" s="4"/>
      <c r="AB86" s="4"/>
      <c r="AC86" s="4"/>
      <c r="AD86" s="4"/>
      <c r="AE86" s="4"/>
      <c r="AF86" s="4"/>
      <c r="AG86" s="4"/>
      <c r="AH86" s="4"/>
      <c r="AI86" s="4"/>
      <c r="AJ86" s="4"/>
    </row>
    <row r="87" spans="1:36" ht="48.75">
      <c r="A87" s="60" t="s">
        <v>41</v>
      </c>
      <c r="B87" s="32">
        <v>105.3561357790778</v>
      </c>
      <c r="C87" s="33">
        <v>104.92836271208984</v>
      </c>
      <c r="D87" s="33">
        <v>103.55868441364883</v>
      </c>
      <c r="E87" s="4">
        <v>105.3561357790778</v>
      </c>
      <c r="F87" s="4">
        <v>104.92836271208984</v>
      </c>
      <c r="G87" s="4">
        <v>103.55868441364883</v>
      </c>
      <c r="H87" s="4">
        <f t="shared" si="3"/>
        <v>0</v>
      </c>
      <c r="I87" s="4">
        <f t="shared" si="4"/>
        <v>0</v>
      </c>
      <c r="J87" s="4">
        <f t="shared" si="5"/>
        <v>0</v>
      </c>
      <c r="T87" s="4"/>
      <c r="U87" s="4"/>
      <c r="V87" s="4"/>
      <c r="W87" s="4"/>
      <c r="X87" s="4"/>
      <c r="AA87" s="4"/>
      <c r="AB87" s="4"/>
      <c r="AC87" s="4"/>
      <c r="AD87" s="4"/>
      <c r="AE87" s="4"/>
      <c r="AF87" s="4"/>
      <c r="AG87" s="4"/>
      <c r="AH87" s="4"/>
      <c r="AI87" s="4"/>
      <c r="AJ87" s="4"/>
    </row>
    <row r="88" spans="1:36" ht="33.75" thickBot="1">
      <c r="A88" s="61" t="s">
        <v>42</v>
      </c>
      <c r="B88" s="62">
        <v>105.23307607912749</v>
      </c>
      <c r="C88" s="33">
        <v>104.3358349800918</v>
      </c>
      <c r="D88" s="33">
        <v>104.22175740727624</v>
      </c>
      <c r="E88" s="4">
        <v>105.23307607912749</v>
      </c>
      <c r="F88" s="4">
        <v>104.3358349800918</v>
      </c>
      <c r="G88" s="4">
        <v>104.22175740727624</v>
      </c>
      <c r="H88" s="4">
        <f t="shared" si="3"/>
        <v>0</v>
      </c>
      <c r="I88" s="4">
        <f t="shared" si="4"/>
        <v>0</v>
      </c>
      <c r="J88" s="4">
        <f t="shared" si="5"/>
        <v>0</v>
      </c>
      <c r="T88" s="4"/>
      <c r="U88" s="4"/>
      <c r="V88" s="4"/>
      <c r="W88" s="4"/>
      <c r="X88" s="4"/>
      <c r="AA88" s="4"/>
      <c r="AB88" s="4"/>
      <c r="AC88" s="4"/>
      <c r="AD88" s="4"/>
      <c r="AE88" s="4"/>
      <c r="AF88" s="4"/>
      <c r="AG88" s="4"/>
      <c r="AH88" s="4"/>
      <c r="AI88" s="4"/>
      <c r="AJ88" s="4"/>
    </row>
    <row r="89" spans="1:36" ht="19.5" thickTop="1">
      <c r="A89" s="56" t="s">
        <v>43</v>
      </c>
      <c r="B89" s="58"/>
      <c r="C89" s="59"/>
      <c r="D89" s="59"/>
      <c r="H89" s="4">
        <f t="shared" si="3"/>
        <v>0</v>
      </c>
      <c r="I89" s="4">
        <f t="shared" si="4"/>
        <v>0</v>
      </c>
      <c r="J89" s="4">
        <f t="shared" si="5"/>
        <v>0</v>
      </c>
      <c r="T89" s="4"/>
      <c r="U89" s="4"/>
      <c r="V89" s="4"/>
      <c r="W89" s="4"/>
      <c r="X89" s="4"/>
      <c r="AA89" s="4"/>
      <c r="AB89" s="4"/>
      <c r="AC89" s="4"/>
      <c r="AD89" s="4"/>
      <c r="AE89" s="4"/>
      <c r="AF89" s="4"/>
      <c r="AG89" s="4"/>
      <c r="AH89" s="4"/>
      <c r="AI89" s="4"/>
      <c r="AJ89" s="4"/>
    </row>
    <row r="90" spans="1:36" ht="18.75">
      <c r="A90" s="28" t="s">
        <v>12</v>
      </c>
      <c r="B90" s="37">
        <v>103.39774742811902</v>
      </c>
      <c r="C90" s="50">
        <v>103.2064877863766</v>
      </c>
      <c r="D90" s="50">
        <v>103.10812641374983</v>
      </c>
      <c r="E90" s="4">
        <v>103.39774742811902</v>
      </c>
      <c r="F90" s="4">
        <v>103.2064877863766</v>
      </c>
      <c r="G90" s="4">
        <v>103.10812641374983</v>
      </c>
      <c r="H90" s="4">
        <f t="shared" si="3"/>
        <v>0</v>
      </c>
      <c r="I90" s="4">
        <f t="shared" si="4"/>
        <v>0</v>
      </c>
      <c r="J90" s="4">
        <f t="shared" si="5"/>
        <v>0</v>
      </c>
      <c r="T90" s="4"/>
      <c r="U90" s="4"/>
      <c r="V90" s="4"/>
      <c r="W90" s="4"/>
      <c r="X90" s="4"/>
      <c r="AA90" s="4"/>
      <c r="AB90" s="4"/>
      <c r="AC90" s="4"/>
      <c r="AD90" s="4"/>
      <c r="AE90" s="4"/>
      <c r="AF90" s="4"/>
      <c r="AG90" s="4"/>
      <c r="AH90" s="4"/>
      <c r="AI90" s="4"/>
      <c r="AJ90" s="4"/>
    </row>
    <row r="91" spans="1:36" ht="18.75" hidden="1">
      <c r="A91" s="31" t="s">
        <v>44</v>
      </c>
      <c r="B91" s="32"/>
      <c r="C91" s="33"/>
      <c r="D91" s="33"/>
      <c r="H91" s="4">
        <f t="shared" si="3"/>
        <v>0</v>
      </c>
      <c r="I91" s="4">
        <f t="shared" si="4"/>
        <v>0</v>
      </c>
      <c r="J91" s="4">
        <f t="shared" si="5"/>
        <v>0</v>
      </c>
      <c r="T91" s="4"/>
      <c r="U91" s="4"/>
      <c r="V91" s="4"/>
      <c r="W91" s="4"/>
      <c r="X91" s="4"/>
      <c r="AA91" s="4"/>
      <c r="AB91" s="4"/>
      <c r="AC91" s="4"/>
      <c r="AD91" s="4"/>
      <c r="AE91" s="4"/>
      <c r="AF91" s="4"/>
      <c r="AG91" s="4"/>
      <c r="AH91" s="4"/>
      <c r="AI91" s="4"/>
      <c r="AJ91" s="4"/>
    </row>
    <row r="92" spans="1:36" ht="18.75">
      <c r="A92" s="56" t="s">
        <v>45</v>
      </c>
      <c r="B92" s="58"/>
      <c r="C92" s="59"/>
      <c r="D92" s="59"/>
      <c r="H92" s="4">
        <f t="shared" si="3"/>
        <v>0</v>
      </c>
      <c r="I92" s="4">
        <f t="shared" si="4"/>
        <v>0</v>
      </c>
      <c r="J92" s="4">
        <f t="shared" si="5"/>
        <v>0</v>
      </c>
      <c r="T92" s="4"/>
      <c r="U92" s="4"/>
      <c r="V92" s="4"/>
      <c r="W92" s="4"/>
      <c r="X92" s="4"/>
      <c r="AA92" s="4"/>
      <c r="AB92" s="4"/>
      <c r="AC92" s="4"/>
      <c r="AD92" s="4"/>
      <c r="AE92" s="4"/>
      <c r="AF92" s="4"/>
      <c r="AG92" s="4"/>
      <c r="AH92" s="4"/>
      <c r="AI92" s="4"/>
      <c r="AJ92" s="4"/>
    </row>
    <row r="93" spans="1:36" ht="18.75">
      <c r="A93" s="28" t="s">
        <v>12</v>
      </c>
      <c r="B93" s="29">
        <v>103.32535612899622</v>
      </c>
      <c r="C93" s="50">
        <v>103.05040318772592</v>
      </c>
      <c r="D93" s="30">
        <v>102.89493360447462</v>
      </c>
      <c r="E93" s="4">
        <v>103.32535612899622</v>
      </c>
      <c r="F93" s="4">
        <v>103.05040318772592</v>
      </c>
      <c r="G93" s="4">
        <v>102.89493360447462</v>
      </c>
      <c r="H93" s="4">
        <f t="shared" si="3"/>
        <v>0</v>
      </c>
      <c r="I93" s="4">
        <f t="shared" si="4"/>
        <v>0</v>
      </c>
      <c r="J93" s="4">
        <f t="shared" si="5"/>
        <v>0</v>
      </c>
      <c r="T93" s="4"/>
      <c r="U93" s="4"/>
      <c r="V93" s="4"/>
      <c r="W93" s="4"/>
      <c r="X93" s="4"/>
      <c r="AA93" s="4"/>
      <c r="AB93" s="4"/>
      <c r="AC93" s="4"/>
      <c r="AD93" s="4"/>
      <c r="AE93" s="4"/>
      <c r="AF93" s="4"/>
      <c r="AG93" s="4"/>
      <c r="AH93" s="4"/>
      <c r="AI93" s="4"/>
      <c r="AJ93" s="4"/>
    </row>
    <row r="94" spans="1:36" ht="18.75" hidden="1">
      <c r="A94" s="31" t="s">
        <v>44</v>
      </c>
      <c r="B94" s="32"/>
      <c r="C94" s="33"/>
      <c r="D94" s="33"/>
      <c r="H94" s="4">
        <f t="shared" si="3"/>
        <v>0</v>
      </c>
      <c r="I94" s="4">
        <f t="shared" si="4"/>
        <v>0</v>
      </c>
      <c r="J94" s="4">
        <f t="shared" si="5"/>
        <v>0</v>
      </c>
      <c r="T94" s="4"/>
      <c r="U94" s="4"/>
      <c r="V94" s="4"/>
      <c r="W94" s="4"/>
      <c r="X94" s="4"/>
      <c r="AA94" s="4"/>
      <c r="AB94" s="4"/>
      <c r="AC94" s="4"/>
      <c r="AD94" s="4"/>
      <c r="AE94" s="4"/>
      <c r="AF94" s="4"/>
      <c r="AG94" s="4"/>
      <c r="AH94" s="4"/>
      <c r="AI94" s="4"/>
      <c r="AJ94" s="4"/>
    </row>
    <row r="95" spans="1:36" ht="18.75">
      <c r="A95" s="56" t="s">
        <v>46</v>
      </c>
      <c r="B95" s="58"/>
      <c r="C95" s="59"/>
      <c r="D95" s="59"/>
      <c r="H95" s="4">
        <f t="shared" si="3"/>
        <v>0</v>
      </c>
      <c r="I95" s="4">
        <f t="shared" si="4"/>
        <v>0</v>
      </c>
      <c r="J95" s="4">
        <f t="shared" si="5"/>
        <v>0</v>
      </c>
      <c r="T95" s="4"/>
      <c r="U95" s="4"/>
      <c r="V95" s="4"/>
      <c r="W95" s="4"/>
      <c r="X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8.75">
      <c r="A96" s="28" t="s">
        <v>12</v>
      </c>
      <c r="B96" s="37">
        <v>103.48929691435866</v>
      </c>
      <c r="C96" s="50">
        <v>103.40661669530454</v>
      </c>
      <c r="D96" s="50">
        <v>103.38475206843486</v>
      </c>
      <c r="E96" s="4">
        <v>103.48929691435866</v>
      </c>
      <c r="F96" s="4">
        <v>103.40661669530454</v>
      </c>
      <c r="G96" s="4">
        <v>103.38475206843486</v>
      </c>
      <c r="H96" s="4">
        <f t="shared" si="3"/>
        <v>0</v>
      </c>
      <c r="I96" s="4">
        <f t="shared" si="4"/>
        <v>0</v>
      </c>
      <c r="J96" s="4">
        <f t="shared" si="5"/>
        <v>0</v>
      </c>
      <c r="T96" s="4"/>
      <c r="U96" s="4"/>
      <c r="V96" s="4"/>
      <c r="W96" s="4"/>
      <c r="X96" s="4"/>
      <c r="AA96" s="4"/>
      <c r="AB96" s="4"/>
      <c r="AC96" s="4"/>
      <c r="AD96" s="4"/>
      <c r="AE96" s="4"/>
      <c r="AF96" s="4"/>
      <c r="AG96" s="4"/>
      <c r="AH96" s="4"/>
      <c r="AI96" s="4"/>
      <c r="AJ96" s="4"/>
    </row>
    <row r="97" spans="1:36" ht="31.5">
      <c r="A97" s="63" t="s">
        <v>47</v>
      </c>
      <c r="B97" s="38">
        <v>104.27011736775897</v>
      </c>
      <c r="C97" s="51">
        <v>103.93045647130546</v>
      </c>
      <c r="D97" s="51">
        <v>103.62954819639403</v>
      </c>
      <c r="E97" s="4">
        <v>104.27011736775897</v>
      </c>
      <c r="F97" s="4">
        <v>103.93045647130546</v>
      </c>
      <c r="G97" s="4">
        <v>103.62954819639403</v>
      </c>
      <c r="H97" s="4">
        <f t="shared" si="3"/>
        <v>0</v>
      </c>
      <c r="I97" s="4">
        <f t="shared" si="4"/>
        <v>0</v>
      </c>
      <c r="J97" s="4">
        <f t="shared" si="5"/>
        <v>0</v>
      </c>
      <c r="T97" s="4"/>
      <c r="U97" s="4"/>
      <c r="V97" s="4"/>
      <c r="W97" s="4"/>
      <c r="X97" s="4"/>
      <c r="AA97" s="4"/>
      <c r="AB97" s="4"/>
      <c r="AC97" s="4"/>
      <c r="AD97" s="4"/>
      <c r="AE97" s="4"/>
      <c r="AF97" s="4"/>
      <c r="AG97" s="4"/>
      <c r="AH97" s="4"/>
      <c r="AI97" s="4"/>
      <c r="AJ97" s="4"/>
    </row>
    <row r="98" spans="1:36" ht="25.15" customHeight="1">
      <c r="A98" s="56" t="s">
        <v>48</v>
      </c>
      <c r="B98" s="58"/>
      <c r="C98" s="59"/>
      <c r="D98" s="59"/>
      <c r="H98" s="4">
        <f t="shared" si="3"/>
        <v>0</v>
      </c>
      <c r="I98" s="4">
        <f t="shared" si="4"/>
        <v>0</v>
      </c>
      <c r="J98" s="4">
        <f t="shared" si="5"/>
        <v>0</v>
      </c>
      <c r="T98" s="4"/>
      <c r="U98" s="4"/>
      <c r="V98" s="4"/>
      <c r="W98" s="4"/>
      <c r="X98" s="4"/>
      <c r="AA98" s="4"/>
      <c r="AB98" s="4"/>
      <c r="AC98" s="4"/>
      <c r="AD98" s="4"/>
      <c r="AE98" s="4"/>
      <c r="AF98" s="4"/>
      <c r="AG98" s="4"/>
      <c r="AH98" s="4"/>
      <c r="AI98" s="4"/>
      <c r="AJ98" s="4"/>
    </row>
    <row r="99" spans="1:36" ht="18.75">
      <c r="A99" s="28" t="s">
        <v>12</v>
      </c>
      <c r="B99" s="29">
        <v>104.77937676692537</v>
      </c>
      <c r="C99" s="30">
        <v>103.52805971977807</v>
      </c>
      <c r="D99" s="30">
        <v>102.95942554614439</v>
      </c>
      <c r="E99" s="4">
        <v>104.77937676692537</v>
      </c>
      <c r="F99" s="4">
        <v>103.52805971977807</v>
      </c>
      <c r="G99" s="4">
        <v>102.95942554614439</v>
      </c>
      <c r="H99" s="4">
        <f t="shared" si="3"/>
        <v>0</v>
      </c>
      <c r="I99" s="4">
        <f t="shared" si="4"/>
        <v>0</v>
      </c>
      <c r="J99" s="4">
        <f t="shared" si="5"/>
        <v>0</v>
      </c>
      <c r="T99" s="4"/>
      <c r="U99" s="4"/>
      <c r="V99" s="4"/>
      <c r="W99" s="4"/>
      <c r="X99" s="4"/>
      <c r="AA99" s="4"/>
      <c r="AB99" s="4"/>
      <c r="AC99" s="4"/>
      <c r="AD99" s="4"/>
      <c r="AE99" s="4"/>
      <c r="AF99" s="4"/>
      <c r="AG99" s="4"/>
      <c r="AH99" s="4"/>
      <c r="AI99" s="4"/>
      <c r="AJ99" s="4"/>
    </row>
    <row r="100" spans="1:36" ht="18.75">
      <c r="A100" s="31" t="s">
        <v>13</v>
      </c>
      <c r="B100" s="32">
        <v>105.83616782724548</v>
      </c>
      <c r="C100" s="33">
        <v>104.07063841993163</v>
      </c>
      <c r="D100" s="33">
        <v>103.2838569296644</v>
      </c>
      <c r="E100" s="4">
        <v>105.83616782724548</v>
      </c>
      <c r="F100" s="4">
        <v>104.07063841993163</v>
      </c>
      <c r="G100" s="4">
        <v>103.2838569296644</v>
      </c>
      <c r="H100" s="4">
        <f t="shared" si="3"/>
        <v>0</v>
      </c>
      <c r="I100" s="4">
        <f t="shared" si="4"/>
        <v>0</v>
      </c>
      <c r="J100" s="4">
        <f t="shared" si="5"/>
        <v>0</v>
      </c>
      <c r="T100" s="4"/>
      <c r="U100" s="4"/>
      <c r="V100" s="4"/>
      <c r="W100" s="4"/>
      <c r="X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</row>
    <row r="101" spans="1:36" ht="19.5" thickBot="1">
      <c r="A101" s="64" t="s">
        <v>49</v>
      </c>
      <c r="B101" s="62">
        <v>105.0502919298923</v>
      </c>
      <c r="C101" s="65">
        <v>104.82373456117739</v>
      </c>
      <c r="D101" s="65">
        <v>103.55767826971083</v>
      </c>
      <c r="E101" s="4">
        <v>105.0502919298923</v>
      </c>
      <c r="F101" s="4">
        <v>104.82373456117739</v>
      </c>
      <c r="G101" s="4">
        <v>103.55767826971083</v>
      </c>
      <c r="H101" s="4">
        <f t="shared" si="3"/>
        <v>0</v>
      </c>
      <c r="I101" s="4">
        <f t="shared" si="4"/>
        <v>0</v>
      </c>
      <c r="J101" s="4">
        <f t="shared" si="5"/>
        <v>0</v>
      </c>
      <c r="T101" s="4"/>
      <c r="U101" s="4"/>
      <c r="V101" s="4"/>
      <c r="W101" s="4"/>
      <c r="X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</row>
    <row r="102" spans="1:36" ht="34.15" customHeight="1" thickTop="1">
      <c r="A102" s="56" t="s">
        <v>50</v>
      </c>
      <c r="B102" s="66"/>
      <c r="C102" s="67"/>
      <c r="D102" s="67"/>
      <c r="H102" s="4">
        <f t="shared" si="3"/>
        <v>0</v>
      </c>
      <c r="I102" s="4">
        <f t="shared" si="4"/>
        <v>0</v>
      </c>
      <c r="J102" s="4">
        <f t="shared" si="5"/>
        <v>0</v>
      </c>
      <c r="T102" s="4"/>
      <c r="U102" s="4"/>
      <c r="V102" s="4"/>
      <c r="W102" s="4"/>
      <c r="X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</row>
    <row r="103" spans="1:36" ht="18.75">
      <c r="A103" s="28" t="s">
        <v>12</v>
      </c>
      <c r="B103" s="37">
        <v>104.85839145135574</v>
      </c>
      <c r="C103" s="50">
        <v>104.71938147923277</v>
      </c>
      <c r="D103" s="50">
        <v>104.36435647167575</v>
      </c>
      <c r="E103" s="4">
        <v>104.85839145135574</v>
      </c>
      <c r="F103" s="4">
        <v>104.71938147923277</v>
      </c>
      <c r="G103" s="4">
        <v>104.36435647167575</v>
      </c>
      <c r="H103" s="4">
        <f t="shared" si="3"/>
        <v>0</v>
      </c>
      <c r="I103" s="4">
        <f t="shared" si="4"/>
        <v>0</v>
      </c>
      <c r="J103" s="4">
        <f t="shared" si="5"/>
        <v>0</v>
      </c>
      <c r="T103" s="4"/>
      <c r="U103" s="4"/>
      <c r="V103" s="4"/>
      <c r="W103" s="4"/>
      <c r="X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</row>
    <row r="104" spans="1:36" ht="18.75">
      <c r="A104" s="31" t="s">
        <v>51</v>
      </c>
      <c r="B104" s="32"/>
      <c r="C104" s="33"/>
      <c r="D104" s="33"/>
      <c r="H104" s="4">
        <f t="shared" si="3"/>
        <v>0</v>
      </c>
      <c r="I104" s="4">
        <f t="shared" si="4"/>
        <v>0</v>
      </c>
      <c r="J104" s="4">
        <f t="shared" si="5"/>
        <v>0</v>
      </c>
      <c r="T104" s="4"/>
      <c r="U104" s="4"/>
      <c r="V104" s="4"/>
      <c r="W104" s="4"/>
      <c r="X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ht="18.75">
      <c r="A105" s="68" t="s">
        <v>52</v>
      </c>
      <c r="B105" s="58"/>
      <c r="C105" s="59"/>
      <c r="D105" s="59"/>
      <c r="H105" s="4">
        <f t="shared" si="3"/>
        <v>0</v>
      </c>
      <c r="I105" s="4">
        <f t="shared" si="4"/>
        <v>0</v>
      </c>
      <c r="J105" s="4">
        <f t="shared" si="5"/>
        <v>0</v>
      </c>
      <c r="T105" s="4"/>
      <c r="U105" s="4"/>
      <c r="V105" s="4"/>
      <c r="W105" s="4"/>
      <c r="X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ht="18.75">
      <c r="A106" s="28" t="s">
        <v>12</v>
      </c>
      <c r="B106" s="29">
        <v>105.42498746663354</v>
      </c>
      <c r="C106" s="30">
        <v>105.19815374176838</v>
      </c>
      <c r="D106" s="30">
        <v>104.99833491693293</v>
      </c>
      <c r="E106" s="4">
        <v>105.42498746663354</v>
      </c>
      <c r="F106" s="4">
        <v>105.19815374176838</v>
      </c>
      <c r="G106" s="4">
        <v>104.99833491693293</v>
      </c>
      <c r="H106" s="4">
        <f t="shared" si="3"/>
        <v>0</v>
      </c>
      <c r="I106" s="4">
        <f t="shared" si="4"/>
        <v>0</v>
      </c>
      <c r="J106" s="4">
        <f t="shared" si="5"/>
        <v>0</v>
      </c>
      <c r="T106" s="4"/>
      <c r="U106" s="4"/>
      <c r="V106" s="4"/>
      <c r="W106" s="4"/>
      <c r="X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ht="19.5" thickBot="1">
      <c r="A107" s="69" t="s">
        <v>13</v>
      </c>
      <c r="B107" s="70">
        <v>105.33122289424655</v>
      </c>
      <c r="C107" s="71">
        <v>105.07220878919728</v>
      </c>
      <c r="D107" s="71">
        <v>104.9537754465081</v>
      </c>
      <c r="E107" s="4">
        <v>105.33122289424655</v>
      </c>
      <c r="F107" s="4">
        <v>105.07220878919728</v>
      </c>
      <c r="G107" s="4">
        <v>104.9537754465081</v>
      </c>
      <c r="H107" s="4">
        <f t="shared" si="3"/>
        <v>0</v>
      </c>
      <c r="I107" s="4">
        <f t="shared" si="4"/>
        <v>0</v>
      </c>
      <c r="J107" s="4">
        <f t="shared" si="5"/>
        <v>0</v>
      </c>
      <c r="T107" s="4"/>
      <c r="U107" s="4"/>
      <c r="V107" s="4"/>
      <c r="W107" s="4"/>
      <c r="X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8.75">
      <c r="A108" s="56" t="s">
        <v>53</v>
      </c>
      <c r="B108" s="57"/>
      <c r="C108" s="72"/>
      <c r="D108" s="72"/>
      <c r="H108" s="4">
        <f t="shared" si="3"/>
        <v>0</v>
      </c>
      <c r="I108" s="4">
        <f t="shared" si="4"/>
        <v>0</v>
      </c>
      <c r="J108" s="4">
        <f t="shared" si="5"/>
        <v>0</v>
      </c>
      <c r="T108" s="4"/>
      <c r="U108" s="4"/>
      <c r="V108" s="4"/>
      <c r="W108" s="4"/>
      <c r="X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</row>
    <row r="109" spans="1:36" ht="18.75">
      <c r="A109" s="73" t="s">
        <v>54</v>
      </c>
      <c r="B109" s="74">
        <v>105.23825573688201</v>
      </c>
      <c r="C109" s="75">
        <v>104.49630145179856</v>
      </c>
      <c r="D109" s="75">
        <v>104.30422649181872</v>
      </c>
      <c r="E109" s="4">
        <v>105.23825573688201</v>
      </c>
      <c r="F109" s="4">
        <v>104.49630145179856</v>
      </c>
      <c r="G109" s="4">
        <v>104.30422649181872</v>
      </c>
      <c r="H109" s="4">
        <f t="shared" si="3"/>
        <v>0</v>
      </c>
      <c r="I109" s="4">
        <f t="shared" si="4"/>
        <v>0</v>
      </c>
      <c r="J109" s="4">
        <f t="shared" si="5"/>
        <v>0</v>
      </c>
      <c r="T109" s="4"/>
      <c r="U109" s="4"/>
      <c r="V109" s="4"/>
      <c r="W109" s="4"/>
      <c r="X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8.75">
      <c r="A110" s="31" t="s">
        <v>55</v>
      </c>
      <c r="B110" s="76">
        <v>105.08288650521789</v>
      </c>
      <c r="C110" s="77">
        <v>104.39793639710568</v>
      </c>
      <c r="D110" s="77">
        <v>104.10706702323569</v>
      </c>
      <c r="E110" s="4">
        <v>105.08288650521789</v>
      </c>
      <c r="F110" s="4">
        <v>104.39793639710568</v>
      </c>
      <c r="G110" s="4">
        <v>104.10706702323569</v>
      </c>
      <c r="H110" s="4">
        <f t="shared" si="3"/>
        <v>0</v>
      </c>
      <c r="I110" s="4">
        <f t="shared" si="4"/>
        <v>0</v>
      </c>
      <c r="J110" s="4">
        <f t="shared" si="5"/>
        <v>0</v>
      </c>
      <c r="T110" s="4"/>
      <c r="U110" s="4"/>
      <c r="V110" s="4"/>
      <c r="W110" s="4"/>
      <c r="X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</row>
    <row r="111" spans="1:36" ht="18.75">
      <c r="A111" s="73" t="s">
        <v>56</v>
      </c>
      <c r="B111" s="74">
        <v>104.48546392130874</v>
      </c>
      <c r="C111" s="75">
        <v>104.38910608077265</v>
      </c>
      <c r="D111" s="75">
        <v>104.38810930007472</v>
      </c>
      <c r="E111" s="4">
        <v>104.48546392130874</v>
      </c>
      <c r="F111" s="4">
        <v>104.38910608077265</v>
      </c>
      <c r="G111" s="4">
        <v>104.38810930007472</v>
      </c>
      <c r="H111" s="4">
        <f t="shared" si="3"/>
        <v>0</v>
      </c>
      <c r="I111" s="4">
        <f t="shared" si="4"/>
        <v>0</v>
      </c>
      <c r="J111" s="4">
        <f t="shared" si="5"/>
        <v>0</v>
      </c>
      <c r="T111" s="4"/>
      <c r="U111" s="4"/>
      <c r="V111" s="4"/>
      <c r="W111" s="4"/>
      <c r="X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</row>
    <row r="112" spans="1:36" ht="18.75">
      <c r="A112" s="78" t="s">
        <v>57</v>
      </c>
      <c r="B112" s="79">
        <v>104.62186774443873</v>
      </c>
      <c r="C112" s="80">
        <v>104.44867924378003</v>
      </c>
      <c r="D112" s="80">
        <v>104.28782108984285</v>
      </c>
      <c r="E112" s="4">
        <v>104.62186774443873</v>
      </c>
      <c r="F112" s="4">
        <v>104.44867924378003</v>
      </c>
      <c r="G112" s="4">
        <v>104.28782108984285</v>
      </c>
      <c r="H112" s="4">
        <f t="shared" si="3"/>
        <v>0</v>
      </c>
      <c r="I112" s="4">
        <f t="shared" si="4"/>
        <v>0</v>
      </c>
      <c r="J112" s="4">
        <f t="shared" si="5"/>
        <v>0</v>
      </c>
      <c r="T112" s="4"/>
      <c r="U112" s="4"/>
      <c r="V112" s="4"/>
      <c r="W112" s="4"/>
      <c r="X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</row>
    <row r="113" spans="1:36" ht="51" customHeight="1">
      <c r="A113" s="503" t="s">
        <v>104</v>
      </c>
      <c r="B113" s="504"/>
      <c r="C113" s="504"/>
      <c r="D113" s="504"/>
      <c r="T113" s="4"/>
      <c r="U113" s="4"/>
      <c r="V113" s="4"/>
      <c r="W113" s="4"/>
      <c r="X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82.5" customHeight="1">
      <c r="A114" s="505" t="s">
        <v>105</v>
      </c>
      <c r="B114" s="506"/>
      <c r="C114" s="506"/>
      <c r="D114" s="506"/>
      <c r="T114" s="4"/>
      <c r="U114" s="4"/>
      <c r="V114" s="4"/>
      <c r="W114" s="4"/>
      <c r="X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</row>
    <row r="115" spans="1:36" ht="50.45" customHeight="1">
      <c r="A115" s="500"/>
      <c r="B115" s="501"/>
      <c r="C115" s="501"/>
      <c r="D115" s="502"/>
      <c r="E115" s="495"/>
      <c r="F115" s="495"/>
      <c r="G115" s="495"/>
      <c r="H115" s="495"/>
      <c r="I115" s="495"/>
      <c r="J115" s="495"/>
      <c r="K115" s="495"/>
      <c r="L115" s="495"/>
      <c r="M115" s="495"/>
      <c r="N115" s="495"/>
      <c r="O115" s="81"/>
      <c r="P115" s="502"/>
      <c r="Q115" s="495"/>
      <c r="R115" s="495"/>
      <c r="S115" s="495"/>
      <c r="T115" s="495"/>
      <c r="U115" s="495"/>
      <c r="V115" s="495"/>
      <c r="W115" s="495"/>
      <c r="X115" s="495"/>
      <c r="Y115" s="495"/>
      <c r="Z115" s="82"/>
      <c r="AA115" s="83"/>
      <c r="AB115" s="84"/>
      <c r="AC115" s="84"/>
      <c r="AD115" s="84"/>
      <c r="AE115" s="85"/>
      <c r="AF115" s="83"/>
      <c r="AG115" s="84"/>
      <c r="AH115" s="84"/>
      <c r="AI115" s="84"/>
      <c r="AJ115" s="85"/>
    </row>
    <row r="116" spans="1:36" ht="39.6" hidden="1" customHeight="1">
      <c r="A116" s="86" t="s">
        <v>0</v>
      </c>
      <c r="B116" s="507"/>
      <c r="C116" s="508"/>
      <c r="D116" s="510" t="s">
        <v>58</v>
      </c>
      <c r="E116" s="507"/>
      <c r="F116" s="507"/>
      <c r="G116" s="507"/>
      <c r="H116" s="507"/>
      <c r="I116" s="507"/>
      <c r="J116" s="507"/>
      <c r="K116" s="507"/>
      <c r="L116" s="507"/>
      <c r="M116" s="507"/>
      <c r="N116" s="508"/>
      <c r="O116" s="87"/>
      <c r="P116" s="510"/>
      <c r="Q116" s="507"/>
      <c r="R116" s="507"/>
      <c r="S116" s="507"/>
      <c r="T116" s="507"/>
      <c r="U116" s="510"/>
      <c r="V116" s="507"/>
      <c r="W116" s="507"/>
      <c r="X116" s="507"/>
      <c r="Y116" s="507"/>
      <c r="Z116" s="88"/>
      <c r="AA116" s="510"/>
      <c r="AB116" s="507"/>
      <c r="AC116" s="507"/>
      <c r="AD116" s="507"/>
      <c r="AE116" s="507"/>
      <c r="AF116" s="510"/>
      <c r="AG116" s="507"/>
      <c r="AH116" s="507"/>
      <c r="AI116" s="507"/>
      <c r="AJ116" s="507"/>
    </row>
    <row r="117" spans="1:36" ht="29.45" hidden="1" customHeight="1">
      <c r="A117" s="89" t="s">
        <v>5</v>
      </c>
      <c r="B117" s="90">
        <v>2017</v>
      </c>
      <c r="C117" s="90">
        <v>2018</v>
      </c>
      <c r="D117" s="91">
        <v>2008</v>
      </c>
      <c r="E117" s="91">
        <v>2009</v>
      </c>
      <c r="F117" s="91">
        <v>2010</v>
      </c>
      <c r="G117" s="91">
        <v>2011</v>
      </c>
      <c r="H117" s="91">
        <v>2012</v>
      </c>
      <c r="I117" s="91">
        <v>2013</v>
      </c>
      <c r="J117" s="92">
        <v>2014</v>
      </c>
      <c r="K117" s="91">
        <v>2015</v>
      </c>
      <c r="L117" s="93">
        <v>2016</v>
      </c>
      <c r="M117" s="91">
        <v>2017</v>
      </c>
      <c r="N117" s="91">
        <v>2018</v>
      </c>
      <c r="O117" s="94"/>
      <c r="P117" s="95"/>
      <c r="Q117" s="95"/>
      <c r="R117" s="95"/>
      <c r="S117" s="95"/>
      <c r="T117" s="96"/>
      <c r="U117" s="95"/>
      <c r="V117" s="95"/>
      <c r="W117" s="95"/>
      <c r="X117" s="95"/>
      <c r="Y117" s="511"/>
      <c r="Z117" s="97"/>
      <c r="AA117" s="98"/>
      <c r="AB117" s="98"/>
      <c r="AC117" s="98"/>
      <c r="AD117" s="99"/>
      <c r="AE117" s="513"/>
      <c r="AF117" s="98"/>
      <c r="AG117" s="98"/>
      <c r="AH117" s="98"/>
      <c r="AI117" s="98"/>
      <c r="AJ117" s="513"/>
    </row>
    <row r="118" spans="1:36" ht="18" hidden="1" customHeight="1">
      <c r="A118" s="100" t="s">
        <v>59</v>
      </c>
      <c r="B118" s="499"/>
      <c r="C118" s="509"/>
      <c r="D118" s="498" t="s">
        <v>60</v>
      </c>
      <c r="E118" s="499"/>
      <c r="F118" s="499"/>
      <c r="G118" s="499"/>
      <c r="H118" s="499"/>
      <c r="I118" s="499"/>
      <c r="J118" s="499"/>
      <c r="K118" s="24" t="s">
        <v>6</v>
      </c>
      <c r="L118" s="499" t="s">
        <v>7</v>
      </c>
      <c r="M118" s="499"/>
      <c r="N118" s="509"/>
      <c r="O118" s="101"/>
      <c r="P118" s="516"/>
      <c r="Q118" s="517"/>
      <c r="R118" s="517"/>
      <c r="S118" s="517"/>
      <c r="T118" s="518"/>
      <c r="U118" s="102"/>
      <c r="V118" s="103"/>
      <c r="W118" s="103"/>
      <c r="X118" s="103"/>
      <c r="Y118" s="512"/>
      <c r="Z118" s="104"/>
      <c r="AA118" s="514"/>
      <c r="AB118" s="515"/>
      <c r="AC118" s="515"/>
      <c r="AD118" s="515"/>
      <c r="AE118" s="512"/>
      <c r="AF118" s="105"/>
      <c r="AG118" s="103"/>
      <c r="AH118" s="103"/>
      <c r="AI118" s="103"/>
      <c r="AJ118" s="512"/>
    </row>
    <row r="119" spans="1:36" ht="51.6" hidden="1" customHeight="1">
      <c r="A119" s="106" t="s">
        <v>8</v>
      </c>
      <c r="B119" s="109">
        <v>105.14187923871066</v>
      </c>
      <c r="C119" s="110">
        <v>104.32877344297712</v>
      </c>
      <c r="D119" s="108">
        <v>119.1161414691281</v>
      </c>
      <c r="E119" s="108">
        <v>120.05740497773429</v>
      </c>
      <c r="F119" s="108">
        <v>116.01149916442179</v>
      </c>
      <c r="G119" s="108">
        <v>113.38123541211856</v>
      </c>
      <c r="H119" s="108">
        <v>100.79939269435963</v>
      </c>
      <c r="I119" s="111">
        <v>109.92302408016886</v>
      </c>
      <c r="J119" s="111">
        <v>106.15428495953867</v>
      </c>
      <c r="K119" s="109">
        <v>105.37040214962899</v>
      </c>
      <c r="L119" s="111">
        <v>105.77298409969329</v>
      </c>
      <c r="M119" s="111">
        <v>105.31367904285989</v>
      </c>
      <c r="N119" s="110">
        <v>104.3238602962879</v>
      </c>
      <c r="O119" s="112"/>
      <c r="P119" s="113"/>
      <c r="Q119" s="114"/>
      <c r="R119" s="114"/>
      <c r="S119" s="115"/>
      <c r="T119" s="116"/>
      <c r="U119" s="117"/>
      <c r="V119" s="118"/>
      <c r="W119" s="118"/>
      <c r="X119" s="119"/>
      <c r="Y119" s="116"/>
      <c r="Z119" s="120"/>
      <c r="AA119" s="113"/>
      <c r="AB119" s="114"/>
      <c r="AC119" s="114"/>
      <c r="AD119" s="114"/>
      <c r="AE119" s="121"/>
      <c r="AF119" s="113"/>
      <c r="AG119" s="114"/>
      <c r="AH119" s="114"/>
      <c r="AI119" s="115"/>
      <c r="AJ119" s="121"/>
    </row>
    <row r="120" spans="1:36" s="4" customFormat="1" ht="22.9" hidden="1" customHeight="1">
      <c r="A120" s="122" t="s">
        <v>11</v>
      </c>
      <c r="B120" s="123">
        <v>105.6356426073234</v>
      </c>
      <c r="C120" s="124">
        <v>105.52421132816237</v>
      </c>
      <c r="D120" s="125">
        <v>124.18395724892</v>
      </c>
      <c r="E120" s="125">
        <v>80.224545727681473</v>
      </c>
      <c r="F120" s="125">
        <v>117.44607669999516</v>
      </c>
      <c r="G120" s="125">
        <v>131.72484418732176</v>
      </c>
      <c r="H120" s="125">
        <v>120.9602615657255</v>
      </c>
      <c r="I120" s="125">
        <v>105.83259429409924</v>
      </c>
      <c r="J120" s="125">
        <v>105.10289420262112</v>
      </c>
      <c r="K120" s="126">
        <v>109.45737445119188</v>
      </c>
      <c r="L120" s="125">
        <v>99.634619774939424</v>
      </c>
      <c r="M120" s="125">
        <v>105.74167107560488</v>
      </c>
      <c r="N120" s="127">
        <v>106.50996311036312</v>
      </c>
      <c r="O120" s="128"/>
      <c r="P120" s="128"/>
      <c r="Q120" s="125"/>
      <c r="R120" s="125"/>
      <c r="S120" s="127"/>
      <c r="T120" s="129"/>
      <c r="U120" s="130"/>
      <c r="V120" s="131"/>
      <c r="W120" s="131"/>
      <c r="X120" s="132"/>
      <c r="Y120" s="129"/>
      <c r="Z120" s="133"/>
      <c r="AA120" s="128"/>
      <c r="AB120" s="125"/>
      <c r="AC120" s="125"/>
      <c r="AD120" s="125"/>
      <c r="AE120" s="126"/>
      <c r="AF120" s="128"/>
      <c r="AG120" s="125"/>
      <c r="AH120" s="125"/>
      <c r="AI120" s="127"/>
      <c r="AJ120" s="126"/>
    </row>
    <row r="121" spans="1:36" s="151" customFormat="1" ht="33.6" hidden="1" customHeight="1">
      <c r="A121" s="134" t="s">
        <v>61</v>
      </c>
      <c r="B121" s="136">
        <v>105.74834294198558</v>
      </c>
      <c r="C121" s="137">
        <v>105.7126248363877</v>
      </c>
      <c r="D121" s="135">
        <v>125.43175346188764</v>
      </c>
      <c r="E121" s="135">
        <v>80.061946480751118</v>
      </c>
      <c r="F121" s="135">
        <v>118.33677048246381</v>
      </c>
      <c r="G121" s="135">
        <v>132.80098425364434</v>
      </c>
      <c r="H121" s="135">
        <v>123.66108392080632</v>
      </c>
      <c r="I121" s="135">
        <v>105.87655451670959</v>
      </c>
      <c r="J121" s="135">
        <v>105.99965002378188</v>
      </c>
      <c r="K121" s="136">
        <v>109.08807749299363</v>
      </c>
      <c r="L121" s="135">
        <v>98.257081858385831</v>
      </c>
      <c r="M121" s="135">
        <v>105.53128854812937</v>
      </c>
      <c r="N121" s="137">
        <v>106.81839576802614</v>
      </c>
      <c r="O121" s="138"/>
      <c r="P121" s="139"/>
      <c r="Q121" s="140"/>
      <c r="R121" s="140"/>
      <c r="S121" s="141"/>
      <c r="T121" s="142"/>
      <c r="U121" s="143"/>
      <c r="V121" s="144"/>
      <c r="W121" s="144"/>
      <c r="X121" s="145"/>
      <c r="Y121" s="142"/>
      <c r="Z121" s="146"/>
      <c r="AA121" s="139"/>
      <c r="AB121" s="140"/>
      <c r="AC121" s="140"/>
      <c r="AD121" s="140"/>
      <c r="AE121" s="147"/>
      <c r="AF121" s="148"/>
      <c r="AG121" s="149"/>
      <c r="AH121" s="149"/>
      <c r="AI121" s="150"/>
      <c r="AJ121" s="147"/>
    </row>
    <row r="122" spans="1:36" s="4" customFormat="1" ht="28.9" hidden="1" customHeight="1">
      <c r="A122" s="152" t="s">
        <v>62</v>
      </c>
      <c r="B122" s="153"/>
      <c r="C122" s="154"/>
      <c r="D122" s="108" t="e">
        <v>#REF!</v>
      </c>
      <c r="E122" s="108">
        <v>83.332444844090489</v>
      </c>
      <c r="F122" s="108">
        <v>115.65820409870385</v>
      </c>
      <c r="G122" s="108">
        <v>130.40069079521444</v>
      </c>
      <c r="H122" s="108">
        <v>127.14217901808034</v>
      </c>
      <c r="I122" s="108">
        <v>107.18866193892282</v>
      </c>
      <c r="J122" s="108" t="e">
        <v>#REF!</v>
      </c>
      <c r="K122" s="153" t="e">
        <v>#REF!</v>
      </c>
      <c r="L122" s="108" t="e">
        <v>#REF!</v>
      </c>
      <c r="M122" s="108"/>
      <c r="N122" s="154"/>
      <c r="O122" s="107"/>
      <c r="P122" s="107"/>
      <c r="Q122" s="108"/>
      <c r="R122" s="108"/>
      <c r="S122" s="154"/>
      <c r="T122" s="155"/>
      <c r="U122" s="156"/>
      <c r="V122" s="157"/>
      <c r="W122" s="157"/>
      <c r="X122" s="158"/>
      <c r="Y122" s="155"/>
      <c r="Z122" s="159"/>
      <c r="AA122" s="107"/>
      <c r="AB122" s="108"/>
      <c r="AC122" s="108"/>
      <c r="AD122" s="108"/>
      <c r="AE122" s="153"/>
      <c r="AF122" s="160"/>
      <c r="AG122" s="161"/>
      <c r="AH122" s="161"/>
      <c r="AI122" s="162"/>
      <c r="AJ122" s="153"/>
    </row>
    <row r="123" spans="1:36" s="4" customFormat="1" ht="28.15" hidden="1" customHeight="1">
      <c r="A123" s="163" t="s">
        <v>63</v>
      </c>
      <c r="B123" s="153">
        <v>105.88949736787536</v>
      </c>
      <c r="C123" s="154">
        <v>105.83840455627147</v>
      </c>
      <c r="D123" s="108">
        <v>124.09287408825898</v>
      </c>
      <c r="E123" s="108">
        <v>83.332444844090489</v>
      </c>
      <c r="F123" s="108">
        <v>115.65820409870385</v>
      </c>
      <c r="G123" s="108">
        <v>130.40069079521444</v>
      </c>
      <c r="H123" s="108">
        <v>127.14217901808034</v>
      </c>
      <c r="I123" s="108">
        <v>107.18866193892282</v>
      </c>
      <c r="J123" s="108">
        <v>108.94322457225465</v>
      </c>
      <c r="K123" s="153">
        <v>108.99055425390839</v>
      </c>
      <c r="L123" s="108">
        <v>97.477198424434405</v>
      </c>
      <c r="M123" s="108">
        <v>105.37837263448269</v>
      </c>
      <c r="N123" s="154">
        <v>106.8785235249385</v>
      </c>
      <c r="O123" s="107"/>
      <c r="P123" s="107"/>
      <c r="Q123" s="108"/>
      <c r="R123" s="108"/>
      <c r="S123" s="154"/>
      <c r="T123" s="155"/>
      <c r="U123" s="156"/>
      <c r="V123" s="157"/>
      <c r="W123" s="157"/>
      <c r="X123" s="158"/>
      <c r="Y123" s="155"/>
      <c r="Z123" s="159"/>
      <c r="AA123" s="107"/>
      <c r="AB123" s="108"/>
      <c r="AC123" s="108"/>
      <c r="AD123" s="108"/>
      <c r="AE123" s="153"/>
      <c r="AF123" s="160"/>
      <c r="AG123" s="161"/>
      <c r="AH123" s="161"/>
      <c r="AI123" s="162"/>
      <c r="AJ123" s="153"/>
    </row>
    <row r="124" spans="1:36" s="4" customFormat="1" ht="19.899999999999999" hidden="1" customHeight="1">
      <c r="A124" s="163" t="s">
        <v>64</v>
      </c>
      <c r="B124" s="153">
        <v>106.22727363086284</v>
      </c>
      <c r="C124" s="154">
        <v>106.32230408766836</v>
      </c>
      <c r="D124" s="108">
        <v>123.74461886997028</v>
      </c>
      <c r="E124" s="108">
        <v>79.630337273159356</v>
      </c>
      <c r="F124" s="108">
        <v>122.52407293056878</v>
      </c>
      <c r="G124" s="108">
        <v>133.10956085958944</v>
      </c>
      <c r="H124" s="108">
        <v>120.28711914095665</v>
      </c>
      <c r="I124" s="108">
        <v>100.77678666629272</v>
      </c>
      <c r="J124" s="108">
        <v>109.61247592470782</v>
      </c>
      <c r="K124" s="153">
        <v>109.95595775863471</v>
      </c>
      <c r="L124" s="108">
        <v>96.877485400075003</v>
      </c>
      <c r="M124" s="108">
        <v>105.90659769679216</v>
      </c>
      <c r="N124" s="154">
        <v>107.54307530241216</v>
      </c>
      <c r="O124" s="107"/>
      <c r="P124" s="107"/>
      <c r="Q124" s="108"/>
      <c r="R124" s="108"/>
      <c r="S124" s="154"/>
      <c r="T124" s="155"/>
      <c r="U124" s="156"/>
      <c r="V124" s="157"/>
      <c r="W124" s="157"/>
      <c r="X124" s="158"/>
      <c r="Y124" s="155"/>
      <c r="Z124" s="159"/>
      <c r="AA124" s="107"/>
      <c r="AB124" s="108"/>
      <c r="AC124" s="108"/>
      <c r="AD124" s="108"/>
      <c r="AE124" s="153"/>
      <c r="AF124" s="160"/>
      <c r="AG124" s="161"/>
      <c r="AH124" s="161"/>
      <c r="AI124" s="162"/>
      <c r="AJ124" s="153"/>
    </row>
    <row r="125" spans="1:36" s="4" customFormat="1" ht="31.9" hidden="1" customHeight="1" collapsed="1">
      <c r="A125" s="163" t="s">
        <v>19</v>
      </c>
      <c r="B125" s="153">
        <v>103.84047860866514</v>
      </c>
      <c r="C125" s="154">
        <v>104.58217536610928</v>
      </c>
      <c r="D125" s="108">
        <v>169.87226485603057</v>
      </c>
      <c r="E125" s="108">
        <v>74.464918327786464</v>
      </c>
      <c r="F125" s="108">
        <v>134.47094374229394</v>
      </c>
      <c r="G125" s="108">
        <v>137.5877086146173</v>
      </c>
      <c r="H125" s="108">
        <v>92.514667466412305</v>
      </c>
      <c r="I125" s="108">
        <v>90.008485974538658</v>
      </c>
      <c r="J125" s="108">
        <v>99.368921726583153</v>
      </c>
      <c r="K125" s="153">
        <v>115.90844386135117</v>
      </c>
      <c r="L125" s="108">
        <v>106.44823036127684</v>
      </c>
      <c r="M125" s="108">
        <v>104.99196313831499</v>
      </c>
      <c r="N125" s="154">
        <v>105.19644549188993</v>
      </c>
      <c r="O125" s="107"/>
      <c r="P125" s="107"/>
      <c r="Q125" s="108"/>
      <c r="R125" s="108"/>
      <c r="S125" s="154"/>
      <c r="T125" s="155"/>
      <c r="U125" s="156"/>
      <c r="V125" s="157"/>
      <c r="W125" s="157"/>
      <c r="X125" s="158"/>
      <c r="Y125" s="155"/>
      <c r="Z125" s="159"/>
      <c r="AA125" s="107"/>
      <c r="AB125" s="108"/>
      <c r="AC125" s="108"/>
      <c r="AD125" s="108"/>
      <c r="AE125" s="153"/>
      <c r="AF125" s="160"/>
      <c r="AG125" s="161"/>
      <c r="AH125" s="161"/>
      <c r="AI125" s="162"/>
      <c r="AJ125" s="153"/>
    </row>
    <row r="126" spans="1:36" s="151" customFormat="1" ht="31.9" hidden="1" customHeight="1">
      <c r="A126" s="164" t="s">
        <v>65</v>
      </c>
      <c r="B126" s="147"/>
      <c r="C126" s="141"/>
      <c r="D126" s="140">
        <v>130.5830159730159</v>
      </c>
      <c r="E126" s="140">
        <v>103.02640044548102</v>
      </c>
      <c r="F126" s="140">
        <v>105.82852955478366</v>
      </c>
      <c r="G126" s="140">
        <v>131.09600151235102</v>
      </c>
      <c r="H126" s="140">
        <v>110.59122989564978</v>
      </c>
      <c r="I126" s="149">
        <v>106.64752246267371</v>
      </c>
      <c r="J126" s="149">
        <v>104.46545034838184</v>
      </c>
      <c r="K126" s="165">
        <v>100.19288522668894</v>
      </c>
      <c r="L126" s="149">
        <v>100.86803029815847</v>
      </c>
      <c r="M126" s="149">
        <v>104.20270476714657</v>
      </c>
      <c r="N126" s="150">
        <v>104.31611343966847</v>
      </c>
      <c r="O126" s="148"/>
      <c r="P126" s="139"/>
      <c r="Q126" s="140"/>
      <c r="R126" s="140"/>
      <c r="S126" s="141"/>
      <c r="T126" s="142"/>
      <c r="U126" s="143"/>
      <c r="V126" s="144"/>
      <c r="W126" s="144"/>
      <c r="X126" s="145"/>
      <c r="Y126" s="166"/>
      <c r="Z126" s="167"/>
      <c r="AA126" s="139"/>
      <c r="AB126" s="140"/>
      <c r="AC126" s="140"/>
      <c r="AD126" s="140"/>
      <c r="AE126" s="147"/>
      <c r="AF126" s="168"/>
      <c r="AG126" s="169"/>
      <c r="AH126" s="169"/>
      <c r="AI126" s="170"/>
      <c r="AJ126" s="171"/>
    </row>
    <row r="127" spans="1:36" s="4" customFormat="1" ht="15.6" hidden="1" customHeight="1" outlineLevel="1">
      <c r="A127" s="163" t="s">
        <v>66</v>
      </c>
      <c r="B127" s="153"/>
      <c r="C127" s="154"/>
      <c r="D127" s="108">
        <v>114.47926813900263</v>
      </c>
      <c r="E127" s="108">
        <v>118.0093686772758</v>
      </c>
      <c r="F127" s="108">
        <v>94.709660617953205</v>
      </c>
      <c r="G127" s="108"/>
      <c r="H127" s="108"/>
      <c r="I127" s="108"/>
      <c r="J127" s="108"/>
      <c r="K127" s="153"/>
      <c r="L127" s="108"/>
      <c r="M127" s="108"/>
      <c r="N127" s="154"/>
      <c r="O127" s="107"/>
      <c r="P127" s="107"/>
      <c r="Q127" s="108"/>
      <c r="R127" s="108"/>
      <c r="S127" s="154"/>
      <c r="T127" s="155"/>
      <c r="U127" s="156"/>
      <c r="V127" s="157"/>
      <c r="W127" s="157"/>
      <c r="X127" s="158"/>
      <c r="Y127" s="155"/>
      <c r="Z127" s="159"/>
      <c r="AA127" s="107"/>
      <c r="AB127" s="108"/>
      <c r="AC127" s="108"/>
      <c r="AD127" s="108"/>
      <c r="AE127" s="153"/>
      <c r="AF127" s="160"/>
      <c r="AG127" s="161"/>
      <c r="AH127" s="161"/>
      <c r="AI127" s="162"/>
      <c r="AJ127" s="153"/>
    </row>
    <row r="128" spans="1:36" s="151" customFormat="1" ht="24" hidden="1" customHeight="1">
      <c r="A128" s="134" t="s">
        <v>67</v>
      </c>
      <c r="B128" s="136">
        <v>104.88432861297166</v>
      </c>
      <c r="C128" s="137">
        <v>104.2616097670698</v>
      </c>
      <c r="D128" s="135">
        <v>112.77045159725709</v>
      </c>
      <c r="E128" s="135">
        <v>87.64501411392817</v>
      </c>
      <c r="F128" s="135">
        <v>126.65662924347004</v>
      </c>
      <c r="G128" s="135">
        <v>122.25402909984784</v>
      </c>
      <c r="H128" s="135">
        <v>101.20507360552709</v>
      </c>
      <c r="I128" s="135">
        <v>101.81352089850621</v>
      </c>
      <c r="J128" s="135">
        <v>98.875380175547093</v>
      </c>
      <c r="K128" s="136">
        <v>119.84724340387022</v>
      </c>
      <c r="L128" s="135">
        <v>109.232883384489</v>
      </c>
      <c r="M128" s="135">
        <v>105.50960839678393</v>
      </c>
      <c r="N128" s="137">
        <v>104.57411078283644</v>
      </c>
      <c r="O128" s="138"/>
      <c r="P128" s="139"/>
      <c r="Q128" s="140"/>
      <c r="R128" s="140"/>
      <c r="S128" s="141"/>
      <c r="T128" s="166"/>
      <c r="U128" s="143"/>
      <c r="V128" s="144"/>
      <c r="W128" s="144"/>
      <c r="X128" s="145"/>
      <c r="Y128" s="166"/>
      <c r="Z128" s="146"/>
      <c r="AA128" s="139"/>
      <c r="AB128" s="140"/>
      <c r="AC128" s="140"/>
      <c r="AD128" s="140"/>
      <c r="AE128" s="165"/>
      <c r="AF128" s="148"/>
      <c r="AG128" s="149"/>
      <c r="AH128" s="149"/>
      <c r="AI128" s="150"/>
      <c r="AJ128" s="165"/>
    </row>
    <row r="129" spans="1:36" s="4" customFormat="1" ht="21" hidden="1" customHeight="1">
      <c r="A129" s="163" t="s">
        <v>68</v>
      </c>
      <c r="B129" s="153">
        <v>104.73587455876705</v>
      </c>
      <c r="C129" s="154">
        <v>104.34470107621389</v>
      </c>
      <c r="D129" s="108">
        <v>109.35624030727405</v>
      </c>
      <c r="E129" s="108">
        <v>81.102256032874322</v>
      </c>
      <c r="F129" s="108">
        <v>145.09301315440362</v>
      </c>
      <c r="G129" s="108">
        <v>129.98487693423803</v>
      </c>
      <c r="H129" s="108">
        <v>96.96589826259131</v>
      </c>
      <c r="I129" s="108">
        <v>97.30799338210366</v>
      </c>
      <c r="J129" s="108">
        <v>98.48707628172302</v>
      </c>
      <c r="K129" s="153">
        <v>122.10333777580344</v>
      </c>
      <c r="L129" s="108">
        <v>107.12349745591531</v>
      </c>
      <c r="M129" s="108">
        <v>105.7894818427485</v>
      </c>
      <c r="N129" s="154">
        <v>104.47890135117861</v>
      </c>
      <c r="O129" s="107"/>
      <c r="P129" s="160"/>
      <c r="Q129" s="161"/>
      <c r="R129" s="161"/>
      <c r="S129" s="162"/>
      <c r="T129" s="155"/>
      <c r="U129" s="156"/>
      <c r="V129" s="157"/>
      <c r="W129" s="157"/>
      <c r="X129" s="158"/>
      <c r="Y129" s="155"/>
      <c r="Z129" s="159"/>
      <c r="AA129" s="160"/>
      <c r="AB129" s="161"/>
      <c r="AC129" s="161"/>
      <c r="AD129" s="161"/>
      <c r="AE129" s="153"/>
      <c r="AF129" s="160"/>
      <c r="AG129" s="161"/>
      <c r="AH129" s="161"/>
      <c r="AI129" s="162"/>
      <c r="AJ129" s="153"/>
    </row>
    <row r="130" spans="1:36" s="4" customFormat="1" ht="27" hidden="1" customHeight="1">
      <c r="A130" s="163" t="s">
        <v>69</v>
      </c>
      <c r="B130" s="153">
        <v>105.0966542473009</v>
      </c>
      <c r="C130" s="154">
        <v>104.14317681837142</v>
      </c>
      <c r="D130" s="108">
        <v>117.945237798926</v>
      </c>
      <c r="E130" s="108">
        <v>101.98135076868786</v>
      </c>
      <c r="F130" s="108">
        <v>101.72770570375607</v>
      </c>
      <c r="G130" s="108">
        <v>106.14551080149481</v>
      </c>
      <c r="H130" s="108">
        <v>109.98976120206945</v>
      </c>
      <c r="I130" s="108">
        <v>109.34145558426455</v>
      </c>
      <c r="J130" s="108">
        <v>100.16214866675976</v>
      </c>
      <c r="K130" s="153">
        <v>114.07157217874853</v>
      </c>
      <c r="L130" s="108">
        <v>111.53147868333058</v>
      </c>
      <c r="M130" s="108">
        <v>104.99003035335343</v>
      </c>
      <c r="N130" s="154">
        <v>104.75846219138603</v>
      </c>
      <c r="O130" s="107"/>
      <c r="P130" s="160"/>
      <c r="Q130" s="161"/>
      <c r="R130" s="161"/>
      <c r="S130" s="162"/>
      <c r="T130" s="155"/>
      <c r="U130" s="156"/>
      <c r="V130" s="157"/>
      <c r="W130" s="157"/>
      <c r="X130" s="158"/>
      <c r="Y130" s="155"/>
      <c r="Z130" s="159"/>
      <c r="AA130" s="160"/>
      <c r="AB130" s="161"/>
      <c r="AC130" s="161"/>
      <c r="AD130" s="161"/>
      <c r="AE130" s="153"/>
      <c r="AF130" s="160"/>
      <c r="AG130" s="161"/>
      <c r="AH130" s="161"/>
      <c r="AI130" s="162"/>
      <c r="AJ130" s="153"/>
    </row>
    <row r="131" spans="1:36" s="4" customFormat="1" ht="20.45" hidden="1" customHeight="1">
      <c r="A131" s="122" t="s">
        <v>70</v>
      </c>
      <c r="B131" s="123">
        <v>104.55397554588765</v>
      </c>
      <c r="C131" s="124">
        <v>105.43960829828229</v>
      </c>
      <c r="D131" s="125">
        <v>121.54412409666631</v>
      </c>
      <c r="E131" s="125">
        <v>97.647081358109261</v>
      </c>
      <c r="F131" s="125">
        <v>112.26119401435055</v>
      </c>
      <c r="G131" s="125">
        <v>115.27254889603084</v>
      </c>
      <c r="H131" s="125">
        <v>103.56859217357078</v>
      </c>
      <c r="I131" s="125">
        <v>101.89251211000095</v>
      </c>
      <c r="J131" s="125">
        <v>106.0830557687535</v>
      </c>
      <c r="K131" s="126">
        <v>114.13343276430609</v>
      </c>
      <c r="L131" s="125">
        <v>103.99654509099359</v>
      </c>
      <c r="M131" s="125">
        <v>105.59438441337295</v>
      </c>
      <c r="N131" s="127">
        <v>105.33877141847523</v>
      </c>
      <c r="O131" s="128"/>
      <c r="P131" s="128"/>
      <c r="Q131" s="125"/>
      <c r="R131" s="125"/>
      <c r="S131" s="127"/>
      <c r="T131" s="129"/>
      <c r="U131" s="130"/>
      <c r="V131" s="131"/>
      <c r="W131" s="131"/>
      <c r="X131" s="132"/>
      <c r="Y131" s="129"/>
      <c r="Z131" s="133"/>
      <c r="AA131" s="128"/>
      <c r="AB131" s="125"/>
      <c r="AC131" s="125"/>
      <c r="AD131" s="125"/>
      <c r="AE131" s="126"/>
      <c r="AF131" s="128"/>
      <c r="AG131" s="125"/>
      <c r="AH131" s="125"/>
      <c r="AI131" s="127"/>
      <c r="AJ131" s="126"/>
    </row>
    <row r="132" spans="1:36" s="4" customFormat="1" ht="20.45" hidden="1" customHeight="1">
      <c r="A132" s="163" t="s">
        <v>71</v>
      </c>
      <c r="B132" s="153">
        <v>105.50226164274241</v>
      </c>
      <c r="C132" s="154">
        <v>105.10938665325949</v>
      </c>
      <c r="D132" s="108">
        <v>131.46944595352798</v>
      </c>
      <c r="E132" s="108">
        <v>83.53743687745775</v>
      </c>
      <c r="F132" s="108">
        <v>114.79977725721247</v>
      </c>
      <c r="G132" s="108">
        <v>128.83135638996805</v>
      </c>
      <c r="H132" s="108">
        <v>109.28155462309648</v>
      </c>
      <c r="I132" s="108">
        <v>104.4815789851304</v>
      </c>
      <c r="J132" s="108">
        <v>109.89250414095255</v>
      </c>
      <c r="K132" s="153">
        <v>104.33542828240259</v>
      </c>
      <c r="L132" s="108">
        <v>91.68120597525548</v>
      </c>
      <c r="M132" s="108">
        <v>105.87254808349458</v>
      </c>
      <c r="N132" s="154">
        <v>107.70238793466625</v>
      </c>
      <c r="O132" s="107"/>
      <c r="P132" s="107"/>
      <c r="Q132" s="108"/>
      <c r="R132" s="108"/>
      <c r="S132" s="154"/>
      <c r="T132" s="155"/>
      <c r="U132" s="156"/>
      <c r="V132" s="157"/>
      <c r="W132" s="157"/>
      <c r="X132" s="158"/>
      <c r="Y132" s="155"/>
      <c r="Z132" s="159"/>
      <c r="AA132" s="107"/>
      <c r="AB132" s="108"/>
      <c r="AC132" s="108"/>
      <c r="AD132" s="108"/>
      <c r="AE132" s="153"/>
      <c r="AF132" s="160"/>
      <c r="AG132" s="161"/>
      <c r="AH132" s="161"/>
      <c r="AI132" s="162"/>
      <c r="AJ132" s="153"/>
    </row>
    <row r="133" spans="1:36" s="4" customFormat="1" ht="42.6" hidden="1" customHeight="1">
      <c r="A133" s="172" t="s">
        <v>72</v>
      </c>
      <c r="B133" s="153">
        <v>103.92017563669683</v>
      </c>
      <c r="C133" s="154">
        <v>103.58846497514588</v>
      </c>
      <c r="D133" s="108">
        <v>121.8783123037324</v>
      </c>
      <c r="E133" s="108">
        <v>89.277843365708804</v>
      </c>
      <c r="F133" s="108">
        <v>123.34675549516427</v>
      </c>
      <c r="G133" s="108">
        <v>113.06398341493711</v>
      </c>
      <c r="H133" s="108">
        <v>96.357842731135321</v>
      </c>
      <c r="I133" s="108">
        <v>95.423082502487205</v>
      </c>
      <c r="J133" s="108">
        <v>105.06625916391094</v>
      </c>
      <c r="K133" s="153">
        <v>127.6167287168614</v>
      </c>
      <c r="L133" s="108">
        <v>109.33034853404828</v>
      </c>
      <c r="M133" s="108">
        <v>106.08441195857424</v>
      </c>
      <c r="N133" s="154">
        <v>104.19556201788245</v>
      </c>
      <c r="O133" s="107"/>
      <c r="P133" s="107"/>
      <c r="Q133" s="108"/>
      <c r="R133" s="108"/>
      <c r="S133" s="154"/>
      <c r="T133" s="155"/>
      <c r="U133" s="156"/>
      <c r="V133" s="157"/>
      <c r="W133" s="157"/>
      <c r="X133" s="158"/>
      <c r="Y133" s="155"/>
      <c r="Z133" s="159"/>
      <c r="AA133" s="107"/>
      <c r="AB133" s="108"/>
      <c r="AC133" s="108"/>
      <c r="AD133" s="108"/>
      <c r="AE133" s="153"/>
      <c r="AF133" s="160"/>
      <c r="AG133" s="161"/>
      <c r="AH133" s="161"/>
      <c r="AI133" s="162"/>
      <c r="AJ133" s="153"/>
    </row>
    <row r="134" spans="1:36" ht="35.450000000000003" hidden="1" customHeight="1">
      <c r="A134" s="173" t="s">
        <v>73</v>
      </c>
      <c r="B134" s="153">
        <v>105.12830543415809</v>
      </c>
      <c r="C134" s="154">
        <v>103.61144484202136</v>
      </c>
      <c r="D134" s="108">
        <v>132.75904769525582</v>
      </c>
      <c r="E134" s="108">
        <v>81.517112606835511</v>
      </c>
      <c r="F134" s="108">
        <v>118.52033515793474</v>
      </c>
      <c r="G134" s="108">
        <v>115.17334034868925</v>
      </c>
      <c r="H134" s="108">
        <v>98.24781984791035</v>
      </c>
      <c r="I134" s="108">
        <v>94.844752458794815</v>
      </c>
      <c r="J134" s="108">
        <v>104.43472777658636</v>
      </c>
      <c r="K134" s="153">
        <v>119.95745061929813</v>
      </c>
      <c r="L134" s="108">
        <v>110.58463594141841</v>
      </c>
      <c r="M134" s="108">
        <v>107.23184064749762</v>
      </c>
      <c r="N134" s="154">
        <v>104.17004618984038</v>
      </c>
      <c r="O134" s="174"/>
      <c r="P134" s="107"/>
      <c r="Q134" s="108"/>
      <c r="R134" s="108"/>
      <c r="S134" s="154"/>
      <c r="T134" s="155"/>
      <c r="U134" s="156"/>
      <c r="V134" s="157"/>
      <c r="W134" s="157"/>
      <c r="X134" s="158"/>
      <c r="Y134" s="155"/>
      <c r="Z134" s="120"/>
      <c r="AA134" s="107"/>
      <c r="AB134" s="108"/>
      <c r="AC134" s="108"/>
      <c r="AD134" s="108"/>
      <c r="AE134" s="153"/>
      <c r="AF134" s="160"/>
      <c r="AG134" s="161"/>
      <c r="AH134" s="161"/>
      <c r="AI134" s="162"/>
      <c r="AJ134" s="153"/>
    </row>
    <row r="135" spans="1:36" s="182" customFormat="1" ht="27" hidden="1" customHeight="1">
      <c r="A135" s="175" t="s">
        <v>74</v>
      </c>
      <c r="B135" s="155">
        <v>101.5876655837739</v>
      </c>
      <c r="C135" s="178">
        <v>103.18436273094605</v>
      </c>
      <c r="D135" s="177">
        <v>101.17959678570109</v>
      </c>
      <c r="E135" s="177">
        <v>106.2702685026121</v>
      </c>
      <c r="F135" s="177">
        <v>136.2058930632229</v>
      </c>
      <c r="G135" s="177">
        <v>112.86176468188502</v>
      </c>
      <c r="H135" s="177">
        <v>92.660159003216577</v>
      </c>
      <c r="I135" s="177">
        <v>95.384112348599785</v>
      </c>
      <c r="J135" s="177">
        <v>108.99966620657749</v>
      </c>
      <c r="K135" s="155">
        <v>154.50272681971063</v>
      </c>
      <c r="L135" s="177">
        <v>107.22412231093908</v>
      </c>
      <c r="M135" s="177">
        <v>102.12696495887978</v>
      </c>
      <c r="N135" s="178">
        <v>103.88836183544984</v>
      </c>
      <c r="O135" s="179"/>
      <c r="P135" s="107"/>
      <c r="Q135" s="108"/>
      <c r="R135" s="108"/>
      <c r="S135" s="154"/>
      <c r="T135" s="155"/>
      <c r="U135" s="156"/>
      <c r="V135" s="157"/>
      <c r="W135" s="157"/>
      <c r="X135" s="158"/>
      <c r="Y135" s="155"/>
      <c r="Z135" s="180"/>
      <c r="AA135" s="107"/>
      <c r="AB135" s="108"/>
      <c r="AC135" s="108"/>
      <c r="AD135" s="108"/>
      <c r="AE135" s="181"/>
      <c r="AF135" s="160"/>
      <c r="AG135" s="161"/>
      <c r="AH135" s="161"/>
      <c r="AI135" s="162"/>
      <c r="AJ135" s="181"/>
    </row>
    <row r="136" spans="1:36" ht="37.9" hidden="1" customHeight="1">
      <c r="A136" s="173" t="s">
        <v>75</v>
      </c>
      <c r="B136" s="153">
        <v>104.32129828359429</v>
      </c>
      <c r="C136" s="154">
        <v>104.16867875806466</v>
      </c>
      <c r="D136" s="108">
        <v>118.34656053269343</v>
      </c>
      <c r="E136" s="108">
        <v>102.8647604303397</v>
      </c>
      <c r="F136" s="108">
        <v>110.65518232617053</v>
      </c>
      <c r="G136" s="108">
        <v>108.81715612500456</v>
      </c>
      <c r="H136" s="108">
        <v>101.31768596490107</v>
      </c>
      <c r="I136" s="108">
        <v>100.33585359481376</v>
      </c>
      <c r="J136" s="108">
        <v>101.9038551278103</v>
      </c>
      <c r="K136" s="153">
        <v>112.7308814334188</v>
      </c>
      <c r="L136" s="108">
        <v>103.10307790232093</v>
      </c>
      <c r="M136" s="108">
        <v>104.48603835184468</v>
      </c>
      <c r="N136" s="154">
        <v>104.73400609455771</v>
      </c>
      <c r="O136" s="174"/>
      <c r="P136" s="107"/>
      <c r="Q136" s="108"/>
      <c r="R136" s="108"/>
      <c r="S136" s="154"/>
      <c r="T136" s="155"/>
      <c r="U136" s="156"/>
      <c r="V136" s="157"/>
      <c r="W136" s="157"/>
      <c r="X136" s="158"/>
      <c r="Y136" s="155"/>
      <c r="Z136" s="120"/>
      <c r="AA136" s="107"/>
      <c r="AB136" s="108"/>
      <c r="AC136" s="108"/>
      <c r="AD136" s="108"/>
      <c r="AE136" s="153"/>
      <c r="AF136" s="160"/>
      <c r="AG136" s="161"/>
      <c r="AH136" s="161"/>
      <c r="AI136" s="162"/>
      <c r="AJ136" s="153"/>
    </row>
    <row r="137" spans="1:36" ht="43.15" hidden="1" customHeight="1">
      <c r="A137" s="183" t="s">
        <v>76</v>
      </c>
      <c r="B137" s="153">
        <v>101.92739382076017</v>
      </c>
      <c r="C137" s="154">
        <v>102.55781627218371</v>
      </c>
      <c r="D137" s="108">
        <v>124.07662223732869</v>
      </c>
      <c r="E137" s="108">
        <v>92.687847272805243</v>
      </c>
      <c r="F137" s="108">
        <v>113.57613261397152</v>
      </c>
      <c r="G137" s="108">
        <v>119.18313453605724</v>
      </c>
      <c r="H137" s="108">
        <v>104.1575668174759</v>
      </c>
      <c r="I137" s="108">
        <v>101.33312539631399</v>
      </c>
      <c r="J137" s="108">
        <v>105.69071056350813</v>
      </c>
      <c r="K137" s="153">
        <v>117.33623846175027</v>
      </c>
      <c r="L137" s="108">
        <v>105.22209477660959</v>
      </c>
      <c r="M137" s="108">
        <v>101.82711204540635</v>
      </c>
      <c r="N137" s="154">
        <v>102.59881091633099</v>
      </c>
      <c r="O137" s="174"/>
      <c r="P137" s="107"/>
      <c r="Q137" s="108"/>
      <c r="R137" s="108"/>
      <c r="S137" s="154"/>
      <c r="T137" s="155"/>
      <c r="U137" s="156"/>
      <c r="V137" s="157"/>
      <c r="W137" s="157"/>
      <c r="X137" s="158"/>
      <c r="Y137" s="155"/>
      <c r="Z137" s="120"/>
      <c r="AA137" s="107"/>
      <c r="AB137" s="108"/>
      <c r="AC137" s="108"/>
      <c r="AD137" s="108"/>
      <c r="AE137" s="153"/>
      <c r="AF137" s="160"/>
      <c r="AG137" s="161"/>
      <c r="AH137" s="161"/>
      <c r="AI137" s="162"/>
      <c r="AJ137" s="153"/>
    </row>
    <row r="138" spans="1:36" ht="60.6" hidden="1" customHeight="1">
      <c r="A138" s="183" t="s">
        <v>77</v>
      </c>
      <c r="B138" s="153">
        <v>105.43443405984259</v>
      </c>
      <c r="C138" s="154">
        <v>105.34106800184802</v>
      </c>
      <c r="D138" s="108">
        <v>114.73298006807566</v>
      </c>
      <c r="E138" s="108">
        <v>105.1867865466735</v>
      </c>
      <c r="F138" s="108">
        <v>106.3042761272541</v>
      </c>
      <c r="G138" s="108">
        <v>109.0239890085446</v>
      </c>
      <c r="H138" s="108">
        <v>104.05079131772452</v>
      </c>
      <c r="I138" s="108">
        <v>101.67391576580836</v>
      </c>
      <c r="J138" s="108">
        <v>103.62613530947822</v>
      </c>
      <c r="K138" s="153">
        <v>113.8417156228906</v>
      </c>
      <c r="L138" s="108">
        <v>109.7075174267969</v>
      </c>
      <c r="M138" s="108">
        <v>105.87583438330235</v>
      </c>
      <c r="N138" s="154">
        <v>104.72273827910993</v>
      </c>
      <c r="O138" s="174"/>
      <c r="P138" s="107"/>
      <c r="Q138" s="108"/>
      <c r="R138" s="108"/>
      <c r="S138" s="154"/>
      <c r="T138" s="155"/>
      <c r="U138" s="156"/>
      <c r="V138" s="157"/>
      <c r="W138" s="157"/>
      <c r="X138" s="158"/>
      <c r="Y138" s="155"/>
      <c r="Z138" s="120"/>
      <c r="AA138" s="107"/>
      <c r="AB138" s="108"/>
      <c r="AC138" s="108"/>
      <c r="AD138" s="108"/>
      <c r="AE138" s="153"/>
      <c r="AF138" s="160"/>
      <c r="AG138" s="161"/>
      <c r="AH138" s="161"/>
      <c r="AI138" s="162"/>
      <c r="AJ138" s="153"/>
    </row>
    <row r="139" spans="1:36" ht="28.9" hidden="1" customHeight="1">
      <c r="A139" s="173" t="s">
        <v>78</v>
      </c>
      <c r="B139" s="153"/>
      <c r="C139" s="154"/>
      <c r="D139" s="108"/>
      <c r="E139" s="108"/>
      <c r="F139" s="108"/>
      <c r="G139" s="108"/>
      <c r="H139" s="108"/>
      <c r="I139" s="108"/>
      <c r="J139" s="108"/>
      <c r="K139" s="153"/>
      <c r="L139" s="108"/>
      <c r="M139" s="108"/>
      <c r="N139" s="154"/>
      <c r="O139" s="174"/>
      <c r="P139" s="107"/>
      <c r="Q139" s="108"/>
      <c r="R139" s="108"/>
      <c r="S139" s="154"/>
      <c r="T139" s="155"/>
      <c r="U139" s="156"/>
      <c r="V139" s="157"/>
      <c r="W139" s="157"/>
      <c r="X139" s="158"/>
      <c r="Y139" s="155"/>
      <c r="Z139" s="120"/>
      <c r="AA139" s="107"/>
      <c r="AB139" s="108"/>
      <c r="AC139" s="108"/>
      <c r="AD139" s="108"/>
      <c r="AE139" s="153"/>
      <c r="AF139" s="160"/>
      <c r="AG139" s="161"/>
      <c r="AH139" s="161"/>
      <c r="AI139" s="162"/>
      <c r="AJ139" s="153"/>
    </row>
    <row r="140" spans="1:36" ht="15.6" hidden="1" customHeight="1">
      <c r="A140" s="163" t="s">
        <v>79</v>
      </c>
      <c r="B140" s="153"/>
      <c r="C140" s="154"/>
      <c r="D140" s="108"/>
      <c r="E140" s="108"/>
      <c r="F140" s="108"/>
      <c r="G140" s="108"/>
      <c r="H140" s="108"/>
      <c r="I140" s="108"/>
      <c r="J140" s="108"/>
      <c r="K140" s="153"/>
      <c r="L140" s="108"/>
      <c r="M140" s="108"/>
      <c r="N140" s="154"/>
      <c r="O140" s="174"/>
      <c r="P140" s="107"/>
      <c r="Q140" s="108"/>
      <c r="R140" s="108"/>
      <c r="S140" s="154"/>
      <c r="T140" s="155"/>
      <c r="U140" s="156"/>
      <c r="V140" s="157"/>
      <c r="W140" s="157"/>
      <c r="X140" s="158"/>
      <c r="Y140" s="155"/>
      <c r="Z140" s="120"/>
      <c r="AA140" s="107"/>
      <c r="AB140" s="108"/>
      <c r="AC140" s="108"/>
      <c r="AD140" s="108"/>
      <c r="AE140" s="153"/>
      <c r="AF140" s="160"/>
      <c r="AG140" s="161"/>
      <c r="AH140" s="161"/>
      <c r="AI140" s="162"/>
      <c r="AJ140" s="153"/>
    </row>
    <row r="141" spans="1:36" ht="27" hidden="1" customHeight="1">
      <c r="A141" s="172" t="s">
        <v>80</v>
      </c>
      <c r="B141" s="153">
        <v>102.37325373624439</v>
      </c>
      <c r="C141" s="154">
        <v>101.75541195353711</v>
      </c>
      <c r="D141" s="108">
        <v>117.13491634007151</v>
      </c>
      <c r="E141" s="108">
        <v>95.848750944653801</v>
      </c>
      <c r="F141" s="108">
        <v>101.84995884669317</v>
      </c>
      <c r="G141" s="108">
        <v>111.30090829646477</v>
      </c>
      <c r="H141" s="108">
        <v>104.05491863237373</v>
      </c>
      <c r="I141" s="108">
        <v>103.57116279906585</v>
      </c>
      <c r="J141" s="108">
        <v>102.6905604709054</v>
      </c>
      <c r="K141" s="153">
        <v>109.34828622231882</v>
      </c>
      <c r="L141" s="108">
        <v>104.41870026170935</v>
      </c>
      <c r="M141" s="108">
        <v>103.90004067967304</v>
      </c>
      <c r="N141" s="154">
        <v>102.48927805784062</v>
      </c>
      <c r="O141" s="174"/>
      <c r="P141" s="107"/>
      <c r="Q141" s="108"/>
      <c r="R141" s="108"/>
      <c r="S141" s="154"/>
      <c r="T141" s="155"/>
      <c r="U141" s="156"/>
      <c r="V141" s="157"/>
      <c r="W141" s="157"/>
      <c r="X141" s="158"/>
      <c r="Y141" s="155"/>
      <c r="Z141" s="120"/>
      <c r="AA141" s="107"/>
      <c r="AB141" s="108"/>
      <c r="AC141" s="108"/>
      <c r="AD141" s="108"/>
      <c r="AE141" s="153"/>
      <c r="AF141" s="160"/>
      <c r="AG141" s="161"/>
      <c r="AH141" s="161"/>
      <c r="AI141" s="162"/>
      <c r="AJ141" s="153"/>
    </row>
    <row r="142" spans="1:36" ht="25.9" hidden="1" customHeight="1">
      <c r="A142" s="163" t="s">
        <v>34</v>
      </c>
      <c r="B142" s="153">
        <v>102.79154828523562</v>
      </c>
      <c r="C142" s="154">
        <v>102.67622949626785</v>
      </c>
      <c r="D142" s="108">
        <v>107.66164048954553</v>
      </c>
      <c r="E142" s="108">
        <v>99.203607491476674</v>
      </c>
      <c r="F142" s="108">
        <v>113.7930350958668</v>
      </c>
      <c r="G142" s="108">
        <v>115.03546941953377</v>
      </c>
      <c r="H142" s="108">
        <v>97.985093523149729</v>
      </c>
      <c r="I142" s="108">
        <v>101.35467987284048</v>
      </c>
      <c r="J142" s="108">
        <v>100.83080204669574</v>
      </c>
      <c r="K142" s="153">
        <v>122.80340168139465</v>
      </c>
      <c r="L142" s="108">
        <v>112.83866142108789</v>
      </c>
      <c r="M142" s="108">
        <v>103.80172759850694</v>
      </c>
      <c r="N142" s="154">
        <v>103.63883041946802</v>
      </c>
      <c r="O142" s="174"/>
      <c r="P142" s="107"/>
      <c r="Q142" s="108"/>
      <c r="R142" s="108"/>
      <c r="S142" s="154"/>
      <c r="T142" s="155"/>
      <c r="U142" s="156"/>
      <c r="V142" s="157"/>
      <c r="W142" s="157"/>
      <c r="X142" s="158"/>
      <c r="Y142" s="155"/>
      <c r="Z142" s="120"/>
      <c r="AA142" s="107"/>
      <c r="AB142" s="108"/>
      <c r="AC142" s="108"/>
      <c r="AD142" s="108"/>
      <c r="AE142" s="153"/>
      <c r="AF142" s="160"/>
      <c r="AG142" s="161"/>
      <c r="AH142" s="161"/>
      <c r="AI142" s="162"/>
      <c r="AJ142" s="153"/>
    </row>
    <row r="143" spans="1:36" ht="33" hidden="1" customHeight="1">
      <c r="A143" s="183" t="s">
        <v>81</v>
      </c>
      <c r="B143" s="153">
        <v>106.16189165651144</v>
      </c>
      <c r="C143" s="154">
        <v>106.38368999235929</v>
      </c>
      <c r="D143" s="108">
        <v>122.20282828446025</v>
      </c>
      <c r="E143" s="108">
        <v>113.44618990200992</v>
      </c>
      <c r="F143" s="108">
        <v>106.81522501675775</v>
      </c>
      <c r="G143" s="108">
        <v>111.6406534547862</v>
      </c>
      <c r="H143" s="108">
        <v>108.81693865349922</v>
      </c>
      <c r="I143" s="108">
        <v>103.21170036951655</v>
      </c>
      <c r="J143" s="108">
        <v>101.10987068990904</v>
      </c>
      <c r="K143" s="153">
        <v>104.75426480882855</v>
      </c>
      <c r="L143" s="108">
        <v>104.40660293096539</v>
      </c>
      <c r="M143" s="108">
        <v>106.02474372873391</v>
      </c>
      <c r="N143" s="154">
        <v>105.91320271563451</v>
      </c>
      <c r="O143" s="174"/>
      <c r="P143" s="107"/>
      <c r="Q143" s="108"/>
      <c r="R143" s="108"/>
      <c r="S143" s="154"/>
      <c r="T143" s="155"/>
      <c r="U143" s="156"/>
      <c r="V143" s="157"/>
      <c r="W143" s="157"/>
      <c r="X143" s="158"/>
      <c r="Y143" s="155"/>
      <c r="Z143" s="120"/>
      <c r="AA143" s="107"/>
      <c r="AB143" s="108"/>
      <c r="AC143" s="108"/>
      <c r="AD143" s="108"/>
      <c r="AE143" s="153"/>
      <c r="AF143" s="160"/>
      <c r="AG143" s="161"/>
      <c r="AH143" s="161"/>
      <c r="AI143" s="162"/>
      <c r="AJ143" s="153"/>
    </row>
    <row r="144" spans="1:36" ht="30.75" hidden="1" customHeight="1">
      <c r="A144" s="183" t="s">
        <v>82</v>
      </c>
      <c r="B144" s="153">
        <v>104.01064391888011</v>
      </c>
      <c r="C144" s="154">
        <v>104.13059813658789</v>
      </c>
      <c r="D144" s="108">
        <v>110.67528890624607</v>
      </c>
      <c r="E144" s="108">
        <v>107.9645228811349</v>
      </c>
      <c r="F144" s="108">
        <v>106.04828085474185</v>
      </c>
      <c r="G144" s="108">
        <v>118.34971843511217</v>
      </c>
      <c r="H144" s="108">
        <v>102.34602347313999</v>
      </c>
      <c r="I144" s="108">
        <v>104.17610561721243</v>
      </c>
      <c r="J144" s="108">
        <v>103.34647151263441</v>
      </c>
      <c r="K144" s="153">
        <v>114.51664217623177</v>
      </c>
      <c r="L144" s="108">
        <v>110.30751092206725</v>
      </c>
      <c r="M144" s="108">
        <v>104.42965235231112</v>
      </c>
      <c r="N144" s="154">
        <v>104.14973270688368</v>
      </c>
      <c r="O144" s="174"/>
      <c r="P144" s="107"/>
      <c r="Q144" s="108"/>
      <c r="R144" s="108"/>
      <c r="S144" s="154"/>
      <c r="T144" s="155"/>
      <c r="U144" s="156"/>
      <c r="V144" s="157"/>
      <c r="W144" s="157"/>
      <c r="X144" s="158"/>
      <c r="Y144" s="155"/>
      <c r="Z144" s="120"/>
      <c r="AA144" s="107"/>
      <c r="AB144" s="108"/>
      <c r="AC144" s="108"/>
      <c r="AD144" s="108"/>
      <c r="AE144" s="153"/>
      <c r="AF144" s="160"/>
      <c r="AG144" s="161"/>
      <c r="AH144" s="161"/>
      <c r="AI144" s="162"/>
      <c r="AJ144" s="153"/>
    </row>
    <row r="145" spans="1:36" ht="30" hidden="1" customHeight="1">
      <c r="A145" s="183" t="s">
        <v>83</v>
      </c>
      <c r="B145" s="153">
        <v>105.15219061832725</v>
      </c>
      <c r="C145" s="154">
        <v>104.37884121594001</v>
      </c>
      <c r="D145" s="108">
        <v>122.06948660871943</v>
      </c>
      <c r="E145" s="108">
        <v>107.24754561887322</v>
      </c>
      <c r="F145" s="108">
        <v>107.08980110525725</v>
      </c>
      <c r="G145" s="108">
        <v>111.72029301558976</v>
      </c>
      <c r="H145" s="108">
        <v>102.61128680987557</v>
      </c>
      <c r="I145" s="108">
        <v>105.77045384729229</v>
      </c>
      <c r="J145" s="108">
        <v>108.42832026352124</v>
      </c>
      <c r="K145" s="153">
        <v>118.57214265562665</v>
      </c>
      <c r="L145" s="108">
        <v>107.03753778875095</v>
      </c>
      <c r="M145" s="108">
        <v>105.24370529566221</v>
      </c>
      <c r="N145" s="154">
        <v>104.34180584241584</v>
      </c>
      <c r="O145" s="174"/>
      <c r="P145" s="107"/>
      <c r="Q145" s="108"/>
      <c r="R145" s="108"/>
      <c r="S145" s="154"/>
      <c r="T145" s="155"/>
      <c r="U145" s="156"/>
      <c r="V145" s="157"/>
      <c r="W145" s="157"/>
      <c r="X145" s="158"/>
      <c r="Y145" s="155"/>
      <c r="Z145" s="120"/>
      <c r="AA145" s="107"/>
      <c r="AB145" s="108"/>
      <c r="AC145" s="108"/>
      <c r="AD145" s="108"/>
      <c r="AE145" s="153"/>
      <c r="AF145" s="160"/>
      <c r="AG145" s="161"/>
      <c r="AH145" s="161"/>
      <c r="AI145" s="162"/>
      <c r="AJ145" s="153"/>
    </row>
    <row r="146" spans="1:36" s="195" customFormat="1" ht="20.45" hidden="1" customHeight="1">
      <c r="A146" s="184" t="s">
        <v>84</v>
      </c>
      <c r="B146" s="187">
        <v>103.53574662831466</v>
      </c>
      <c r="C146" s="188">
        <v>104.80079566041272</v>
      </c>
      <c r="D146" s="186"/>
      <c r="E146" s="186"/>
      <c r="F146" s="186"/>
      <c r="G146" s="186"/>
      <c r="H146" s="186"/>
      <c r="I146" s="186"/>
      <c r="J146" s="186"/>
      <c r="K146" s="187"/>
      <c r="L146" s="186"/>
      <c r="M146" s="186"/>
      <c r="N146" s="188"/>
      <c r="O146" s="189"/>
      <c r="P146" s="185"/>
      <c r="Q146" s="186"/>
      <c r="R146" s="186"/>
      <c r="S146" s="188"/>
      <c r="T146" s="190"/>
      <c r="U146" s="191"/>
      <c r="V146" s="186"/>
      <c r="W146" s="192"/>
      <c r="X146" s="193"/>
      <c r="Y146" s="190"/>
      <c r="Z146" s="194"/>
      <c r="AA146" s="185"/>
      <c r="AB146" s="186"/>
      <c r="AC146" s="186"/>
      <c r="AD146" s="186"/>
      <c r="AE146" s="187"/>
      <c r="AF146" s="185"/>
      <c r="AG146" s="186"/>
      <c r="AH146" s="186"/>
      <c r="AI146" s="188"/>
      <c r="AJ146" s="187"/>
    </row>
    <row r="147" spans="1:36" s="213" customFormat="1" ht="32.450000000000003" hidden="1" customHeight="1">
      <c r="A147" s="196" t="s">
        <v>85</v>
      </c>
      <c r="B147" s="199"/>
      <c r="C147" s="200"/>
      <c r="D147" s="197">
        <v>122.02709376687066</v>
      </c>
      <c r="E147" s="198">
        <v>94.935129032819134</v>
      </c>
      <c r="F147" s="198">
        <v>112.23605505514274</v>
      </c>
      <c r="G147" s="198">
        <v>117.75429280413501</v>
      </c>
      <c r="H147" s="198">
        <v>106.81991916756451</v>
      </c>
      <c r="I147" s="201">
        <v>103.28567654130619</v>
      </c>
      <c r="J147" s="201">
        <v>106.05956571348986</v>
      </c>
      <c r="K147" s="199">
        <v>112.4561135190244</v>
      </c>
      <c r="L147" s="201">
        <v>103.41555508388424</v>
      </c>
      <c r="M147" s="201">
        <v>105.51582564453781</v>
      </c>
      <c r="N147" s="200">
        <v>105.24800098855576</v>
      </c>
      <c r="O147" s="202"/>
      <c r="P147" s="203"/>
      <c r="Q147" s="204"/>
      <c r="R147" s="204"/>
      <c r="S147" s="205"/>
      <c r="T147" s="206"/>
      <c r="U147" s="207"/>
      <c r="V147" s="207"/>
      <c r="W147" s="207"/>
      <c r="X147" s="207"/>
      <c r="Y147" s="208"/>
      <c r="Z147" s="209"/>
      <c r="AA147" s="203"/>
      <c r="AB147" s="210"/>
      <c r="AC147" s="210"/>
      <c r="AD147" s="210"/>
      <c r="AE147" s="211"/>
      <c r="AF147" s="207"/>
      <c r="AG147" s="207"/>
      <c r="AH147" s="207"/>
      <c r="AI147" s="207"/>
      <c r="AJ147" s="212"/>
    </row>
    <row r="148" spans="1:36" s="1" customFormat="1" ht="45.6" hidden="1" customHeight="1" collapsed="1">
      <c r="A148" s="214" t="s">
        <v>86</v>
      </c>
      <c r="B148" s="216"/>
      <c r="C148" s="217"/>
      <c r="D148" s="215">
        <v>121.52301170511161</v>
      </c>
      <c r="E148" s="140">
        <v>97.547970986321332</v>
      </c>
      <c r="F148" s="140">
        <v>112.39841671742801</v>
      </c>
      <c r="G148" s="140">
        <v>115.51292308445693</v>
      </c>
      <c r="H148" s="140">
        <v>104.28591964326807</v>
      </c>
      <c r="I148" s="218">
        <v>103.27707881698301</v>
      </c>
      <c r="J148" s="218">
        <v>105.18969630348116</v>
      </c>
      <c r="K148" s="216">
        <v>112.86309452522218</v>
      </c>
      <c r="L148" s="218">
        <v>104.6866738519423</v>
      </c>
      <c r="M148" s="218">
        <v>105.3561357790778</v>
      </c>
      <c r="N148" s="219">
        <v>104.92836271208984</v>
      </c>
      <c r="O148" s="220"/>
      <c r="P148" s="107"/>
      <c r="Q148" s="221"/>
      <c r="R148" s="221"/>
      <c r="S148" s="222"/>
      <c r="T148" s="142"/>
      <c r="U148" s="223"/>
      <c r="V148" s="223"/>
      <c r="W148" s="223"/>
      <c r="X148" s="223"/>
      <c r="Y148" s="224"/>
      <c r="Z148" s="225"/>
      <c r="AA148" s="107"/>
      <c r="AB148" s="108"/>
      <c r="AC148" s="108"/>
      <c r="AD148" s="108"/>
      <c r="AE148" s="147"/>
      <c r="AF148" s="223"/>
      <c r="AG148" s="223"/>
      <c r="AH148" s="223"/>
      <c r="AI148" s="223"/>
      <c r="AJ148" s="226"/>
    </row>
    <row r="149" spans="1:36" s="1" customFormat="1" ht="42" hidden="1" customHeight="1">
      <c r="A149" s="227" t="s">
        <v>87</v>
      </c>
      <c r="B149" s="230"/>
      <c r="C149" s="231"/>
      <c r="D149" s="228">
        <v>119.51135248706255</v>
      </c>
      <c r="E149" s="229">
        <v>99.677386842273137</v>
      </c>
      <c r="F149" s="229">
        <v>109.75954679670741</v>
      </c>
      <c r="G149" s="229">
        <v>112.59521413368051</v>
      </c>
      <c r="H149" s="229">
        <v>102.81913644929142</v>
      </c>
      <c r="I149" s="232">
        <v>102.03320720836243</v>
      </c>
      <c r="J149" s="232">
        <v>103.82309413893455</v>
      </c>
      <c r="K149" s="230">
        <v>114.44234167361654</v>
      </c>
      <c r="L149" s="232">
        <v>107.74953536055261</v>
      </c>
      <c r="M149" s="232">
        <v>105.23307607912749</v>
      </c>
      <c r="N149" s="233">
        <v>104.3358349800918</v>
      </c>
      <c r="O149" s="234"/>
      <c r="P149" s="107"/>
      <c r="Q149" s="221"/>
      <c r="R149" s="221"/>
      <c r="S149" s="222"/>
      <c r="T149" s="142"/>
      <c r="U149" s="235"/>
      <c r="V149" s="235"/>
      <c r="W149" s="235"/>
      <c r="X149" s="235"/>
      <c r="Y149" s="142"/>
      <c r="Z149" s="236"/>
      <c r="AA149" s="107"/>
      <c r="AB149" s="108"/>
      <c r="AC149" s="108"/>
      <c r="AD149" s="108"/>
      <c r="AE149" s="147"/>
      <c r="AF149" s="235"/>
      <c r="AG149" s="235"/>
      <c r="AH149" s="235"/>
      <c r="AI149" s="235"/>
      <c r="AJ149" s="237"/>
    </row>
    <row r="150" spans="1:36" s="255" customFormat="1" ht="28.15" hidden="1" customHeight="1" thickBot="1">
      <c r="A150" s="238" t="s">
        <v>88</v>
      </c>
      <c r="B150" s="239">
        <v>104.85596827242938</v>
      </c>
      <c r="C150" s="240">
        <v>105.35427968013296</v>
      </c>
      <c r="D150" s="241"/>
      <c r="E150" s="242"/>
      <c r="F150" s="242"/>
      <c r="G150" s="242"/>
      <c r="H150" s="242"/>
      <c r="I150" s="242"/>
      <c r="J150" s="242"/>
      <c r="K150" s="243"/>
      <c r="L150" s="242"/>
      <c r="M150" s="242"/>
      <c r="N150" s="244"/>
      <c r="O150" s="245"/>
      <c r="P150" s="245"/>
      <c r="Q150" s="246"/>
      <c r="R150" s="246"/>
      <c r="S150" s="247"/>
      <c r="T150" s="248"/>
      <c r="U150" s="249"/>
      <c r="V150" s="246"/>
      <c r="W150" s="250"/>
      <c r="X150" s="250"/>
      <c r="Y150" s="251"/>
      <c r="Z150" s="252"/>
      <c r="AA150" s="245"/>
      <c r="AB150" s="246"/>
      <c r="AC150" s="246"/>
      <c r="AD150" s="246"/>
      <c r="AE150" s="253"/>
      <c r="AF150" s="246"/>
      <c r="AG150" s="246"/>
      <c r="AH150" s="246"/>
      <c r="AI150" s="246"/>
      <c r="AJ150" s="254"/>
    </row>
    <row r="151" spans="1:36" ht="2.4500000000000002" hidden="1" customHeight="1" thickTop="1">
      <c r="B151" s="257"/>
      <c r="C151" s="258"/>
      <c r="D151" s="1"/>
      <c r="E151" s="256"/>
      <c r="F151" s="108"/>
      <c r="G151" s="108"/>
      <c r="H151" s="256"/>
      <c r="I151" s="256"/>
      <c r="J151" s="256"/>
      <c r="K151" s="257"/>
      <c r="L151" s="108"/>
      <c r="M151" s="108"/>
      <c r="N151" s="154"/>
      <c r="O151" s="259"/>
      <c r="P151" s="260"/>
      <c r="Q151" s="261"/>
      <c r="R151" s="261"/>
      <c r="S151" s="261"/>
      <c r="T151" s="262"/>
      <c r="U151" s="262"/>
      <c r="V151" s="260"/>
      <c r="W151" s="263"/>
      <c r="X151" s="263"/>
      <c r="Y151" s="262"/>
      <c r="Z151" s="2"/>
      <c r="AA151" s="256"/>
      <c r="AB151" s="256"/>
      <c r="AC151" s="256"/>
      <c r="AD151" s="256"/>
      <c r="AE151" s="264"/>
      <c r="AF151" s="264"/>
      <c r="AG151" s="264"/>
      <c r="AH151" s="264"/>
      <c r="AI151" s="264"/>
      <c r="AJ151" s="264"/>
    </row>
    <row r="152" spans="1:36" s="289" customFormat="1" ht="23.45" hidden="1" customHeight="1">
      <c r="A152" s="265" t="s">
        <v>89</v>
      </c>
      <c r="B152" s="269">
        <v>103.39774742811902</v>
      </c>
      <c r="C152" s="270">
        <v>103.2064877863766</v>
      </c>
      <c r="D152" s="271"/>
      <c r="E152" s="266"/>
      <c r="F152" s="267"/>
      <c r="G152" s="268"/>
      <c r="H152" s="266"/>
      <c r="I152" s="272"/>
      <c r="J152" s="272"/>
      <c r="K152" s="273"/>
      <c r="L152" s="274"/>
      <c r="M152" s="274"/>
      <c r="N152" s="275"/>
      <c r="O152" s="276"/>
      <c r="P152" s="277"/>
      <c r="Q152" s="278"/>
      <c r="R152" s="278"/>
      <c r="S152" s="279"/>
      <c r="T152" s="280"/>
      <c r="U152" s="281"/>
      <c r="V152" s="282"/>
      <c r="W152" s="282"/>
      <c r="X152" s="283"/>
      <c r="Y152" s="284"/>
      <c r="Z152" s="285"/>
      <c r="AA152" s="286"/>
      <c r="AB152" s="287"/>
      <c r="AC152" s="287"/>
      <c r="AD152" s="287"/>
      <c r="AE152" s="288"/>
      <c r="AF152" s="281"/>
      <c r="AG152" s="282"/>
      <c r="AH152" s="282"/>
      <c r="AI152" s="283"/>
      <c r="AJ152" s="273"/>
    </row>
    <row r="153" spans="1:36" s="295" customFormat="1" ht="18" hidden="1" customHeight="1">
      <c r="A153" s="290" t="s">
        <v>45</v>
      </c>
      <c r="B153" s="153">
        <v>103.32535612899622</v>
      </c>
      <c r="C153" s="154">
        <v>103.05040318772592</v>
      </c>
      <c r="D153" s="159"/>
      <c r="E153" s="291"/>
      <c r="F153" s="108"/>
      <c r="G153" s="149"/>
      <c r="H153" s="291"/>
      <c r="I153" s="108"/>
      <c r="J153" s="108"/>
      <c r="K153" s="153"/>
      <c r="L153" s="108"/>
      <c r="M153" s="108"/>
      <c r="N153" s="154"/>
      <c r="O153" s="174"/>
      <c r="P153" s="156"/>
      <c r="Q153" s="157"/>
      <c r="R153" s="157"/>
      <c r="S153" s="158"/>
      <c r="T153" s="155"/>
      <c r="U153" s="292"/>
      <c r="V153" s="293"/>
      <c r="W153" s="293"/>
      <c r="X153" s="294"/>
      <c r="Y153" s="155"/>
      <c r="Z153" s="120"/>
      <c r="AA153" s="107"/>
      <c r="AB153" s="108"/>
      <c r="AC153" s="108"/>
      <c r="AD153" s="108"/>
      <c r="AE153" s="153"/>
      <c r="AF153" s="292"/>
      <c r="AG153" s="293"/>
      <c r="AH153" s="293"/>
      <c r="AI153" s="294"/>
      <c r="AJ153" s="153"/>
    </row>
    <row r="154" spans="1:36" s="313" customFormat="1" ht="17.45" hidden="1" customHeight="1" thickBot="1">
      <c r="A154" s="296" t="s">
        <v>46</v>
      </c>
      <c r="B154" s="300">
        <v>103.48929691435866</v>
      </c>
      <c r="C154" s="301">
        <v>103.40661669530454</v>
      </c>
      <c r="D154" s="302">
        <v>120.03171900671472</v>
      </c>
      <c r="E154" s="297">
        <v>104.86222549365813</v>
      </c>
      <c r="F154" s="298">
        <v>106.06639310008525</v>
      </c>
      <c r="G154" s="299">
        <v>109.48386844036568</v>
      </c>
      <c r="H154" s="297">
        <v>104.37945732722345</v>
      </c>
      <c r="I154" s="298">
        <v>102.52036122230912</v>
      </c>
      <c r="J154" s="298">
        <v>114.89047253240581</v>
      </c>
      <c r="K154" s="300">
        <v>111.09841190337046</v>
      </c>
      <c r="L154" s="298">
        <v>98.100682826317822</v>
      </c>
      <c r="M154" s="298">
        <v>104.27011736775897</v>
      </c>
      <c r="N154" s="301">
        <v>103.93045647130546</v>
      </c>
      <c r="O154" s="303"/>
      <c r="P154" s="304"/>
      <c r="Q154" s="305"/>
      <c r="R154" s="305"/>
      <c r="S154" s="306"/>
      <c r="T154" s="307"/>
      <c r="U154" s="308"/>
      <c r="V154" s="309"/>
      <c r="W154" s="309"/>
      <c r="X154" s="310"/>
      <c r="Y154" s="307"/>
      <c r="Z154" s="311"/>
      <c r="AA154" s="312"/>
      <c r="AB154" s="298"/>
      <c r="AC154" s="298"/>
      <c r="AD154" s="298"/>
      <c r="AE154" s="300"/>
      <c r="AF154" s="312"/>
      <c r="AG154" s="298"/>
      <c r="AH154" s="298"/>
      <c r="AI154" s="301"/>
      <c r="AJ154" s="300"/>
    </row>
    <row r="155" spans="1:36" s="324" customFormat="1" ht="28.9" hidden="1" customHeight="1" thickBot="1">
      <c r="A155" s="314" t="s">
        <v>90</v>
      </c>
      <c r="B155" s="315">
        <v>104.77937676692537</v>
      </c>
      <c r="C155" s="306">
        <v>103.52805971977807</v>
      </c>
      <c r="D155" s="316">
        <v>122.89799881324701</v>
      </c>
      <c r="E155" s="317">
        <v>117.87847532931863</v>
      </c>
      <c r="F155" s="317">
        <v>139.75454507514871</v>
      </c>
      <c r="G155" s="299">
        <v>111.45413453260804</v>
      </c>
      <c r="H155" s="317">
        <v>104.00627537780073</v>
      </c>
      <c r="I155" s="305">
        <v>110.00603301455696</v>
      </c>
      <c r="J155" s="305">
        <v>101.05882338131056</v>
      </c>
      <c r="K155" s="315">
        <v>111.38585039549798</v>
      </c>
      <c r="L155" s="305">
        <v>108.30019738619131</v>
      </c>
      <c r="M155" s="305">
        <v>105.83616782724548</v>
      </c>
      <c r="N155" s="306">
        <v>104.07063841993163</v>
      </c>
      <c r="O155" s="318"/>
      <c r="P155" s="304"/>
      <c r="Q155" s="305"/>
      <c r="R155" s="305"/>
      <c r="S155" s="306"/>
      <c r="T155" s="307"/>
      <c r="U155" s="308"/>
      <c r="V155" s="309"/>
      <c r="W155" s="309"/>
      <c r="X155" s="310"/>
      <c r="Y155" s="307"/>
      <c r="Z155" s="319"/>
      <c r="AA155" s="320"/>
      <c r="AB155" s="321"/>
      <c r="AC155" s="321"/>
      <c r="AD155" s="321"/>
      <c r="AE155" s="322"/>
      <c r="AF155" s="320"/>
      <c r="AG155" s="321"/>
      <c r="AH155" s="321"/>
      <c r="AI155" s="323"/>
      <c r="AJ155" s="322"/>
    </row>
    <row r="156" spans="1:36" s="1" customFormat="1" ht="27.6" hidden="1" customHeight="1" outlineLevel="1">
      <c r="A156" s="325" t="s">
        <v>91</v>
      </c>
      <c r="B156" s="153"/>
      <c r="C156" s="154"/>
      <c r="D156" s="159">
        <v>117.05790410627159</v>
      </c>
      <c r="E156" s="108">
        <v>112.74942587836456</v>
      </c>
      <c r="F156" s="108" t="e">
        <v>#REF!</v>
      </c>
      <c r="G156" s="108"/>
      <c r="H156" s="108"/>
      <c r="I156" s="108"/>
      <c r="J156" s="108"/>
      <c r="K156" s="153"/>
      <c r="L156" s="108"/>
      <c r="M156" s="108"/>
      <c r="N156" s="154"/>
      <c r="O156" s="174"/>
      <c r="P156" s="156"/>
      <c r="Q156" s="157"/>
      <c r="R156" s="157"/>
      <c r="S156" s="158"/>
      <c r="T156" s="155"/>
      <c r="U156" s="176"/>
      <c r="V156" s="177"/>
      <c r="W156" s="177"/>
      <c r="X156" s="178"/>
      <c r="Y156" s="155"/>
      <c r="Z156" s="120"/>
      <c r="AA156" s="107"/>
      <c r="AB156" s="108"/>
      <c r="AC156" s="108"/>
      <c r="AD156" s="108"/>
      <c r="AE156" s="153"/>
      <c r="AF156" s="107"/>
      <c r="AG156" s="108"/>
      <c r="AH156" s="108"/>
      <c r="AI156" s="154"/>
      <c r="AJ156" s="153"/>
    </row>
    <row r="157" spans="1:36" s="348" customFormat="1" ht="34.15" hidden="1" customHeight="1">
      <c r="A157" s="326" t="s">
        <v>92</v>
      </c>
      <c r="B157" s="329">
        <v>104.85839145135574</v>
      </c>
      <c r="C157" s="330">
        <v>104.71938147923277</v>
      </c>
      <c r="D157" s="331"/>
      <c r="E157" s="327"/>
      <c r="F157" s="327"/>
      <c r="G157" s="328"/>
      <c r="H157" s="327"/>
      <c r="I157" s="267"/>
      <c r="J157" s="267"/>
      <c r="K157" s="269"/>
      <c r="L157" s="267"/>
      <c r="M157" s="267"/>
      <c r="N157" s="270"/>
      <c r="O157" s="332"/>
      <c r="P157" s="333"/>
      <c r="Q157" s="334"/>
      <c r="R157" s="334"/>
      <c r="S157" s="335"/>
      <c r="T157" s="336"/>
      <c r="U157" s="337"/>
      <c r="V157" s="338"/>
      <c r="W157" s="338"/>
      <c r="X157" s="339"/>
      <c r="Y157" s="340"/>
      <c r="Z157" s="271"/>
      <c r="AA157" s="341"/>
      <c r="AB157" s="342"/>
      <c r="AC157" s="342"/>
      <c r="AD157" s="342"/>
      <c r="AE157" s="343"/>
      <c r="AF157" s="344"/>
      <c r="AG157" s="345"/>
      <c r="AH157" s="345"/>
      <c r="AI157" s="346"/>
      <c r="AJ157" s="347"/>
    </row>
    <row r="158" spans="1:36" s="313" customFormat="1" ht="22.9" hidden="1" customHeight="1" thickBot="1">
      <c r="A158" s="349" t="s">
        <v>93</v>
      </c>
      <c r="B158" s="350">
        <v>105.42498746663354</v>
      </c>
      <c r="C158" s="351">
        <v>105.19815374176838</v>
      </c>
      <c r="D158" s="302">
        <v>123.10601944778124</v>
      </c>
      <c r="E158" s="298">
        <v>103.20616925610264</v>
      </c>
      <c r="F158" s="298">
        <v>106.53134329423781</v>
      </c>
      <c r="G158" s="299">
        <v>109.91165851796141</v>
      </c>
      <c r="H158" s="298">
        <v>108.6383562651686</v>
      </c>
      <c r="I158" s="298">
        <v>105.63442326335111</v>
      </c>
      <c r="J158" s="298">
        <v>104.3282120611905</v>
      </c>
      <c r="K158" s="300">
        <v>105.52392836282911</v>
      </c>
      <c r="L158" s="298">
        <v>105.2362216881622</v>
      </c>
      <c r="M158" s="298">
        <v>105.33122289424655</v>
      </c>
      <c r="N158" s="301">
        <v>105.07220878919728</v>
      </c>
      <c r="O158" s="303"/>
      <c r="P158" s="304"/>
      <c r="Q158" s="305"/>
      <c r="R158" s="305"/>
      <c r="S158" s="306"/>
      <c r="T158" s="307"/>
      <c r="U158" s="308"/>
      <c r="V158" s="309"/>
      <c r="W158" s="309"/>
      <c r="X158" s="310"/>
      <c r="Y158" s="307"/>
      <c r="Z158" s="311"/>
      <c r="AA158" s="312"/>
      <c r="AB158" s="298"/>
      <c r="AC158" s="298"/>
      <c r="AD158" s="298"/>
      <c r="AE158" s="300"/>
      <c r="AF158" s="312"/>
      <c r="AG158" s="298"/>
      <c r="AH158" s="298"/>
      <c r="AI158" s="301"/>
      <c r="AJ158" s="300"/>
    </row>
    <row r="159" spans="1:36" s="195" customFormat="1" ht="16.149999999999999" hidden="1" customHeight="1" thickTop="1">
      <c r="A159" s="352" t="s">
        <v>94</v>
      </c>
      <c r="B159" s="354"/>
      <c r="C159" s="355"/>
      <c r="D159" s="356">
        <v>114.63076604347582</v>
      </c>
      <c r="E159" s="353">
        <v>107.34309013110119</v>
      </c>
      <c r="F159" s="353"/>
      <c r="G159" s="353"/>
      <c r="H159" s="353"/>
      <c r="I159" s="161"/>
      <c r="J159" s="161"/>
      <c r="K159" s="357"/>
      <c r="L159" s="358"/>
      <c r="M159" s="358"/>
      <c r="N159" s="359"/>
      <c r="O159" s="360"/>
      <c r="P159" s="361"/>
      <c r="Q159" s="362"/>
      <c r="R159" s="362"/>
      <c r="S159" s="363"/>
      <c r="T159" s="364"/>
      <c r="U159" s="191"/>
      <c r="V159" s="365"/>
      <c r="W159" s="365"/>
      <c r="X159" s="366"/>
      <c r="Y159" s="367"/>
      <c r="Z159" s="368"/>
      <c r="AA159" s="369"/>
      <c r="AB159" s="370"/>
      <c r="AC159" s="370"/>
      <c r="AD159" s="370"/>
      <c r="AE159" s="371"/>
      <c r="AF159" s="185"/>
      <c r="AG159" s="186"/>
      <c r="AH159" s="186"/>
      <c r="AI159" s="188"/>
      <c r="AJ159" s="372"/>
    </row>
    <row r="160" spans="1:36" s="391" customFormat="1" ht="31.15" hidden="1" customHeight="1">
      <c r="A160" s="373" t="s">
        <v>95</v>
      </c>
      <c r="B160" s="374">
        <v>105.23825573688201</v>
      </c>
      <c r="C160" s="375">
        <v>104.49630145179856</v>
      </c>
      <c r="D160" s="376"/>
      <c r="E160" s="377"/>
      <c r="F160" s="377"/>
      <c r="G160" s="377"/>
      <c r="H160" s="377"/>
      <c r="I160" s="378"/>
      <c r="J160" s="378"/>
      <c r="K160" s="379"/>
      <c r="L160" s="380"/>
      <c r="M160" s="380"/>
      <c r="N160" s="381"/>
      <c r="O160" s="382"/>
      <c r="P160" s="383"/>
      <c r="Q160" s="384"/>
      <c r="R160" s="384"/>
      <c r="S160" s="385"/>
      <c r="T160" s="386"/>
      <c r="U160" s="387"/>
      <c r="V160" s="388"/>
      <c r="W160" s="388"/>
      <c r="X160" s="389"/>
      <c r="Y160" s="386"/>
      <c r="Z160" s="376"/>
      <c r="AA160" s="382"/>
      <c r="AB160" s="380"/>
      <c r="AC160" s="380"/>
      <c r="AD160" s="380"/>
      <c r="AE160" s="390"/>
      <c r="AF160" s="382"/>
      <c r="AG160" s="380"/>
      <c r="AH160" s="380"/>
      <c r="AI160" s="381"/>
      <c r="AJ160" s="390"/>
    </row>
    <row r="161" spans="1:36" s="405" customFormat="1" ht="30" hidden="1" customHeight="1" thickBot="1">
      <c r="A161" s="392" t="s">
        <v>96</v>
      </c>
      <c r="B161" s="329">
        <v>104.48546392130874</v>
      </c>
      <c r="C161" s="330">
        <v>104.38910608077265</v>
      </c>
      <c r="D161" s="376"/>
      <c r="E161" s="327"/>
      <c r="F161" s="327"/>
      <c r="G161" s="327"/>
      <c r="H161" s="327"/>
      <c r="I161" s="267"/>
      <c r="J161" s="267"/>
      <c r="K161" s="269"/>
      <c r="L161" s="267"/>
      <c r="M161" s="267"/>
      <c r="N161" s="270"/>
      <c r="O161" s="393"/>
      <c r="P161" s="394"/>
      <c r="Q161" s="395"/>
      <c r="R161" s="395"/>
      <c r="S161" s="396"/>
      <c r="T161" s="397"/>
      <c r="U161" s="398"/>
      <c r="V161" s="399"/>
      <c r="W161" s="399"/>
      <c r="X161" s="400"/>
      <c r="Y161" s="397"/>
      <c r="Z161" s="401"/>
      <c r="AA161" s="393"/>
      <c r="AB161" s="402"/>
      <c r="AC161" s="402"/>
      <c r="AD161" s="402"/>
      <c r="AE161" s="403"/>
      <c r="AF161" s="393"/>
      <c r="AG161" s="402"/>
      <c r="AH161" s="402"/>
      <c r="AI161" s="404"/>
      <c r="AJ161" s="403"/>
    </row>
    <row r="162" spans="1:36" s="423" customFormat="1" ht="25.9" hidden="1" customHeight="1" thickTop="1">
      <c r="A162" s="406" t="s">
        <v>97</v>
      </c>
      <c r="B162" s="407"/>
      <c r="C162" s="409"/>
      <c r="D162" s="410"/>
      <c r="E162" s="407"/>
      <c r="F162" s="407"/>
      <c r="G162" s="407"/>
      <c r="H162" s="407"/>
      <c r="I162" s="407"/>
      <c r="J162" s="407"/>
      <c r="K162" s="408"/>
      <c r="L162" s="407"/>
      <c r="M162" s="411"/>
      <c r="N162" s="412"/>
      <c r="O162" s="413"/>
      <c r="P162" s="414"/>
      <c r="Q162" s="415"/>
      <c r="R162" s="415"/>
      <c r="S162" s="416"/>
      <c r="T162" s="417"/>
      <c r="U162" s="418"/>
      <c r="V162" s="419"/>
      <c r="W162" s="419"/>
      <c r="X162" s="419"/>
      <c r="Y162" s="420"/>
      <c r="Z162" s="421"/>
      <c r="AA162" s="418"/>
      <c r="AB162" s="419"/>
      <c r="AC162" s="419"/>
      <c r="AD162" s="419"/>
      <c r="AE162" s="417"/>
      <c r="AF162" s="418"/>
      <c r="AG162" s="419"/>
      <c r="AH162" s="419"/>
      <c r="AI162" s="422"/>
      <c r="AJ162" s="420"/>
    </row>
    <row r="163" spans="1:36" s="433" customFormat="1" ht="17.45" hidden="1" customHeight="1">
      <c r="A163" s="424" t="s">
        <v>98</v>
      </c>
      <c r="B163" s="426"/>
      <c r="C163" s="427"/>
      <c r="D163" s="410" t="e">
        <v>#REF!</v>
      </c>
      <c r="E163" s="425" t="e">
        <v>#REF!</v>
      </c>
      <c r="F163" s="425" t="e">
        <v>#REF!</v>
      </c>
      <c r="G163" s="425" t="e">
        <v>#REF!</v>
      </c>
      <c r="H163" s="425">
        <v>104.97042140545582</v>
      </c>
      <c r="I163" s="428">
        <v>106.31525253595242</v>
      </c>
      <c r="J163" s="428">
        <v>107.74197240998484</v>
      </c>
      <c r="K163" s="429">
        <v>116.59431547441577</v>
      </c>
      <c r="L163" s="428">
        <v>107.16262005449708</v>
      </c>
      <c r="M163" s="428">
        <v>105.08288650521789</v>
      </c>
      <c r="N163" s="430">
        <v>104.39793639710568</v>
      </c>
      <c r="O163" s="413"/>
      <c r="P163" s="418"/>
      <c r="Q163" s="419"/>
      <c r="R163" s="419"/>
      <c r="S163" s="422"/>
      <c r="T163" s="431"/>
      <c r="U163" s="418"/>
      <c r="V163" s="419"/>
      <c r="W163" s="419"/>
      <c r="X163" s="419"/>
      <c r="Y163" s="420"/>
      <c r="Z163" s="432"/>
      <c r="AA163" s="418"/>
      <c r="AB163" s="419"/>
      <c r="AC163" s="419"/>
      <c r="AD163" s="419"/>
      <c r="AE163" s="431"/>
      <c r="AF163" s="418"/>
      <c r="AG163" s="419"/>
      <c r="AH163" s="419"/>
      <c r="AI163" s="422"/>
      <c r="AJ163" s="420"/>
    </row>
    <row r="164" spans="1:36" s="447" customFormat="1" ht="17.45" hidden="1" customHeight="1">
      <c r="A164" s="434" t="s">
        <v>99</v>
      </c>
      <c r="B164" s="436"/>
      <c r="C164" s="437"/>
      <c r="D164" s="410" t="e">
        <v>#REF!</v>
      </c>
      <c r="E164" s="435" t="e">
        <v>#REF!</v>
      </c>
      <c r="F164" s="435" t="e">
        <v>#REF!</v>
      </c>
      <c r="G164" s="435" t="e">
        <v>#REF!</v>
      </c>
      <c r="H164" s="435">
        <v>105.40523129814309</v>
      </c>
      <c r="I164" s="438">
        <v>108.0944046529706</v>
      </c>
      <c r="J164" s="438">
        <v>108.10915426747196</v>
      </c>
      <c r="K164" s="439">
        <v>112.43668293237886</v>
      </c>
      <c r="L164" s="438">
        <v>106.99732252007746</v>
      </c>
      <c r="M164" s="438">
        <v>104.62186774443873</v>
      </c>
      <c r="N164" s="440">
        <v>104.44867924378003</v>
      </c>
      <c r="O164" s="441"/>
      <c r="P164" s="442"/>
      <c r="Q164" s="443"/>
      <c r="R164" s="443"/>
      <c r="S164" s="444"/>
      <c r="T164" s="445"/>
      <c r="U164" s="442"/>
      <c r="V164" s="443"/>
      <c r="W164" s="443"/>
      <c r="X164" s="443"/>
      <c r="Y164" s="446"/>
      <c r="Z164" s="432"/>
      <c r="AA164" s="442"/>
      <c r="AB164" s="443"/>
      <c r="AC164" s="443"/>
      <c r="AD164" s="443"/>
      <c r="AE164" s="445"/>
      <c r="AF164" s="442"/>
      <c r="AG164" s="443"/>
      <c r="AH164" s="443"/>
      <c r="AI164" s="444"/>
      <c r="AJ164" s="446"/>
    </row>
    <row r="165" spans="1:36" ht="29.45" hidden="1" customHeight="1">
      <c r="A165" s="448">
        <v>42654</v>
      </c>
      <c r="B165" s="495"/>
      <c r="C165" s="495"/>
      <c r="D165" s="449"/>
      <c r="E165" s="449"/>
      <c r="F165" s="449"/>
      <c r="G165" s="449"/>
      <c r="H165" s="449"/>
      <c r="I165" s="449"/>
      <c r="T165" s="4"/>
      <c r="U165" s="4"/>
      <c r="V165" s="4"/>
      <c r="W165" s="4"/>
      <c r="X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</row>
    <row r="166" spans="1:36" ht="29.45" hidden="1" customHeight="1">
      <c r="A166" s="450" t="s">
        <v>0</v>
      </c>
      <c r="B166" s="507"/>
      <c r="C166" s="508"/>
      <c r="T166" s="4"/>
      <c r="U166" s="4"/>
      <c r="V166" s="4"/>
      <c r="W166" s="4"/>
      <c r="X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</row>
    <row r="167" spans="1:36" ht="29.45" hidden="1" customHeight="1">
      <c r="A167" s="451" t="s">
        <v>5</v>
      </c>
      <c r="B167" s="91">
        <v>2017</v>
      </c>
      <c r="C167" s="91">
        <v>2018</v>
      </c>
      <c r="T167" s="4"/>
      <c r="U167" s="4"/>
      <c r="V167" s="4"/>
      <c r="W167" s="4"/>
      <c r="X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</row>
    <row r="168" spans="1:36" ht="29.45" hidden="1" customHeight="1">
      <c r="A168" s="452" t="s">
        <v>59</v>
      </c>
      <c r="B168" s="499"/>
      <c r="C168" s="509"/>
      <c r="T168" s="4"/>
      <c r="U168" s="4"/>
      <c r="V168" s="4"/>
      <c r="W168" s="4"/>
      <c r="X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33" hidden="1">
      <c r="A169" s="453" t="s">
        <v>8</v>
      </c>
      <c r="B169" s="109">
        <v>105.31367904285989</v>
      </c>
      <c r="C169" s="110">
        <v>104.3238602962879</v>
      </c>
      <c r="T169" s="4"/>
      <c r="U169" s="4"/>
      <c r="V169" s="4"/>
      <c r="W169" s="4"/>
      <c r="X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</row>
    <row r="170" spans="1:36" ht="16.5" hidden="1">
      <c r="A170" s="454" t="s">
        <v>11</v>
      </c>
      <c r="B170" s="455">
        <v>105.74167107560488</v>
      </c>
      <c r="C170" s="456">
        <v>106.50996311036312</v>
      </c>
      <c r="T170" s="4"/>
      <c r="U170" s="4"/>
      <c r="V170" s="4"/>
      <c r="W170" s="4"/>
      <c r="X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</row>
    <row r="171" spans="1:36" ht="17.25" hidden="1">
      <c r="A171" s="457" t="s">
        <v>61</v>
      </c>
      <c r="B171" s="136">
        <v>105.53128854812937</v>
      </c>
      <c r="C171" s="137">
        <v>106.81839576802614</v>
      </c>
      <c r="T171" s="4"/>
      <c r="U171" s="4"/>
      <c r="V171" s="4"/>
      <c r="W171" s="4"/>
      <c r="X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</row>
    <row r="172" spans="1:36" ht="33" hidden="1">
      <c r="A172" s="458" t="s">
        <v>62</v>
      </c>
      <c r="B172" s="153"/>
      <c r="C172" s="154"/>
      <c r="T172" s="4"/>
      <c r="U172" s="4"/>
      <c r="V172" s="4"/>
      <c r="W172" s="4"/>
      <c r="X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</row>
    <row r="173" spans="1:36" ht="16.5" hidden="1">
      <c r="A173" s="459" t="s">
        <v>63</v>
      </c>
      <c r="B173" s="153">
        <v>105.37837263448269</v>
      </c>
      <c r="C173" s="154">
        <v>106.8785235249385</v>
      </c>
      <c r="T173" s="4"/>
      <c r="U173" s="4"/>
      <c r="V173" s="4"/>
      <c r="W173" s="4"/>
      <c r="X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</row>
    <row r="174" spans="1:36" ht="16.5" hidden="1">
      <c r="A174" s="459" t="s">
        <v>64</v>
      </c>
      <c r="B174" s="153">
        <v>105.90659769679216</v>
      </c>
      <c r="C174" s="154">
        <v>107.54307530241216</v>
      </c>
      <c r="T174" s="4"/>
      <c r="U174" s="4"/>
      <c r="V174" s="4"/>
      <c r="W174" s="4"/>
      <c r="X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</row>
    <row r="175" spans="1:36" ht="28.15" hidden="1" customHeight="1">
      <c r="A175" s="459" t="s">
        <v>19</v>
      </c>
      <c r="B175" s="153">
        <v>104.99196313831499</v>
      </c>
      <c r="C175" s="154">
        <v>105.19644549188993</v>
      </c>
      <c r="T175" s="4"/>
      <c r="U175" s="4"/>
      <c r="V175" s="4"/>
      <c r="W175" s="4"/>
      <c r="X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</row>
    <row r="176" spans="1:36" ht="16.5" hidden="1">
      <c r="A176" s="460" t="s">
        <v>65</v>
      </c>
      <c r="B176" s="461">
        <v>104.20270476714657</v>
      </c>
      <c r="C176" s="462">
        <v>104.31611343966847</v>
      </c>
      <c r="T176" s="4"/>
      <c r="U176" s="4"/>
      <c r="V176" s="4"/>
      <c r="W176" s="4"/>
      <c r="X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</row>
    <row r="177" spans="1:36" ht="16.5" hidden="1">
      <c r="A177" s="459" t="s">
        <v>66</v>
      </c>
      <c r="B177" s="153"/>
      <c r="C177" s="154"/>
      <c r="T177" s="4"/>
      <c r="U177" s="4"/>
      <c r="V177" s="4"/>
      <c r="W177" s="4"/>
      <c r="X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</row>
    <row r="178" spans="1:36" ht="17.25" hidden="1">
      <c r="A178" s="457" t="s">
        <v>67</v>
      </c>
      <c r="B178" s="136">
        <v>105.50960839678393</v>
      </c>
      <c r="C178" s="137">
        <v>104.57411078283644</v>
      </c>
      <c r="T178" s="4"/>
      <c r="U178" s="4"/>
      <c r="V178" s="4"/>
      <c r="W178" s="4"/>
      <c r="X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</row>
    <row r="179" spans="1:36" ht="20.45" hidden="1" customHeight="1">
      <c r="A179" s="459" t="s">
        <v>68</v>
      </c>
      <c r="B179" s="153">
        <v>105.7894818427485</v>
      </c>
      <c r="C179" s="154">
        <v>104.47890135117861</v>
      </c>
      <c r="T179" s="4"/>
      <c r="U179" s="4"/>
      <c r="V179" s="4"/>
      <c r="W179" s="4"/>
      <c r="X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</row>
    <row r="180" spans="1:36" ht="22.15" hidden="1" customHeight="1">
      <c r="A180" s="459" t="s">
        <v>69</v>
      </c>
      <c r="B180" s="153">
        <v>104.99003035335343</v>
      </c>
      <c r="C180" s="154">
        <v>104.75846219138603</v>
      </c>
      <c r="T180" s="4"/>
      <c r="U180" s="4"/>
      <c r="V180" s="4"/>
      <c r="W180" s="4"/>
      <c r="X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</row>
    <row r="181" spans="1:36" ht="16.5" hidden="1">
      <c r="A181" s="454" t="s">
        <v>70</v>
      </c>
      <c r="B181" s="455">
        <v>105.59438441337295</v>
      </c>
      <c r="C181" s="456">
        <v>105.33877141847523</v>
      </c>
      <c r="T181" s="4"/>
      <c r="U181" s="4"/>
      <c r="V181" s="4"/>
      <c r="W181" s="4"/>
      <c r="X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</row>
    <row r="182" spans="1:36" ht="22.15" hidden="1" customHeight="1">
      <c r="A182" s="459" t="s">
        <v>71</v>
      </c>
      <c r="B182" s="153">
        <v>105.87254808349458</v>
      </c>
      <c r="C182" s="154">
        <v>107.70238793466625</v>
      </c>
      <c r="T182" s="4"/>
      <c r="U182" s="4"/>
      <c r="V182" s="4"/>
      <c r="W182" s="4"/>
      <c r="X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</row>
    <row r="183" spans="1:36" ht="33" hidden="1" customHeight="1">
      <c r="A183" s="463" t="s">
        <v>72</v>
      </c>
      <c r="B183" s="153">
        <v>106.08441195857424</v>
      </c>
      <c r="C183" s="154">
        <v>104.19556201788245</v>
      </c>
      <c r="T183" s="4"/>
      <c r="U183" s="4"/>
      <c r="V183" s="4"/>
      <c r="W183" s="4"/>
      <c r="X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ht="16.5" hidden="1">
      <c r="A184" s="453" t="s">
        <v>73</v>
      </c>
      <c r="B184" s="153">
        <v>107.23184064749762</v>
      </c>
      <c r="C184" s="154">
        <v>104.17004618984038</v>
      </c>
      <c r="T184" s="4"/>
      <c r="U184" s="4"/>
      <c r="V184" s="4"/>
      <c r="W184" s="4"/>
      <c r="X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ht="23.45" hidden="1" customHeight="1">
      <c r="A185" s="464" t="s">
        <v>74</v>
      </c>
      <c r="B185" s="155">
        <v>102.12696495887978</v>
      </c>
      <c r="C185" s="178">
        <v>103.88836183544984</v>
      </c>
      <c r="T185" s="4"/>
      <c r="U185" s="4"/>
      <c r="V185" s="4"/>
      <c r="W185" s="4"/>
      <c r="X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ht="25.15" hidden="1" customHeight="1">
      <c r="A186" s="453" t="s">
        <v>75</v>
      </c>
      <c r="B186" s="153">
        <v>104.48603835184468</v>
      </c>
      <c r="C186" s="154">
        <v>104.73400609455771</v>
      </c>
      <c r="T186" s="4"/>
      <c r="U186" s="4"/>
      <c r="V186" s="4"/>
      <c r="W186" s="4"/>
      <c r="X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ht="33" hidden="1">
      <c r="A187" s="465" t="s">
        <v>76</v>
      </c>
      <c r="B187" s="153">
        <v>101.82711204540635</v>
      </c>
      <c r="C187" s="154">
        <v>102.59881091633099</v>
      </c>
      <c r="T187" s="4"/>
      <c r="U187" s="4"/>
      <c r="V187" s="4"/>
      <c r="W187" s="4"/>
      <c r="X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ht="49.5" hidden="1">
      <c r="A188" s="465" t="s">
        <v>77</v>
      </c>
      <c r="B188" s="153">
        <v>105.87583438330235</v>
      </c>
      <c r="C188" s="154">
        <v>104.72273827910993</v>
      </c>
      <c r="T188" s="4"/>
      <c r="U188" s="4"/>
      <c r="V188" s="4"/>
      <c r="W188" s="4"/>
      <c r="X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ht="16.5" hidden="1">
      <c r="A189" s="453" t="s">
        <v>78</v>
      </c>
      <c r="B189" s="153"/>
      <c r="C189" s="154"/>
      <c r="T189" s="4"/>
      <c r="U189" s="4"/>
      <c r="V189" s="4"/>
      <c r="W189" s="4"/>
      <c r="X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6.5" hidden="1">
      <c r="A190" s="459" t="s">
        <v>79</v>
      </c>
      <c r="B190" s="153"/>
      <c r="C190" s="154"/>
      <c r="T190" s="4"/>
      <c r="U190" s="4"/>
      <c r="V190" s="4"/>
      <c r="W190" s="4"/>
      <c r="X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</row>
    <row r="191" spans="1:36" ht="16.5" hidden="1">
      <c r="A191" s="463" t="s">
        <v>80</v>
      </c>
      <c r="B191" s="153">
        <v>103.90004067967304</v>
      </c>
      <c r="C191" s="154">
        <v>102.48927805784062</v>
      </c>
      <c r="T191" s="4"/>
      <c r="U191" s="4"/>
      <c r="V191" s="4"/>
      <c r="W191" s="4"/>
      <c r="X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</row>
    <row r="192" spans="1:36" ht="16.5" hidden="1">
      <c r="A192" s="459" t="s">
        <v>34</v>
      </c>
      <c r="B192" s="153">
        <v>103.80172759850694</v>
      </c>
      <c r="C192" s="154">
        <v>103.63883041946802</v>
      </c>
      <c r="T192" s="4"/>
      <c r="U192" s="4"/>
      <c r="V192" s="4"/>
      <c r="W192" s="4"/>
      <c r="X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</row>
    <row r="193" spans="1:36" ht="33" hidden="1" customHeight="1">
      <c r="A193" s="465" t="s">
        <v>81</v>
      </c>
      <c r="B193" s="153">
        <v>106.02474372873391</v>
      </c>
      <c r="C193" s="154">
        <v>105.91320271563451</v>
      </c>
      <c r="T193" s="4"/>
      <c r="U193" s="4"/>
      <c r="V193" s="4"/>
      <c r="W193" s="4"/>
      <c r="X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</row>
    <row r="194" spans="1:36" ht="28.15" hidden="1" customHeight="1">
      <c r="A194" s="465" t="s">
        <v>82</v>
      </c>
      <c r="B194" s="153">
        <v>104.42965235231112</v>
      </c>
      <c r="C194" s="154">
        <v>104.14973270688368</v>
      </c>
      <c r="T194" s="4"/>
      <c r="U194" s="4"/>
      <c r="V194" s="4"/>
      <c r="W194" s="4"/>
      <c r="X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</row>
    <row r="195" spans="1:36" ht="33.6" hidden="1" customHeight="1">
      <c r="A195" s="465" t="s">
        <v>83</v>
      </c>
      <c r="B195" s="153">
        <v>105.24370529566221</v>
      </c>
      <c r="C195" s="154">
        <v>104.34180584241584</v>
      </c>
      <c r="T195" s="4"/>
      <c r="U195" s="4"/>
      <c r="V195" s="4"/>
      <c r="W195" s="4"/>
      <c r="X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</row>
    <row r="196" spans="1:36" ht="16.5" hidden="1">
      <c r="A196" s="466" t="s">
        <v>84</v>
      </c>
      <c r="B196" s="186"/>
      <c r="C196" s="186"/>
      <c r="T196" s="4"/>
      <c r="U196" s="4"/>
      <c r="V196" s="4"/>
      <c r="W196" s="4"/>
      <c r="X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</row>
    <row r="197" spans="1:36" ht="23.45" hidden="1" customHeight="1" thickBot="1">
      <c r="A197" s="467" t="s">
        <v>88</v>
      </c>
      <c r="B197" s="468">
        <v>105.51582564453781</v>
      </c>
      <c r="C197" s="469">
        <v>105.24800098855576</v>
      </c>
      <c r="T197" s="4"/>
      <c r="U197" s="4"/>
      <c r="V197" s="4"/>
      <c r="W197" s="4"/>
      <c r="X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ht="33" hidden="1">
      <c r="A198" s="458" t="s">
        <v>86</v>
      </c>
      <c r="B198" s="216">
        <v>105.3561357790778</v>
      </c>
      <c r="C198" s="470">
        <v>104.92836271208984</v>
      </c>
      <c r="T198" s="4"/>
      <c r="U198" s="4"/>
      <c r="V198" s="4"/>
      <c r="W198" s="4"/>
      <c r="X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ht="33" hidden="1">
      <c r="A199" s="471" t="s">
        <v>100</v>
      </c>
      <c r="B199" s="230">
        <v>105.23307607912749</v>
      </c>
      <c r="C199" s="472">
        <v>104.3358349800918</v>
      </c>
      <c r="T199" s="4"/>
      <c r="U199" s="4"/>
      <c r="V199" s="4"/>
      <c r="W199" s="4"/>
      <c r="X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ht="17.25" hidden="1" thickBot="1">
      <c r="A200" s="473" t="s">
        <v>88</v>
      </c>
      <c r="B200" s="243"/>
      <c r="C200" s="244"/>
      <c r="T200" s="4"/>
      <c r="U200" s="4"/>
      <c r="V200" s="4"/>
      <c r="W200" s="4"/>
      <c r="X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ht="16.5" hidden="1">
      <c r="A201" s="474"/>
      <c r="B201" s="153"/>
      <c r="C201" s="154"/>
      <c r="T201" s="4"/>
      <c r="U201" s="4"/>
      <c r="V201" s="4"/>
      <c r="W201" s="4"/>
      <c r="X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6.5" hidden="1">
      <c r="A202" s="475" t="s">
        <v>89</v>
      </c>
      <c r="B202" s="273"/>
      <c r="C202" s="275"/>
      <c r="T202" s="4"/>
      <c r="U202" s="4"/>
      <c r="V202" s="4"/>
      <c r="W202" s="4"/>
      <c r="X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ht="16.5" hidden="1">
      <c r="A203" s="476" t="s">
        <v>45</v>
      </c>
      <c r="B203" s="153"/>
      <c r="C203" s="154"/>
      <c r="T203" s="4"/>
      <c r="U203" s="4"/>
      <c r="V203" s="4"/>
      <c r="W203" s="4"/>
      <c r="X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6.5" hidden="1">
      <c r="A204" s="477" t="s">
        <v>46</v>
      </c>
      <c r="B204" s="187">
        <v>104.27011736775897</v>
      </c>
      <c r="C204" s="188">
        <v>103.93045647130546</v>
      </c>
      <c r="T204" s="4"/>
      <c r="U204" s="4"/>
      <c r="V204" s="4"/>
      <c r="W204" s="4"/>
      <c r="X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</row>
    <row r="205" spans="1:36" ht="17.25" hidden="1" thickBot="1">
      <c r="A205" s="478" t="s">
        <v>90</v>
      </c>
      <c r="B205" s="479">
        <v>105.83616782724548</v>
      </c>
      <c r="C205" s="480">
        <v>104.07063841993163</v>
      </c>
      <c r="T205" s="4"/>
      <c r="U205" s="4"/>
      <c r="V205" s="4"/>
      <c r="W205" s="4"/>
      <c r="X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</row>
    <row r="206" spans="1:36" ht="16.5" hidden="1">
      <c r="A206" s="481" t="s">
        <v>101</v>
      </c>
      <c r="B206" s="153"/>
      <c r="C206" s="154"/>
      <c r="T206" s="4"/>
      <c r="U206" s="4"/>
      <c r="V206" s="4"/>
      <c r="W206" s="4"/>
      <c r="X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</row>
    <row r="207" spans="1:36" ht="33" hidden="1">
      <c r="A207" s="482" t="s">
        <v>92</v>
      </c>
      <c r="B207" s="269"/>
      <c r="C207" s="270"/>
      <c r="T207" s="4"/>
      <c r="U207" s="4"/>
      <c r="V207" s="4"/>
      <c r="W207" s="4"/>
      <c r="X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</row>
    <row r="208" spans="1:36" ht="17.25" hidden="1" thickBot="1">
      <c r="A208" s="483" t="s">
        <v>102</v>
      </c>
      <c r="B208" s="484">
        <v>105.33122289424655</v>
      </c>
      <c r="C208" s="485">
        <v>105.07220878919728</v>
      </c>
      <c r="T208" s="4"/>
      <c r="U208" s="4"/>
      <c r="V208" s="4"/>
      <c r="W208" s="4"/>
      <c r="X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</row>
    <row r="209" spans="1:36" ht="16.5" hidden="1">
      <c r="A209" s="477" t="s">
        <v>94</v>
      </c>
      <c r="B209" s="372"/>
      <c r="C209" s="359"/>
      <c r="T209" s="4"/>
      <c r="U209" s="4"/>
      <c r="V209" s="4"/>
      <c r="W209" s="4"/>
      <c r="X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</row>
    <row r="210" spans="1:36" ht="17.25" hidden="1" thickBot="1">
      <c r="A210" s="473" t="s">
        <v>95</v>
      </c>
      <c r="B210" s="390"/>
      <c r="C210" s="381"/>
      <c r="T210" s="4"/>
      <c r="U210" s="4"/>
      <c r="V210" s="4"/>
      <c r="W210" s="4"/>
      <c r="X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</row>
    <row r="211" spans="1:36" ht="17.25" hidden="1" thickBot="1">
      <c r="A211" s="473" t="s">
        <v>96</v>
      </c>
      <c r="B211" s="269"/>
      <c r="C211" s="270"/>
      <c r="T211" s="4"/>
      <c r="U211" s="4"/>
      <c r="V211" s="4"/>
      <c r="W211" s="4"/>
      <c r="X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</row>
    <row r="212" spans="1:36" ht="16.5" hidden="1">
      <c r="A212" s="486" t="s">
        <v>97</v>
      </c>
      <c r="B212" s="488">
        <v>105.08288650521789</v>
      </c>
      <c r="C212" s="487">
        <v>104.41556718641081</v>
      </c>
      <c r="T212" s="4"/>
      <c r="U212" s="4"/>
      <c r="V212" s="4"/>
      <c r="W212" s="4"/>
      <c r="X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</row>
    <row r="213" spans="1:36" ht="24" hidden="1" customHeight="1">
      <c r="A213" s="489" t="s">
        <v>103</v>
      </c>
      <c r="B213" s="490">
        <v>105.08288650521789</v>
      </c>
      <c r="C213" s="427">
        <v>104.39793639710568</v>
      </c>
      <c r="T213" s="4"/>
      <c r="U213" s="4"/>
      <c r="V213" s="4"/>
      <c r="W213" s="4"/>
      <c r="X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</row>
    <row r="214" spans="1:36" ht="24.6" hidden="1" customHeight="1">
      <c r="A214" s="491" t="s">
        <v>99</v>
      </c>
      <c r="B214" s="492">
        <v>104.62186774443873</v>
      </c>
      <c r="C214" s="493">
        <v>104.44867924378003</v>
      </c>
      <c r="T214" s="4"/>
      <c r="U214" s="4"/>
      <c r="V214" s="4"/>
      <c r="W214" s="4"/>
      <c r="X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</row>
    <row r="215" spans="1:36" hidden="1">
      <c r="A215" s="4"/>
      <c r="T215" s="4"/>
      <c r="U215" s="4"/>
      <c r="V215" s="4"/>
      <c r="W215" s="4"/>
      <c r="X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idden="1">
      <c r="A216" s="4"/>
      <c r="T216" s="4"/>
      <c r="U216" s="4"/>
      <c r="V216" s="4"/>
      <c r="W216" s="4"/>
      <c r="X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</row>
    <row r="217" spans="1:36" hidden="1">
      <c r="A217" s="4"/>
      <c r="T217" s="4"/>
      <c r="U217" s="4"/>
      <c r="V217" s="4"/>
      <c r="W217" s="4"/>
      <c r="X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</row>
    <row r="218" spans="1:36" hidden="1">
      <c r="A218" s="4"/>
      <c r="T218" s="4"/>
      <c r="U218" s="4"/>
      <c r="V218" s="4"/>
      <c r="W218" s="4"/>
      <c r="X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</row>
    <row r="219" spans="1:36" hidden="1">
      <c r="A219" s="4"/>
      <c r="T219" s="4"/>
      <c r="U219" s="4"/>
      <c r="V219" s="4"/>
      <c r="W219" s="4"/>
      <c r="X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</row>
    <row r="220" spans="1:36" hidden="1">
      <c r="A220" s="4"/>
      <c r="B220" s="494"/>
      <c r="T220" s="4"/>
      <c r="U220" s="4"/>
      <c r="V220" s="4"/>
      <c r="W220" s="4"/>
      <c r="X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</row>
    <row r="221" spans="1:36" hidden="1">
      <c r="A221" s="4"/>
      <c r="T221" s="4"/>
      <c r="U221" s="4"/>
      <c r="V221" s="4"/>
      <c r="W221" s="4"/>
      <c r="X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</row>
    <row r="222" spans="1:36" hidden="1">
      <c r="A222" s="4"/>
      <c r="T222" s="4"/>
      <c r="U222" s="4"/>
      <c r="V222" s="4"/>
      <c r="W222" s="4"/>
      <c r="X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</row>
    <row r="223" spans="1:36" hidden="1">
      <c r="A223" s="4"/>
      <c r="T223" s="4"/>
      <c r="U223" s="4"/>
      <c r="V223" s="4"/>
      <c r="W223" s="4"/>
      <c r="X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</row>
    <row r="224" spans="1:36" hidden="1">
      <c r="A224" s="4"/>
      <c r="T224" s="4"/>
      <c r="U224" s="4"/>
      <c r="V224" s="4"/>
      <c r="W224" s="4"/>
      <c r="X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</row>
    <row r="225" spans="1:36" hidden="1">
      <c r="A225" s="4"/>
      <c r="T225" s="4"/>
      <c r="U225" s="4"/>
      <c r="V225" s="4"/>
      <c r="W225" s="4"/>
      <c r="X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</row>
    <row r="226" spans="1:36" hidden="1">
      <c r="A226" s="4"/>
      <c r="T226" s="4"/>
      <c r="U226" s="4"/>
      <c r="V226" s="4"/>
      <c r="W226" s="4"/>
      <c r="X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</row>
    <row r="227" spans="1:36" hidden="1">
      <c r="A227" s="4"/>
      <c r="T227" s="4"/>
      <c r="U227" s="4"/>
      <c r="V227" s="4"/>
      <c r="W227" s="4"/>
      <c r="X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</row>
    <row r="228" spans="1:36" hidden="1">
      <c r="A228" s="4"/>
      <c r="T228" s="4"/>
      <c r="U228" s="4"/>
      <c r="V228" s="4"/>
      <c r="W228" s="4"/>
      <c r="X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</row>
    <row r="229" spans="1:36" hidden="1">
      <c r="A229" s="4"/>
      <c r="T229" s="4"/>
      <c r="U229" s="4"/>
      <c r="V229" s="4"/>
      <c r="W229" s="4"/>
      <c r="X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</row>
    <row r="230" spans="1:36" hidden="1">
      <c r="A230" s="4"/>
      <c r="T230" s="4"/>
      <c r="U230" s="4"/>
      <c r="V230" s="4"/>
      <c r="W230" s="4"/>
      <c r="X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</row>
    <row r="231" spans="1:36" hidden="1">
      <c r="A231" s="4"/>
      <c r="T231" s="4"/>
      <c r="U231" s="4"/>
      <c r="V231" s="4"/>
      <c r="W231" s="4"/>
      <c r="X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</row>
    <row r="232" spans="1:36" hidden="1">
      <c r="A232" s="4"/>
      <c r="T232" s="4"/>
      <c r="U232" s="4"/>
      <c r="V232" s="4"/>
      <c r="W232" s="4"/>
      <c r="X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</row>
    <row r="233" spans="1:36" hidden="1">
      <c r="A233" s="4"/>
      <c r="T233" s="4"/>
      <c r="U233" s="4"/>
      <c r="V233" s="4"/>
      <c r="W233" s="4"/>
      <c r="X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</row>
    <row r="234" spans="1:36" hidden="1">
      <c r="A234" s="4"/>
      <c r="T234" s="4"/>
      <c r="U234" s="4"/>
      <c r="V234" s="4"/>
      <c r="W234" s="4"/>
      <c r="X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</row>
    <row r="235" spans="1:36" hidden="1">
      <c r="A235" s="4"/>
      <c r="T235" s="4"/>
      <c r="U235" s="4"/>
      <c r="V235" s="4"/>
      <c r="W235" s="4"/>
      <c r="X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</row>
    <row r="236" spans="1:36" hidden="1">
      <c r="A236" s="4"/>
      <c r="T236" s="4"/>
      <c r="U236" s="4"/>
      <c r="V236" s="4"/>
      <c r="W236" s="4"/>
      <c r="X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</row>
    <row r="237" spans="1:36" hidden="1">
      <c r="A237" s="4"/>
      <c r="T237" s="4"/>
      <c r="U237" s="4"/>
      <c r="V237" s="4"/>
      <c r="W237" s="4"/>
      <c r="X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</row>
    <row r="238" spans="1:36" hidden="1">
      <c r="A238" s="4"/>
      <c r="T238" s="4"/>
      <c r="U238" s="4"/>
      <c r="V238" s="4"/>
      <c r="W238" s="4"/>
      <c r="X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</row>
    <row r="239" spans="1:36" hidden="1">
      <c r="A239" s="4"/>
      <c r="T239" s="4"/>
      <c r="U239" s="4"/>
      <c r="V239" s="4"/>
      <c r="W239" s="4"/>
      <c r="X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</row>
    <row r="240" spans="1:36" hidden="1">
      <c r="A240" s="4"/>
      <c r="T240" s="4"/>
      <c r="U240" s="4"/>
      <c r="V240" s="4"/>
      <c r="W240" s="4"/>
      <c r="X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</row>
    <row r="241" spans="1:36" hidden="1">
      <c r="A241" s="4"/>
      <c r="T241" s="4"/>
      <c r="U241" s="4"/>
      <c r="V241" s="4"/>
      <c r="W241" s="4"/>
      <c r="X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</row>
    <row r="242" spans="1:36" hidden="1">
      <c r="A242" s="4"/>
      <c r="T242" s="4"/>
      <c r="U242" s="4"/>
      <c r="V242" s="4"/>
      <c r="W242" s="4"/>
      <c r="X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</row>
    <row r="243" spans="1:36" hidden="1">
      <c r="A243" s="4"/>
      <c r="T243" s="4"/>
      <c r="U243" s="4"/>
      <c r="V243" s="4"/>
      <c r="W243" s="4"/>
      <c r="X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</row>
    <row r="244" spans="1:36" hidden="1">
      <c r="A244" s="4"/>
      <c r="T244" s="4"/>
      <c r="U244" s="4"/>
      <c r="V244" s="4"/>
      <c r="W244" s="4"/>
      <c r="X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</row>
    <row r="245" spans="1:36" hidden="1">
      <c r="A245" s="4"/>
      <c r="T245" s="4"/>
      <c r="U245" s="4"/>
      <c r="V245" s="4"/>
      <c r="W245" s="4"/>
      <c r="X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</row>
    <row r="246" spans="1:36" hidden="1">
      <c r="A246" s="4"/>
      <c r="T246" s="4"/>
      <c r="U246" s="4"/>
      <c r="V246" s="4"/>
      <c r="W246" s="4"/>
      <c r="X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</row>
    <row r="247" spans="1:36" hidden="1">
      <c r="A247" s="4"/>
      <c r="T247" s="4"/>
      <c r="U247" s="4"/>
      <c r="V247" s="4"/>
      <c r="W247" s="4"/>
      <c r="X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</row>
    <row r="248" spans="1:36" hidden="1">
      <c r="A248" s="4"/>
      <c r="T248" s="4"/>
      <c r="U248" s="4"/>
      <c r="V248" s="4"/>
      <c r="W248" s="4"/>
      <c r="X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</row>
    <row r="249" spans="1:36" hidden="1">
      <c r="A249" s="4"/>
      <c r="T249" s="4"/>
      <c r="U249" s="4"/>
      <c r="V249" s="4"/>
      <c r="W249" s="4"/>
      <c r="X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</row>
    <row r="250" spans="1:36" hidden="1">
      <c r="A250" s="4"/>
      <c r="T250" s="4"/>
      <c r="U250" s="4"/>
      <c r="V250" s="4"/>
      <c r="W250" s="4"/>
      <c r="X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</row>
    <row r="251" spans="1:36" hidden="1">
      <c r="A251" s="4"/>
      <c r="T251" s="4"/>
      <c r="U251" s="4"/>
      <c r="V251" s="4"/>
      <c r="W251" s="4"/>
      <c r="X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</row>
    <row r="252" spans="1:36" hidden="1">
      <c r="A252" s="4"/>
      <c r="T252" s="4"/>
      <c r="U252" s="4"/>
      <c r="V252" s="4"/>
      <c r="W252" s="4"/>
      <c r="X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</row>
    <row r="253" spans="1:36" hidden="1">
      <c r="A253" s="4"/>
      <c r="T253" s="4"/>
      <c r="U253" s="4"/>
      <c r="V253" s="4"/>
      <c r="W253" s="4"/>
      <c r="X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</row>
    <row r="254" spans="1:36" hidden="1">
      <c r="A254" s="4"/>
      <c r="T254" s="4"/>
      <c r="U254" s="4"/>
      <c r="V254" s="4"/>
      <c r="W254" s="4"/>
      <c r="X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</row>
    <row r="255" spans="1:36" hidden="1">
      <c r="A255" s="4"/>
      <c r="T255" s="4"/>
      <c r="U255" s="4"/>
      <c r="V255" s="4"/>
      <c r="W255" s="4"/>
      <c r="X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</row>
    <row r="256" spans="1:36" hidden="1">
      <c r="A256" s="4"/>
      <c r="T256" s="4"/>
      <c r="U256" s="4"/>
      <c r="V256" s="4"/>
      <c r="W256" s="4"/>
      <c r="X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</row>
    <row r="257" spans="1:36" hidden="1">
      <c r="A257" s="4"/>
      <c r="T257" s="4"/>
      <c r="U257" s="4"/>
      <c r="V257" s="4"/>
      <c r="W257" s="4"/>
      <c r="X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</row>
    <row r="258" spans="1:36" hidden="1">
      <c r="A258" s="4"/>
      <c r="T258" s="4"/>
      <c r="U258" s="4"/>
      <c r="V258" s="4"/>
      <c r="W258" s="4"/>
      <c r="X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</row>
    <row r="259" spans="1:36" hidden="1">
      <c r="A259" s="4"/>
      <c r="T259" s="4"/>
      <c r="U259" s="4"/>
      <c r="V259" s="4"/>
      <c r="W259" s="4"/>
      <c r="X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</row>
    <row r="260" spans="1:36" hidden="1">
      <c r="A260" s="4"/>
      <c r="T260" s="4"/>
      <c r="U260" s="4"/>
      <c r="V260" s="4"/>
      <c r="W260" s="4"/>
      <c r="X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</row>
    <row r="261" spans="1:36" hidden="1">
      <c r="A261" s="4"/>
      <c r="T261" s="4"/>
      <c r="U261" s="4"/>
      <c r="V261" s="4"/>
      <c r="W261" s="4"/>
      <c r="X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</row>
    <row r="262" spans="1:36" hidden="1">
      <c r="A262" s="4"/>
      <c r="T262" s="4"/>
      <c r="U262" s="4"/>
      <c r="V262" s="4"/>
      <c r="W262" s="4"/>
      <c r="X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</row>
    <row r="263" spans="1:36" hidden="1">
      <c r="A263" s="4"/>
      <c r="T263" s="4"/>
      <c r="U263" s="4"/>
      <c r="V263" s="4"/>
      <c r="W263" s="4"/>
      <c r="X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</row>
    <row r="264" spans="1:36" hidden="1">
      <c r="A264" s="4"/>
      <c r="T264" s="4"/>
      <c r="U264" s="4"/>
      <c r="V264" s="4"/>
      <c r="W264" s="4"/>
      <c r="X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</row>
    <row r="265" spans="1:36" hidden="1">
      <c r="A265" s="4"/>
      <c r="T265" s="4"/>
      <c r="U265" s="4"/>
      <c r="V265" s="4"/>
      <c r="W265" s="4"/>
      <c r="X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</row>
    <row r="266" spans="1:36" hidden="1">
      <c r="A266" s="4"/>
      <c r="T266" s="4"/>
      <c r="U266" s="4"/>
      <c r="V266" s="4"/>
      <c r="W266" s="4"/>
      <c r="X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</row>
    <row r="267" spans="1:36" hidden="1">
      <c r="A267" s="4"/>
      <c r="T267" s="4"/>
      <c r="U267" s="4"/>
      <c r="V267" s="4"/>
      <c r="W267" s="4"/>
      <c r="X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</row>
    <row r="268" spans="1:36" hidden="1">
      <c r="A268" s="4"/>
      <c r="T268" s="4"/>
      <c r="U268" s="4"/>
      <c r="V268" s="4"/>
      <c r="W268" s="4"/>
      <c r="X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</row>
    <row r="269" spans="1:36" hidden="1">
      <c r="A269" s="4"/>
      <c r="T269" s="4"/>
      <c r="U269" s="4"/>
      <c r="V269" s="4"/>
      <c r="W269" s="4"/>
      <c r="X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</row>
    <row r="270" spans="1:36" hidden="1">
      <c r="A270" s="4"/>
      <c r="T270" s="4"/>
      <c r="U270" s="4"/>
      <c r="V270" s="4"/>
      <c r="W270" s="4"/>
      <c r="X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</row>
    <row r="271" spans="1:36" hidden="1">
      <c r="A271" s="4"/>
      <c r="T271" s="4"/>
      <c r="U271" s="4"/>
      <c r="V271" s="4"/>
      <c r="W271" s="4"/>
      <c r="X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</row>
    <row r="272" spans="1:36" hidden="1">
      <c r="A272" s="4"/>
      <c r="T272" s="4"/>
      <c r="U272" s="4"/>
      <c r="V272" s="4"/>
      <c r="W272" s="4"/>
      <c r="X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</row>
    <row r="273" spans="1:36" hidden="1">
      <c r="A273" s="4"/>
      <c r="T273" s="4"/>
      <c r="U273" s="4"/>
      <c r="V273" s="4"/>
      <c r="W273" s="4"/>
      <c r="X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</row>
    <row r="274" spans="1:36" hidden="1">
      <c r="A274" s="4"/>
      <c r="T274" s="4"/>
      <c r="U274" s="4"/>
      <c r="V274" s="4"/>
      <c r="W274" s="4"/>
      <c r="X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</row>
    <row r="275" spans="1:36" hidden="1">
      <c r="A275" s="4"/>
      <c r="T275" s="4"/>
      <c r="U275" s="4"/>
      <c r="V275" s="4"/>
      <c r="W275" s="4"/>
      <c r="X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</row>
    <row r="276" spans="1:36" hidden="1">
      <c r="A276" s="4"/>
      <c r="T276" s="4"/>
      <c r="U276" s="4"/>
      <c r="V276" s="4"/>
      <c r="W276" s="4"/>
      <c r="X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</row>
    <row r="277" spans="1:36" hidden="1">
      <c r="A277" s="4"/>
      <c r="T277" s="4"/>
      <c r="U277" s="4"/>
      <c r="V277" s="4"/>
      <c r="W277" s="4"/>
      <c r="X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</row>
    <row r="278" spans="1:36" hidden="1">
      <c r="A278" s="4"/>
      <c r="T278" s="4"/>
      <c r="U278" s="4"/>
      <c r="V278" s="4"/>
      <c r="W278" s="4"/>
      <c r="X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</row>
    <row r="279" spans="1:36" hidden="1">
      <c r="A279" s="4"/>
      <c r="T279" s="4"/>
      <c r="U279" s="4"/>
      <c r="V279" s="4"/>
      <c r="W279" s="4"/>
      <c r="X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</row>
    <row r="280" spans="1:36" hidden="1">
      <c r="A280" s="4"/>
      <c r="T280" s="4"/>
      <c r="U280" s="4"/>
      <c r="V280" s="4"/>
      <c r="W280" s="4"/>
      <c r="X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</row>
    <row r="281" spans="1:36" hidden="1">
      <c r="A281" s="4"/>
      <c r="T281" s="4"/>
      <c r="U281" s="4"/>
      <c r="V281" s="4"/>
      <c r="W281" s="4"/>
      <c r="X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</row>
    <row r="282" spans="1:36" hidden="1">
      <c r="A282" s="4"/>
      <c r="T282" s="4"/>
      <c r="U282" s="4"/>
      <c r="V282" s="4"/>
      <c r="W282" s="4"/>
      <c r="X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</row>
    <row r="283" spans="1:36" hidden="1">
      <c r="A283" s="4"/>
      <c r="T283" s="4"/>
      <c r="U283" s="4"/>
      <c r="V283" s="4"/>
      <c r="W283" s="4"/>
      <c r="X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</row>
    <row r="284" spans="1:36" hidden="1">
      <c r="A284" s="4"/>
      <c r="T284" s="4"/>
      <c r="U284" s="4"/>
      <c r="V284" s="4"/>
      <c r="W284" s="4"/>
      <c r="X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</row>
    <row r="285" spans="1:36" hidden="1">
      <c r="A285" s="4"/>
      <c r="T285" s="4"/>
      <c r="U285" s="4"/>
      <c r="V285" s="4"/>
      <c r="W285" s="4"/>
      <c r="X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</row>
    <row r="286" spans="1:36" hidden="1">
      <c r="A286" s="4"/>
      <c r="T286" s="4"/>
      <c r="U286" s="4"/>
      <c r="V286" s="4"/>
      <c r="W286" s="4"/>
      <c r="X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</row>
    <row r="287" spans="1:36" hidden="1">
      <c r="A287" s="4"/>
      <c r="T287" s="4"/>
      <c r="U287" s="4"/>
      <c r="V287" s="4"/>
      <c r="W287" s="4"/>
      <c r="X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</row>
    <row r="288" spans="1:36" hidden="1">
      <c r="A288" s="4"/>
      <c r="T288" s="4"/>
      <c r="U288" s="4"/>
      <c r="V288" s="4"/>
      <c r="W288" s="4"/>
      <c r="X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</row>
    <row r="289" spans="1:36" hidden="1">
      <c r="A289" s="4"/>
      <c r="T289" s="4"/>
      <c r="U289" s="4"/>
      <c r="V289" s="4"/>
      <c r="W289" s="4"/>
      <c r="X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</row>
    <row r="290" spans="1:36" hidden="1">
      <c r="A290" s="4"/>
      <c r="T290" s="4"/>
      <c r="U290" s="4"/>
      <c r="V290" s="4"/>
      <c r="W290" s="4"/>
      <c r="X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</row>
    <row r="291" spans="1:36" hidden="1">
      <c r="A291" s="4"/>
      <c r="T291" s="4"/>
      <c r="U291" s="4"/>
      <c r="V291" s="4"/>
      <c r="W291" s="4"/>
      <c r="X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</row>
    <row r="292" spans="1:36" hidden="1">
      <c r="A292" s="4"/>
      <c r="T292" s="4"/>
      <c r="U292" s="4"/>
      <c r="V292" s="4"/>
      <c r="W292" s="4"/>
      <c r="X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</row>
    <row r="293" spans="1:36" hidden="1">
      <c r="A293" s="4"/>
      <c r="T293" s="4"/>
      <c r="U293" s="4"/>
      <c r="V293" s="4"/>
      <c r="W293" s="4"/>
      <c r="X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</row>
    <row r="294" spans="1:36" hidden="1">
      <c r="A294" s="4"/>
      <c r="T294" s="4"/>
      <c r="U294" s="4"/>
      <c r="V294" s="4"/>
      <c r="W294" s="4"/>
      <c r="X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</row>
    <row r="295" spans="1:36" hidden="1">
      <c r="A295" s="4"/>
      <c r="T295" s="4"/>
      <c r="U295" s="4"/>
      <c r="V295" s="4"/>
      <c r="W295" s="4"/>
      <c r="X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</row>
    <row r="296" spans="1:36" hidden="1">
      <c r="A296" s="4"/>
      <c r="T296" s="4"/>
      <c r="U296" s="4"/>
      <c r="V296" s="4"/>
      <c r="W296" s="4"/>
      <c r="X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</row>
    <row r="297" spans="1:36" hidden="1">
      <c r="A297" s="4"/>
      <c r="T297" s="4"/>
      <c r="U297" s="4"/>
      <c r="V297" s="4"/>
      <c r="W297" s="4"/>
      <c r="X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</row>
    <row r="298" spans="1:36" hidden="1">
      <c r="A298" s="4"/>
      <c r="T298" s="4"/>
      <c r="U298" s="4"/>
      <c r="V298" s="4"/>
      <c r="W298" s="4"/>
      <c r="X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</row>
    <row r="299" spans="1:36" hidden="1">
      <c r="A299" s="4"/>
      <c r="T299" s="4"/>
      <c r="U299" s="4"/>
      <c r="V299" s="4"/>
      <c r="W299" s="4"/>
      <c r="X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</row>
    <row r="300" spans="1:36" hidden="1">
      <c r="A300" s="4"/>
      <c r="T300" s="4"/>
      <c r="U300" s="4"/>
      <c r="V300" s="4"/>
      <c r="W300" s="4"/>
      <c r="X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</row>
    <row r="301" spans="1:36" hidden="1">
      <c r="A301" s="4"/>
      <c r="T301" s="4"/>
      <c r="U301" s="4"/>
      <c r="V301" s="4"/>
      <c r="W301" s="4"/>
      <c r="X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</row>
    <row r="302" spans="1:36" hidden="1">
      <c r="A302" s="4"/>
      <c r="T302" s="4"/>
      <c r="U302" s="4"/>
      <c r="V302" s="4"/>
      <c r="W302" s="4"/>
      <c r="X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</row>
    <row r="303" spans="1:36" hidden="1">
      <c r="A303" s="4"/>
      <c r="T303" s="4"/>
      <c r="U303" s="4"/>
      <c r="V303" s="4"/>
      <c r="W303" s="4"/>
      <c r="X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</row>
    <row r="304" spans="1:36" hidden="1">
      <c r="A304" s="4"/>
      <c r="T304" s="4"/>
      <c r="U304" s="4"/>
      <c r="V304" s="4"/>
      <c r="W304" s="4"/>
      <c r="X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</row>
    <row r="305" spans="1:36" hidden="1">
      <c r="A305" s="4"/>
      <c r="T305" s="4"/>
      <c r="U305" s="4"/>
      <c r="V305" s="4"/>
      <c r="W305" s="4"/>
      <c r="X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</row>
    <row r="306" spans="1:36" hidden="1">
      <c r="A306" s="4"/>
      <c r="T306" s="4"/>
      <c r="U306" s="4"/>
      <c r="V306" s="4"/>
      <c r="W306" s="4"/>
      <c r="X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</row>
    <row r="307" spans="1:36" hidden="1">
      <c r="A307" s="4"/>
      <c r="T307" s="4"/>
      <c r="U307" s="4"/>
      <c r="V307" s="4"/>
      <c r="W307" s="4"/>
      <c r="X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</row>
    <row r="308" spans="1:36" hidden="1">
      <c r="A308" s="4"/>
      <c r="T308" s="4"/>
      <c r="U308" s="4"/>
      <c r="V308" s="4"/>
      <c r="W308" s="4"/>
      <c r="X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</row>
    <row r="309" spans="1:36" hidden="1">
      <c r="A309" s="4"/>
      <c r="T309" s="4"/>
      <c r="U309" s="4"/>
      <c r="V309" s="4"/>
      <c r="W309" s="4"/>
      <c r="X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</row>
    <row r="310" spans="1:36" hidden="1">
      <c r="A310" s="4"/>
      <c r="T310" s="4"/>
      <c r="U310" s="4"/>
      <c r="V310" s="4"/>
      <c r="W310" s="4"/>
      <c r="X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</row>
    <row r="311" spans="1:36" hidden="1">
      <c r="A311" s="4"/>
      <c r="T311" s="4"/>
      <c r="U311" s="4"/>
      <c r="V311" s="4"/>
      <c r="W311" s="4"/>
      <c r="X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</row>
    <row r="312" spans="1:36" hidden="1">
      <c r="A312" s="4"/>
      <c r="T312" s="4"/>
      <c r="U312" s="4"/>
      <c r="V312" s="4"/>
      <c r="W312" s="4"/>
      <c r="X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</row>
    <row r="313" spans="1:36" hidden="1">
      <c r="A313" s="4"/>
      <c r="T313" s="4"/>
      <c r="U313" s="4"/>
      <c r="V313" s="4"/>
      <c r="W313" s="4"/>
      <c r="X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</row>
    <row r="314" spans="1:36" hidden="1">
      <c r="A314" s="4"/>
      <c r="T314" s="4"/>
      <c r="U314" s="4"/>
      <c r="V314" s="4"/>
      <c r="W314" s="4"/>
      <c r="X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</row>
    <row r="315" spans="1:36" hidden="1">
      <c r="A315" s="4"/>
      <c r="T315" s="4"/>
      <c r="U315" s="4"/>
      <c r="V315" s="4"/>
      <c r="W315" s="4"/>
      <c r="X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</row>
    <row r="316" spans="1:36" hidden="1">
      <c r="A316" s="4"/>
      <c r="T316" s="4"/>
      <c r="U316" s="4"/>
      <c r="V316" s="4"/>
      <c r="W316" s="4"/>
      <c r="X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</row>
    <row r="317" spans="1:36" hidden="1">
      <c r="A317" s="4"/>
      <c r="T317" s="4"/>
      <c r="U317" s="4"/>
      <c r="V317" s="4"/>
      <c r="W317" s="4"/>
      <c r="X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</row>
    <row r="318" spans="1:36" hidden="1">
      <c r="A318" s="4"/>
      <c r="T318" s="4"/>
      <c r="U318" s="4"/>
      <c r="V318" s="4"/>
      <c r="W318" s="4"/>
      <c r="X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</row>
    <row r="319" spans="1:36" hidden="1">
      <c r="A319" s="4"/>
      <c r="T319" s="4"/>
      <c r="U319" s="4"/>
      <c r="V319" s="4"/>
      <c r="W319" s="4"/>
      <c r="X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</row>
    <row r="320" spans="1:36" hidden="1">
      <c r="A320" s="4"/>
      <c r="T320" s="4"/>
      <c r="U320" s="4"/>
      <c r="V320" s="4"/>
      <c r="W320" s="4"/>
      <c r="X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</row>
    <row r="321" spans="1:36" hidden="1">
      <c r="A321" s="4"/>
      <c r="T321" s="4"/>
      <c r="U321" s="4"/>
      <c r="V321" s="4"/>
      <c r="W321" s="4"/>
      <c r="X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</row>
    <row r="322" spans="1:36" hidden="1">
      <c r="A322" s="4"/>
      <c r="T322" s="4"/>
      <c r="U322" s="4"/>
      <c r="V322" s="4"/>
      <c r="W322" s="4"/>
      <c r="X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</row>
    <row r="323" spans="1:36" hidden="1">
      <c r="A323" s="4"/>
      <c r="T323" s="4"/>
      <c r="U323" s="4"/>
      <c r="V323" s="4"/>
      <c r="W323" s="4"/>
      <c r="X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</row>
    <row r="324" spans="1:36" hidden="1">
      <c r="A324" s="4"/>
      <c r="T324" s="4"/>
      <c r="U324" s="4"/>
      <c r="V324" s="4"/>
      <c r="W324" s="4"/>
      <c r="X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</row>
    <row r="325" spans="1:36" hidden="1">
      <c r="A325" s="4"/>
      <c r="T325" s="4"/>
      <c r="U325" s="4"/>
      <c r="V325" s="4"/>
      <c r="W325" s="4"/>
      <c r="X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</row>
    <row r="326" spans="1:36" hidden="1">
      <c r="A326" s="4"/>
      <c r="T326" s="4"/>
      <c r="U326" s="4"/>
      <c r="V326" s="4"/>
      <c r="W326" s="4"/>
      <c r="X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</row>
    <row r="327" spans="1:36" hidden="1">
      <c r="A327" s="4"/>
      <c r="T327" s="4"/>
      <c r="U327" s="4"/>
      <c r="V327" s="4"/>
      <c r="W327" s="4"/>
      <c r="X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</row>
    <row r="328" spans="1:36" hidden="1">
      <c r="A328" s="4"/>
      <c r="T328" s="4"/>
      <c r="U328" s="4"/>
      <c r="V328" s="4"/>
      <c r="W328" s="4"/>
      <c r="X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</row>
    <row r="329" spans="1:36" hidden="1">
      <c r="A329" s="4"/>
      <c r="T329" s="4"/>
      <c r="U329" s="4"/>
      <c r="V329" s="4"/>
      <c r="W329" s="4"/>
      <c r="X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</row>
    <row r="330" spans="1:36" hidden="1">
      <c r="A330" s="4"/>
      <c r="T330" s="4"/>
      <c r="U330" s="4"/>
      <c r="V330" s="4"/>
      <c r="W330" s="4"/>
      <c r="X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</row>
    <row r="331" spans="1:36" hidden="1">
      <c r="A331" s="4"/>
      <c r="T331" s="4"/>
      <c r="U331" s="4"/>
      <c r="V331" s="4"/>
      <c r="W331" s="4"/>
      <c r="X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</row>
    <row r="332" spans="1:36" hidden="1">
      <c r="A332" s="4"/>
      <c r="T332" s="4"/>
      <c r="U332" s="4"/>
      <c r="V332" s="4"/>
      <c r="W332" s="4"/>
      <c r="X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</row>
    <row r="333" spans="1:36" hidden="1">
      <c r="A333" s="4"/>
      <c r="T333" s="4"/>
      <c r="U333" s="4"/>
      <c r="V333" s="4"/>
      <c r="W333" s="4"/>
      <c r="X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</row>
    <row r="334" spans="1:36" hidden="1">
      <c r="A334" s="4"/>
      <c r="T334" s="4"/>
      <c r="U334" s="4"/>
      <c r="V334" s="4"/>
      <c r="W334" s="4"/>
      <c r="X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</row>
    <row r="335" spans="1:36" hidden="1">
      <c r="A335" s="4"/>
      <c r="T335" s="4"/>
      <c r="U335" s="4"/>
      <c r="V335" s="4"/>
      <c r="W335" s="4"/>
      <c r="X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</row>
    <row r="336" spans="1:36" hidden="1">
      <c r="A336" s="4"/>
      <c r="T336" s="4"/>
      <c r="U336" s="4"/>
      <c r="V336" s="4"/>
      <c r="W336" s="4"/>
      <c r="X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</row>
    <row r="337" spans="1:36" hidden="1">
      <c r="A337" s="4"/>
      <c r="T337" s="4"/>
      <c r="U337" s="4"/>
      <c r="V337" s="4"/>
      <c r="W337" s="4"/>
      <c r="X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</row>
    <row r="338" spans="1:36" hidden="1">
      <c r="A338" s="4"/>
      <c r="T338" s="4"/>
      <c r="U338" s="4"/>
      <c r="V338" s="4"/>
      <c r="W338" s="4"/>
      <c r="X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</row>
    <row r="339" spans="1:36">
      <c r="A339" s="4"/>
      <c r="T339" s="4"/>
      <c r="U339" s="4"/>
      <c r="V339" s="4"/>
      <c r="W339" s="4"/>
      <c r="X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</row>
    <row r="340" spans="1:36">
      <c r="A340" s="4"/>
      <c r="T340" s="4"/>
      <c r="U340" s="4"/>
      <c r="V340" s="4"/>
      <c r="W340" s="4"/>
      <c r="X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</row>
    <row r="341" spans="1:36">
      <c r="A341" s="4"/>
      <c r="T341" s="4"/>
      <c r="U341" s="4"/>
      <c r="V341" s="4"/>
      <c r="W341" s="4"/>
      <c r="X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</row>
    <row r="342" spans="1:36">
      <c r="A342" s="4"/>
      <c r="T342" s="4"/>
      <c r="U342" s="4"/>
      <c r="V342" s="4"/>
      <c r="W342" s="4"/>
      <c r="X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</row>
    <row r="343" spans="1:36">
      <c r="A343" s="4"/>
      <c r="T343" s="4"/>
      <c r="U343" s="4"/>
      <c r="V343" s="4"/>
      <c r="W343" s="4"/>
      <c r="X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</row>
    <row r="344" spans="1:36">
      <c r="A344" s="4"/>
      <c r="T344" s="4"/>
      <c r="U344" s="4"/>
      <c r="V344" s="4"/>
      <c r="W344" s="4"/>
      <c r="X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</row>
    <row r="345" spans="1:36">
      <c r="A345" s="4"/>
      <c r="T345" s="4"/>
      <c r="U345" s="4"/>
      <c r="V345" s="4"/>
      <c r="W345" s="4"/>
      <c r="X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</row>
    <row r="346" spans="1:36">
      <c r="A346" s="4"/>
      <c r="T346" s="4"/>
      <c r="U346" s="4"/>
      <c r="V346" s="4"/>
      <c r="W346" s="4"/>
      <c r="X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</row>
    <row r="347" spans="1:36">
      <c r="A347" s="4"/>
      <c r="T347" s="4"/>
      <c r="U347" s="4"/>
      <c r="V347" s="4"/>
      <c r="W347" s="4"/>
      <c r="X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</row>
    <row r="348" spans="1:36">
      <c r="A348" s="4"/>
      <c r="T348" s="4"/>
      <c r="U348" s="4"/>
      <c r="V348" s="4"/>
      <c r="W348" s="4"/>
      <c r="X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</row>
    <row r="349" spans="1:36">
      <c r="A349" s="4"/>
      <c r="T349" s="4"/>
      <c r="U349" s="4"/>
      <c r="V349" s="4"/>
      <c r="W349" s="4"/>
      <c r="X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</row>
    <row r="350" spans="1:36">
      <c r="A350" s="4"/>
      <c r="T350" s="4"/>
      <c r="U350" s="4"/>
      <c r="V350" s="4"/>
      <c r="W350" s="4"/>
      <c r="X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</row>
    <row r="351" spans="1:36">
      <c r="A351" s="4"/>
      <c r="T351" s="4"/>
      <c r="U351" s="4"/>
      <c r="V351" s="4"/>
      <c r="W351" s="4"/>
      <c r="X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</row>
    <row r="352" spans="1:36">
      <c r="A352" s="4"/>
      <c r="T352" s="4"/>
      <c r="U352" s="4"/>
      <c r="V352" s="4"/>
      <c r="W352" s="4"/>
      <c r="X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</row>
    <row r="353" spans="1:36">
      <c r="A353" s="4"/>
      <c r="T353" s="4"/>
      <c r="U353" s="4"/>
      <c r="V353" s="4"/>
      <c r="W353" s="4"/>
      <c r="X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</row>
    <row r="354" spans="1:36">
      <c r="A354" s="4"/>
      <c r="T354" s="4"/>
      <c r="U354" s="4"/>
      <c r="V354" s="4"/>
      <c r="W354" s="4"/>
      <c r="X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</row>
    <row r="355" spans="1:36">
      <c r="A355" s="4"/>
      <c r="T355" s="4"/>
      <c r="U355" s="4"/>
      <c r="V355" s="4"/>
      <c r="W355" s="4"/>
      <c r="X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</row>
    <row r="356" spans="1:36">
      <c r="A356" s="4"/>
      <c r="T356" s="4"/>
      <c r="U356" s="4"/>
      <c r="V356" s="4"/>
      <c r="W356" s="4"/>
      <c r="X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</row>
    <row r="357" spans="1:36">
      <c r="A357" s="4"/>
      <c r="T357" s="4"/>
      <c r="U357" s="4"/>
      <c r="V357" s="4"/>
      <c r="W357" s="4"/>
      <c r="X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</row>
    <row r="358" spans="1:36">
      <c r="A358" s="4"/>
      <c r="T358" s="4"/>
      <c r="U358" s="4"/>
      <c r="V358" s="4"/>
      <c r="W358" s="4"/>
      <c r="X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</row>
    <row r="359" spans="1:36">
      <c r="A359" s="4"/>
      <c r="T359" s="4"/>
      <c r="U359" s="4"/>
      <c r="V359" s="4"/>
      <c r="W359" s="4"/>
      <c r="X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</row>
    <row r="360" spans="1:36">
      <c r="A360" s="4"/>
      <c r="T360" s="4"/>
      <c r="U360" s="4"/>
      <c r="V360" s="4"/>
      <c r="W360" s="4"/>
      <c r="X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</row>
    <row r="361" spans="1:36">
      <c r="A361" s="4"/>
      <c r="T361" s="4"/>
      <c r="U361" s="4"/>
      <c r="V361" s="4"/>
      <c r="W361" s="4"/>
      <c r="X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</row>
    <row r="362" spans="1:36">
      <c r="A362" s="4"/>
      <c r="T362" s="4"/>
      <c r="U362" s="4"/>
      <c r="V362" s="4"/>
      <c r="W362" s="4"/>
      <c r="X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</row>
    <row r="363" spans="1:36">
      <c r="A363" s="4"/>
      <c r="T363" s="4"/>
      <c r="U363" s="4"/>
      <c r="V363" s="4"/>
      <c r="W363" s="4"/>
      <c r="X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</row>
    <row r="364" spans="1:36">
      <c r="A364" s="4"/>
      <c r="T364" s="4"/>
      <c r="U364" s="4"/>
      <c r="V364" s="4"/>
      <c r="W364" s="4"/>
      <c r="X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</row>
    <row r="365" spans="1:36">
      <c r="A365" s="4"/>
      <c r="T365" s="4"/>
      <c r="U365" s="4"/>
      <c r="V365" s="4"/>
      <c r="W365" s="4"/>
      <c r="X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</row>
    <row r="366" spans="1:36">
      <c r="A366" s="4"/>
      <c r="T366" s="4"/>
      <c r="U366" s="4"/>
      <c r="V366" s="4"/>
      <c r="W366" s="4"/>
      <c r="X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</row>
    <row r="367" spans="1:36">
      <c r="A367" s="4"/>
      <c r="T367" s="4"/>
      <c r="U367" s="4"/>
      <c r="V367" s="4"/>
      <c r="W367" s="4"/>
      <c r="X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</row>
    <row r="368" spans="1:36">
      <c r="A368" s="4"/>
      <c r="T368" s="4"/>
      <c r="U368" s="4"/>
      <c r="V368" s="4"/>
      <c r="W368" s="4"/>
      <c r="X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</row>
    <row r="369" spans="1:36">
      <c r="A369" s="4"/>
      <c r="T369" s="4"/>
      <c r="U369" s="4"/>
      <c r="V369" s="4"/>
      <c r="W369" s="4"/>
      <c r="X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</row>
    <row r="370" spans="1:36">
      <c r="A370" s="4"/>
      <c r="T370" s="4"/>
      <c r="U370" s="4"/>
      <c r="V370" s="4"/>
      <c r="W370" s="4"/>
      <c r="X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</row>
    <row r="371" spans="1:36">
      <c r="A371" s="4"/>
      <c r="T371" s="4"/>
      <c r="U371" s="4"/>
      <c r="V371" s="4"/>
      <c r="W371" s="4"/>
      <c r="X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</row>
    <row r="372" spans="1:36">
      <c r="A372" s="4"/>
      <c r="T372" s="4"/>
      <c r="U372" s="4"/>
      <c r="V372" s="4"/>
      <c r="W372" s="4"/>
      <c r="X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</row>
    <row r="373" spans="1:36">
      <c r="A373" s="4"/>
      <c r="T373" s="4"/>
      <c r="U373" s="4"/>
      <c r="V373" s="4"/>
      <c r="W373" s="4"/>
      <c r="X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</row>
    <row r="374" spans="1:36">
      <c r="A374" s="4"/>
      <c r="T374" s="4"/>
      <c r="U374" s="4"/>
      <c r="V374" s="4"/>
      <c r="W374" s="4"/>
      <c r="X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</row>
    <row r="375" spans="1:36">
      <c r="A375" s="4"/>
      <c r="T375" s="4"/>
      <c r="U375" s="4"/>
      <c r="V375" s="4"/>
      <c r="W375" s="4"/>
      <c r="X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</row>
    <row r="376" spans="1:36">
      <c r="A376" s="4"/>
      <c r="T376" s="4"/>
      <c r="U376" s="4"/>
      <c r="V376" s="4"/>
      <c r="W376" s="4"/>
      <c r="X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</row>
    <row r="377" spans="1:36">
      <c r="A377" s="4"/>
      <c r="T377" s="4"/>
      <c r="U377" s="4"/>
      <c r="V377" s="4"/>
      <c r="W377" s="4"/>
      <c r="X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</row>
    <row r="378" spans="1:36">
      <c r="A378" s="4"/>
      <c r="T378" s="4"/>
      <c r="U378" s="4"/>
      <c r="V378" s="4"/>
      <c r="W378" s="4"/>
      <c r="X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</row>
    <row r="379" spans="1:36">
      <c r="A379" s="4"/>
      <c r="T379" s="4"/>
      <c r="U379" s="4"/>
      <c r="V379" s="4"/>
      <c r="W379" s="4"/>
      <c r="X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</row>
    <row r="380" spans="1:36">
      <c r="A380" s="4"/>
      <c r="T380" s="4"/>
      <c r="U380" s="4"/>
      <c r="V380" s="4"/>
      <c r="W380" s="4"/>
      <c r="X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</row>
    <row r="381" spans="1:36">
      <c r="A381" s="4"/>
      <c r="T381" s="4"/>
      <c r="U381" s="4"/>
      <c r="V381" s="4"/>
      <c r="W381" s="4"/>
      <c r="X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</row>
    <row r="382" spans="1:36">
      <c r="A382" s="4"/>
      <c r="T382" s="4"/>
      <c r="U382" s="4"/>
      <c r="V382" s="4"/>
      <c r="W382" s="4"/>
      <c r="X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</row>
    <row r="383" spans="1:36">
      <c r="A383" s="4"/>
      <c r="T383" s="4"/>
      <c r="U383" s="4"/>
      <c r="V383" s="4"/>
      <c r="W383" s="4"/>
      <c r="X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</row>
    <row r="384" spans="1:36">
      <c r="A384" s="4"/>
      <c r="T384" s="4"/>
      <c r="U384" s="4"/>
      <c r="V384" s="4"/>
      <c r="W384" s="4"/>
      <c r="X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</row>
    <row r="385" spans="1:36">
      <c r="A385" s="4"/>
      <c r="T385" s="4"/>
      <c r="U385" s="4"/>
      <c r="V385" s="4"/>
      <c r="W385" s="4"/>
      <c r="X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</row>
    <row r="386" spans="1:36">
      <c r="A386" s="4"/>
      <c r="T386" s="4"/>
      <c r="U386" s="4"/>
      <c r="V386" s="4"/>
      <c r="W386" s="4"/>
      <c r="X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</row>
    <row r="387" spans="1:36">
      <c r="A387" s="4"/>
      <c r="T387" s="4"/>
      <c r="U387" s="4"/>
      <c r="V387" s="4"/>
      <c r="W387" s="4"/>
      <c r="X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</row>
    <row r="388" spans="1:36">
      <c r="A388" s="4"/>
      <c r="T388" s="4"/>
      <c r="U388" s="4"/>
      <c r="V388" s="4"/>
      <c r="W388" s="4"/>
      <c r="X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</row>
    <row r="389" spans="1:36">
      <c r="A389" s="4"/>
      <c r="T389" s="4"/>
      <c r="U389" s="4"/>
      <c r="V389" s="4"/>
      <c r="W389" s="4"/>
      <c r="X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</row>
    <row r="390" spans="1:36">
      <c r="A390" s="4"/>
      <c r="T390" s="4"/>
      <c r="U390" s="4"/>
      <c r="V390" s="4"/>
      <c r="W390" s="4"/>
      <c r="X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</row>
    <row r="391" spans="1:36">
      <c r="A391" s="4"/>
      <c r="T391" s="4"/>
      <c r="U391" s="4"/>
      <c r="V391" s="4"/>
      <c r="W391" s="4"/>
      <c r="X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</row>
    <row r="392" spans="1:36">
      <c r="A392" s="4"/>
      <c r="T392" s="4"/>
      <c r="U392" s="4"/>
      <c r="V392" s="4"/>
      <c r="W392" s="4"/>
      <c r="X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</row>
    <row r="393" spans="1:36">
      <c r="A393" s="4"/>
      <c r="T393" s="4"/>
      <c r="U393" s="4"/>
      <c r="V393" s="4"/>
      <c r="W393" s="4"/>
      <c r="X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</row>
    <row r="394" spans="1:36">
      <c r="A394" s="4"/>
      <c r="T394" s="4"/>
      <c r="U394" s="4"/>
      <c r="V394" s="4"/>
      <c r="W394" s="4"/>
      <c r="X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</row>
    <row r="395" spans="1:36">
      <c r="A395" s="4"/>
      <c r="T395" s="4"/>
      <c r="U395" s="4"/>
      <c r="V395" s="4"/>
      <c r="W395" s="4"/>
      <c r="X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</row>
    <row r="396" spans="1:36">
      <c r="A396" s="4"/>
      <c r="T396" s="4"/>
      <c r="U396" s="4"/>
      <c r="V396" s="4"/>
      <c r="W396" s="4"/>
      <c r="X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</row>
    <row r="397" spans="1:36">
      <c r="A397" s="4"/>
      <c r="T397" s="4"/>
      <c r="U397" s="4"/>
      <c r="V397" s="4"/>
      <c r="W397" s="4"/>
      <c r="X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</row>
    <row r="398" spans="1:36">
      <c r="A398" s="4"/>
      <c r="T398" s="4"/>
      <c r="U398" s="4"/>
      <c r="V398" s="4"/>
      <c r="W398" s="4"/>
      <c r="X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</row>
    <row r="399" spans="1:36">
      <c r="A399" s="4"/>
      <c r="T399" s="4"/>
      <c r="U399" s="4"/>
      <c r="V399" s="4"/>
      <c r="W399" s="4"/>
      <c r="X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</row>
    <row r="400" spans="1:36">
      <c r="A400" s="4"/>
      <c r="T400" s="4"/>
      <c r="U400" s="4"/>
      <c r="V400" s="4"/>
      <c r="W400" s="4"/>
      <c r="X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</row>
    <row r="401" spans="1:36">
      <c r="A401" s="4"/>
      <c r="T401" s="4"/>
      <c r="U401" s="4"/>
      <c r="V401" s="4"/>
      <c r="W401" s="4"/>
      <c r="X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</row>
    <row r="402" spans="1:36">
      <c r="A402" s="4"/>
      <c r="T402" s="4"/>
      <c r="U402" s="4"/>
      <c r="V402" s="4"/>
      <c r="W402" s="4"/>
      <c r="X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</row>
    <row r="403" spans="1:36">
      <c r="A403" s="4"/>
      <c r="T403" s="4"/>
      <c r="U403" s="4"/>
      <c r="V403" s="4"/>
      <c r="W403" s="4"/>
      <c r="X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</row>
    <row r="404" spans="1:36">
      <c r="A404" s="4"/>
      <c r="T404" s="4"/>
      <c r="U404" s="4"/>
      <c r="V404" s="4"/>
      <c r="W404" s="4"/>
      <c r="X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</row>
    <row r="405" spans="1:36">
      <c r="A405" s="4"/>
      <c r="T405" s="4"/>
      <c r="U405" s="4"/>
      <c r="V405" s="4"/>
      <c r="W405" s="4"/>
      <c r="X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</row>
    <row r="406" spans="1:36">
      <c r="A406" s="4"/>
      <c r="T406" s="4"/>
      <c r="U406" s="4"/>
      <c r="V406" s="4"/>
      <c r="W406" s="4"/>
      <c r="X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</row>
    <row r="407" spans="1:36">
      <c r="A407" s="4"/>
      <c r="T407" s="4"/>
      <c r="U407" s="4"/>
      <c r="V407" s="4"/>
      <c r="W407" s="4"/>
      <c r="X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</row>
    <row r="408" spans="1:36">
      <c r="A408" s="4"/>
      <c r="T408" s="4"/>
      <c r="U408" s="4"/>
      <c r="V408" s="4"/>
      <c r="W408" s="4"/>
      <c r="X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</row>
    <row r="409" spans="1:36">
      <c r="A409" s="4"/>
      <c r="T409" s="4"/>
      <c r="U409" s="4"/>
      <c r="V409" s="4"/>
      <c r="W409" s="4"/>
      <c r="X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</row>
    <row r="410" spans="1:36">
      <c r="A410" s="4"/>
      <c r="T410" s="4"/>
      <c r="U410" s="4"/>
      <c r="V410" s="4"/>
      <c r="W410" s="4"/>
      <c r="X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</row>
    <row r="411" spans="1:36">
      <c r="A411" s="4"/>
      <c r="T411" s="4"/>
      <c r="U411" s="4"/>
      <c r="V411" s="4"/>
      <c r="W411" s="4"/>
      <c r="X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</row>
    <row r="412" spans="1:36">
      <c r="A412" s="4"/>
      <c r="T412" s="4"/>
      <c r="U412" s="4"/>
      <c r="V412" s="4"/>
      <c r="W412" s="4"/>
      <c r="X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</row>
    <row r="413" spans="1:36">
      <c r="A413" s="4"/>
      <c r="T413" s="4"/>
      <c r="U413" s="4"/>
      <c r="V413" s="4"/>
      <c r="W413" s="4"/>
      <c r="X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</row>
    <row r="414" spans="1:36">
      <c r="A414" s="4"/>
      <c r="T414" s="4"/>
      <c r="U414" s="4"/>
      <c r="V414" s="4"/>
      <c r="W414" s="4"/>
      <c r="X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</row>
    <row r="415" spans="1:36">
      <c r="A415" s="4"/>
      <c r="T415" s="4"/>
      <c r="U415" s="4"/>
      <c r="V415" s="4"/>
      <c r="W415" s="4"/>
      <c r="X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</row>
    <row r="416" spans="1:36">
      <c r="A416" s="4"/>
      <c r="T416" s="4"/>
      <c r="U416" s="4"/>
      <c r="V416" s="4"/>
      <c r="W416" s="4"/>
      <c r="X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</row>
    <row r="417" spans="1:36">
      <c r="A417" s="4"/>
      <c r="T417" s="4"/>
      <c r="U417" s="4"/>
      <c r="V417" s="4"/>
      <c r="W417" s="4"/>
      <c r="X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</row>
    <row r="418" spans="1:36">
      <c r="A418" s="4"/>
      <c r="T418" s="4"/>
      <c r="U418" s="4"/>
      <c r="V418" s="4"/>
      <c r="W418" s="4"/>
      <c r="X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</row>
    <row r="419" spans="1:36">
      <c r="A419" s="4"/>
      <c r="T419" s="4"/>
      <c r="U419" s="4"/>
      <c r="V419" s="4"/>
      <c r="W419" s="4"/>
      <c r="X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</row>
    <row r="420" spans="1:36">
      <c r="A420" s="4"/>
      <c r="T420" s="4"/>
      <c r="U420" s="4"/>
      <c r="V420" s="4"/>
      <c r="W420" s="4"/>
      <c r="X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</row>
    <row r="421" spans="1:36">
      <c r="A421" s="4"/>
      <c r="T421" s="4"/>
      <c r="U421" s="4"/>
      <c r="V421" s="4"/>
      <c r="W421" s="4"/>
      <c r="X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</row>
    <row r="422" spans="1:36">
      <c r="A422" s="4"/>
      <c r="T422" s="4"/>
      <c r="U422" s="4"/>
      <c r="V422" s="4"/>
      <c r="W422" s="4"/>
      <c r="X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</row>
    <row r="423" spans="1:36">
      <c r="A423" s="4"/>
      <c r="T423" s="4"/>
      <c r="U423" s="4"/>
      <c r="V423" s="4"/>
      <c r="W423" s="4"/>
      <c r="X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</row>
    <row r="424" spans="1:36">
      <c r="A424" s="4"/>
      <c r="T424" s="4"/>
      <c r="U424" s="4"/>
      <c r="V424" s="4"/>
      <c r="W424" s="4"/>
      <c r="X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</row>
    <row r="425" spans="1:36">
      <c r="A425" s="4"/>
      <c r="T425" s="4"/>
      <c r="U425" s="4"/>
      <c r="V425" s="4"/>
      <c r="W425" s="4"/>
      <c r="X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</row>
    <row r="426" spans="1:36">
      <c r="A426" s="4"/>
      <c r="T426" s="4"/>
      <c r="U426" s="4"/>
      <c r="V426" s="4"/>
      <c r="W426" s="4"/>
      <c r="X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</row>
    <row r="427" spans="1:36">
      <c r="A427" s="4"/>
      <c r="T427" s="4"/>
      <c r="U427" s="4"/>
      <c r="V427" s="4"/>
      <c r="W427" s="4"/>
      <c r="X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</row>
    <row r="428" spans="1:36">
      <c r="A428" s="4"/>
      <c r="T428" s="4"/>
      <c r="U428" s="4"/>
      <c r="V428" s="4"/>
      <c r="W428" s="4"/>
      <c r="X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</row>
    <row r="429" spans="1:36">
      <c r="A429" s="4"/>
      <c r="T429" s="4"/>
      <c r="U429" s="4"/>
      <c r="V429" s="4"/>
      <c r="W429" s="4"/>
      <c r="X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</row>
    <row r="430" spans="1:36">
      <c r="A430" s="4"/>
      <c r="T430" s="4"/>
      <c r="U430" s="4"/>
      <c r="V430" s="4"/>
      <c r="W430" s="4"/>
      <c r="X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</row>
    <row r="431" spans="1:36">
      <c r="A431" s="4"/>
      <c r="T431" s="4"/>
      <c r="U431" s="4"/>
      <c r="V431" s="4"/>
      <c r="W431" s="4"/>
      <c r="X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</row>
    <row r="432" spans="1:36">
      <c r="A432" s="4"/>
      <c r="T432" s="4"/>
      <c r="U432" s="4"/>
      <c r="V432" s="4"/>
      <c r="W432" s="4"/>
      <c r="X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</row>
    <row r="433" spans="1:36">
      <c r="A433" s="4"/>
      <c r="T433" s="4"/>
      <c r="U433" s="4"/>
      <c r="V433" s="4"/>
      <c r="W433" s="4"/>
      <c r="X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</row>
    <row r="434" spans="1:36">
      <c r="A434" s="4"/>
      <c r="T434" s="4"/>
      <c r="U434" s="4"/>
      <c r="V434" s="4"/>
      <c r="W434" s="4"/>
      <c r="X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</row>
    <row r="435" spans="1:36">
      <c r="A435" s="4"/>
      <c r="T435" s="4"/>
      <c r="U435" s="4"/>
      <c r="V435" s="4"/>
      <c r="W435" s="4"/>
      <c r="X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</row>
    <row r="436" spans="1:36">
      <c r="A436" s="4"/>
      <c r="T436" s="4"/>
      <c r="U436" s="4"/>
      <c r="V436" s="4"/>
      <c r="W436" s="4"/>
      <c r="X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</row>
    <row r="437" spans="1:36">
      <c r="A437" s="4"/>
      <c r="T437" s="4"/>
      <c r="U437" s="4"/>
      <c r="V437" s="4"/>
      <c r="W437" s="4"/>
      <c r="X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</row>
    <row r="438" spans="1:36">
      <c r="A438" s="4"/>
      <c r="T438" s="4"/>
      <c r="U438" s="4"/>
      <c r="V438" s="4"/>
      <c r="W438" s="4"/>
      <c r="X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</row>
    <row r="439" spans="1:36">
      <c r="A439" s="4"/>
      <c r="T439" s="4"/>
      <c r="U439" s="4"/>
      <c r="V439" s="4"/>
      <c r="W439" s="4"/>
      <c r="X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</row>
    <row r="440" spans="1:36">
      <c r="A440" s="4"/>
      <c r="T440" s="4"/>
      <c r="U440" s="4"/>
      <c r="V440" s="4"/>
      <c r="W440" s="4"/>
      <c r="X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</row>
    <row r="441" spans="1:36">
      <c r="A441" s="4"/>
      <c r="T441" s="4"/>
      <c r="U441" s="4"/>
      <c r="V441" s="4"/>
      <c r="W441" s="4"/>
      <c r="X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</row>
    <row r="442" spans="1:36">
      <c r="A442" s="4"/>
      <c r="T442" s="4"/>
      <c r="U442" s="4"/>
      <c r="V442" s="4"/>
      <c r="W442" s="4"/>
      <c r="X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</row>
    <row r="443" spans="1:36">
      <c r="A443" s="4"/>
      <c r="T443" s="4"/>
      <c r="U443" s="4"/>
      <c r="V443" s="4"/>
      <c r="W443" s="4"/>
      <c r="X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</row>
    <row r="444" spans="1:36">
      <c r="A444" s="4"/>
      <c r="T444" s="4"/>
      <c r="U444" s="4"/>
      <c r="V444" s="4"/>
      <c r="W444" s="4"/>
      <c r="X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</row>
    <row r="445" spans="1:36">
      <c r="A445" s="4"/>
      <c r="T445" s="4"/>
      <c r="U445" s="4"/>
      <c r="V445" s="4"/>
      <c r="W445" s="4"/>
      <c r="X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</row>
    <row r="446" spans="1:36">
      <c r="A446" s="4"/>
      <c r="T446" s="4"/>
      <c r="U446" s="4"/>
      <c r="V446" s="4"/>
      <c r="W446" s="4"/>
      <c r="X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</row>
    <row r="447" spans="1:36">
      <c r="A447" s="4"/>
      <c r="T447" s="4"/>
      <c r="U447" s="4"/>
      <c r="V447" s="4"/>
      <c r="W447" s="4"/>
      <c r="X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</row>
    <row r="448" spans="1:36">
      <c r="A448" s="4"/>
      <c r="T448" s="4"/>
      <c r="U448" s="4"/>
      <c r="V448" s="4"/>
      <c r="W448" s="4"/>
      <c r="X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</row>
    <row r="449" spans="1:36">
      <c r="A449" s="4"/>
      <c r="T449" s="4"/>
      <c r="U449" s="4"/>
      <c r="V449" s="4"/>
      <c r="W449" s="4"/>
      <c r="X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</row>
    <row r="450" spans="1:36">
      <c r="A450" s="4"/>
      <c r="T450" s="4"/>
      <c r="U450" s="4"/>
      <c r="V450" s="4"/>
      <c r="W450" s="4"/>
      <c r="X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</row>
    <row r="451" spans="1:36">
      <c r="A451" s="4"/>
      <c r="T451" s="4"/>
      <c r="U451" s="4"/>
      <c r="V451" s="4"/>
      <c r="W451" s="4"/>
      <c r="X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</row>
    <row r="452" spans="1:36">
      <c r="A452" s="4"/>
      <c r="T452" s="4"/>
      <c r="U452" s="4"/>
      <c r="V452" s="4"/>
      <c r="W452" s="4"/>
      <c r="X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</row>
    <row r="453" spans="1:36">
      <c r="A453" s="4"/>
      <c r="T453" s="4"/>
      <c r="U453" s="4"/>
      <c r="V453" s="4"/>
      <c r="W453" s="4"/>
      <c r="X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</row>
    <row r="454" spans="1:36">
      <c r="A454" s="4"/>
      <c r="T454" s="4"/>
      <c r="U454" s="4"/>
      <c r="V454" s="4"/>
      <c r="W454" s="4"/>
      <c r="X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</row>
    <row r="455" spans="1:36">
      <c r="A455" s="4"/>
      <c r="T455" s="4"/>
      <c r="U455" s="4"/>
      <c r="V455" s="4"/>
      <c r="W455" s="4"/>
      <c r="X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</row>
    <row r="456" spans="1:36">
      <c r="A456" s="4"/>
      <c r="T456" s="4"/>
      <c r="U456" s="4"/>
      <c r="V456" s="4"/>
      <c r="W456" s="4"/>
      <c r="X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</row>
    <row r="457" spans="1:36">
      <c r="A457" s="4"/>
      <c r="T457" s="4"/>
      <c r="U457" s="4"/>
      <c r="V457" s="4"/>
      <c r="W457" s="4"/>
      <c r="X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</row>
    <row r="458" spans="1:36">
      <c r="A458" s="4"/>
      <c r="T458" s="4"/>
      <c r="U458" s="4"/>
      <c r="V458" s="4"/>
      <c r="W458" s="4"/>
      <c r="X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</row>
    <row r="459" spans="1:36">
      <c r="A459" s="4"/>
      <c r="T459" s="4"/>
      <c r="U459" s="4"/>
      <c r="V459" s="4"/>
      <c r="W459" s="4"/>
      <c r="X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</row>
    <row r="460" spans="1:36">
      <c r="A460" s="4"/>
      <c r="T460" s="4"/>
      <c r="U460" s="4"/>
      <c r="V460" s="4"/>
      <c r="W460" s="4"/>
      <c r="X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</row>
    <row r="461" spans="1:36">
      <c r="A461" s="4"/>
      <c r="T461" s="4"/>
      <c r="U461" s="4"/>
      <c r="V461" s="4"/>
      <c r="W461" s="4"/>
      <c r="X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</row>
    <row r="462" spans="1:36">
      <c r="A462" s="4"/>
      <c r="T462" s="4"/>
      <c r="U462" s="4"/>
      <c r="V462" s="4"/>
      <c r="W462" s="4"/>
      <c r="X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</row>
    <row r="463" spans="1:36">
      <c r="A463" s="4"/>
      <c r="T463" s="4"/>
      <c r="U463" s="4"/>
      <c r="V463" s="4"/>
      <c r="W463" s="4"/>
      <c r="X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</row>
    <row r="464" spans="1:36">
      <c r="A464" s="4"/>
      <c r="T464" s="4"/>
      <c r="U464" s="4"/>
      <c r="V464" s="4"/>
      <c r="W464" s="4"/>
      <c r="X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</row>
    <row r="465" spans="1:36">
      <c r="A465" s="4"/>
      <c r="T465" s="4"/>
      <c r="U465" s="4"/>
      <c r="V465" s="4"/>
      <c r="W465" s="4"/>
      <c r="X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</row>
    <row r="466" spans="1:36">
      <c r="A466" s="4"/>
      <c r="T466" s="4"/>
      <c r="U466" s="4"/>
      <c r="V466" s="4"/>
      <c r="W466" s="4"/>
      <c r="X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</row>
    <row r="467" spans="1:36">
      <c r="A467" s="4"/>
      <c r="T467" s="4"/>
      <c r="U467" s="4"/>
      <c r="V467" s="4"/>
      <c r="W467" s="4"/>
      <c r="X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</row>
    <row r="468" spans="1:36">
      <c r="A468" s="4"/>
      <c r="T468" s="4"/>
      <c r="U468" s="4"/>
      <c r="V468" s="4"/>
      <c r="W468" s="4"/>
      <c r="X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</row>
    <row r="469" spans="1:36">
      <c r="A469" s="4"/>
      <c r="T469" s="4"/>
      <c r="U469" s="4"/>
      <c r="V469" s="4"/>
      <c r="W469" s="4"/>
      <c r="X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</row>
    <row r="470" spans="1:36">
      <c r="A470" s="4"/>
      <c r="T470" s="4"/>
      <c r="U470" s="4"/>
      <c r="V470" s="4"/>
      <c r="W470" s="4"/>
      <c r="X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</row>
    <row r="471" spans="1:36">
      <c r="A471" s="4"/>
      <c r="T471" s="4"/>
      <c r="U471" s="4"/>
      <c r="V471" s="4"/>
      <c r="W471" s="4"/>
      <c r="X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</row>
    <row r="472" spans="1:36">
      <c r="A472" s="4"/>
      <c r="T472" s="4"/>
      <c r="U472" s="4"/>
      <c r="V472" s="4"/>
      <c r="W472" s="4"/>
      <c r="X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</row>
    <row r="473" spans="1:36">
      <c r="A473" s="4"/>
      <c r="T473" s="4"/>
      <c r="U473" s="4"/>
      <c r="V473" s="4"/>
      <c r="W473" s="4"/>
      <c r="X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</row>
    <row r="474" spans="1:36">
      <c r="A474" s="4"/>
      <c r="T474" s="4"/>
      <c r="U474" s="4"/>
      <c r="V474" s="4"/>
      <c r="W474" s="4"/>
      <c r="X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</row>
    <row r="475" spans="1:36">
      <c r="A475" s="4"/>
      <c r="T475" s="4"/>
      <c r="U475" s="4"/>
      <c r="V475" s="4"/>
      <c r="W475" s="4"/>
      <c r="X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</row>
    <row r="476" spans="1:36">
      <c r="A476" s="4"/>
      <c r="T476" s="4"/>
      <c r="U476" s="4"/>
      <c r="V476" s="4"/>
      <c r="W476" s="4"/>
      <c r="X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</row>
    <row r="477" spans="1:36">
      <c r="A477" s="4"/>
      <c r="T477" s="4"/>
      <c r="U477" s="4"/>
      <c r="V477" s="4"/>
      <c r="W477" s="4"/>
      <c r="X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</row>
    <row r="478" spans="1:36">
      <c r="A478" s="4"/>
      <c r="T478" s="4"/>
      <c r="U478" s="4"/>
      <c r="V478" s="4"/>
      <c r="W478" s="4"/>
      <c r="X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</row>
    <row r="479" spans="1:36">
      <c r="A479" s="4"/>
      <c r="T479" s="4"/>
      <c r="U479" s="4"/>
      <c r="V479" s="4"/>
      <c r="W479" s="4"/>
      <c r="X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</row>
    <row r="480" spans="1:36">
      <c r="A480" s="4"/>
      <c r="T480" s="4"/>
      <c r="U480" s="4"/>
      <c r="V480" s="4"/>
      <c r="W480" s="4"/>
      <c r="X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</row>
    <row r="481" spans="1:36">
      <c r="A481" s="4"/>
      <c r="T481" s="4"/>
      <c r="U481" s="4"/>
      <c r="V481" s="4"/>
      <c r="W481" s="4"/>
      <c r="X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</row>
    <row r="482" spans="1:36">
      <c r="A482" s="4"/>
      <c r="T482" s="4"/>
      <c r="U482" s="4"/>
      <c r="V482" s="4"/>
      <c r="W482" s="4"/>
      <c r="X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</row>
    <row r="483" spans="1:36">
      <c r="A483" s="4"/>
      <c r="T483" s="4"/>
      <c r="U483" s="4"/>
      <c r="V483" s="4"/>
      <c r="W483" s="4"/>
      <c r="X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</row>
    <row r="484" spans="1:36">
      <c r="A484" s="4"/>
      <c r="T484" s="4"/>
      <c r="U484" s="4"/>
      <c r="V484" s="4"/>
      <c r="W484" s="4"/>
      <c r="X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</row>
    <row r="485" spans="1:36">
      <c r="A485" s="4"/>
      <c r="T485" s="4"/>
      <c r="U485" s="4"/>
      <c r="V485" s="4"/>
      <c r="W485" s="4"/>
      <c r="X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</row>
    <row r="486" spans="1:36">
      <c r="A486" s="4"/>
      <c r="T486" s="4"/>
      <c r="U486" s="4"/>
      <c r="V486" s="4"/>
      <c r="W486" s="4"/>
      <c r="X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</row>
    <row r="487" spans="1:36">
      <c r="A487" s="4"/>
      <c r="T487" s="4"/>
      <c r="U487" s="4"/>
      <c r="V487" s="4"/>
      <c r="W487" s="4"/>
      <c r="X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</row>
    <row r="488" spans="1:36">
      <c r="A488" s="4"/>
      <c r="T488" s="4"/>
      <c r="U488" s="4"/>
      <c r="V488" s="4"/>
      <c r="W488" s="4"/>
      <c r="X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</row>
    <row r="489" spans="1:36">
      <c r="A489" s="4"/>
      <c r="T489" s="4"/>
      <c r="U489" s="4"/>
      <c r="V489" s="4"/>
      <c r="W489" s="4"/>
      <c r="X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</row>
    <row r="490" spans="1:36">
      <c r="A490" s="4"/>
      <c r="T490" s="4"/>
      <c r="U490" s="4"/>
      <c r="V490" s="4"/>
      <c r="W490" s="4"/>
      <c r="X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</row>
    <row r="491" spans="1:36">
      <c r="A491" s="4"/>
      <c r="T491" s="4"/>
      <c r="U491" s="4"/>
      <c r="V491" s="4"/>
      <c r="W491" s="4"/>
      <c r="X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</row>
    <row r="492" spans="1:36">
      <c r="A492" s="4"/>
      <c r="T492" s="4"/>
      <c r="U492" s="4"/>
      <c r="V492" s="4"/>
      <c r="W492" s="4"/>
      <c r="X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</row>
    <row r="493" spans="1:36">
      <c r="A493" s="4"/>
      <c r="T493" s="4"/>
      <c r="U493" s="4"/>
      <c r="V493" s="4"/>
      <c r="W493" s="4"/>
      <c r="X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</row>
    <row r="494" spans="1:36">
      <c r="A494" s="4"/>
      <c r="T494" s="4"/>
      <c r="U494" s="4"/>
      <c r="V494" s="4"/>
      <c r="W494" s="4"/>
      <c r="X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</row>
    <row r="495" spans="1:36">
      <c r="A495" s="4"/>
      <c r="T495" s="4"/>
      <c r="U495" s="4"/>
      <c r="V495" s="4"/>
      <c r="W495" s="4"/>
      <c r="X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</row>
    <row r="496" spans="1:36">
      <c r="A496" s="4"/>
      <c r="T496" s="4"/>
      <c r="U496" s="4"/>
      <c r="V496" s="4"/>
      <c r="W496" s="4"/>
      <c r="X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</row>
    <row r="497" spans="1:36">
      <c r="A497" s="4"/>
      <c r="T497" s="4"/>
      <c r="U497" s="4"/>
      <c r="V497" s="4"/>
      <c r="W497" s="4"/>
      <c r="X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</row>
    <row r="498" spans="1:36">
      <c r="A498" s="4"/>
      <c r="T498" s="4"/>
      <c r="U498" s="4"/>
      <c r="V498" s="4"/>
      <c r="W498" s="4"/>
      <c r="X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</row>
    <row r="499" spans="1:36">
      <c r="A499" s="4"/>
      <c r="T499" s="4"/>
      <c r="U499" s="4"/>
      <c r="V499" s="4"/>
      <c r="W499" s="4"/>
      <c r="X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</row>
    <row r="500" spans="1:36">
      <c r="A500" s="4"/>
      <c r="T500" s="4"/>
      <c r="U500" s="4"/>
      <c r="V500" s="4"/>
      <c r="W500" s="4"/>
      <c r="X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</row>
    <row r="501" spans="1:36">
      <c r="A501" s="4"/>
      <c r="T501" s="4"/>
      <c r="U501" s="4"/>
      <c r="V501" s="4"/>
      <c r="W501" s="4"/>
      <c r="X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</row>
    <row r="502" spans="1:36">
      <c r="A502" s="4"/>
      <c r="T502" s="4"/>
      <c r="U502" s="4"/>
      <c r="V502" s="4"/>
      <c r="W502" s="4"/>
      <c r="X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</row>
    <row r="503" spans="1:36">
      <c r="A503" s="4"/>
      <c r="T503" s="4"/>
      <c r="U503" s="4"/>
      <c r="V503" s="4"/>
      <c r="W503" s="4"/>
      <c r="X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</row>
    <row r="504" spans="1:36">
      <c r="A504" s="4"/>
      <c r="T504" s="4"/>
      <c r="U504" s="4"/>
      <c r="V504" s="4"/>
      <c r="W504" s="4"/>
      <c r="X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</row>
    <row r="505" spans="1:36">
      <c r="A505" s="4"/>
      <c r="T505" s="4"/>
      <c r="U505" s="4"/>
      <c r="V505" s="4"/>
      <c r="W505" s="4"/>
      <c r="X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</row>
    <row r="506" spans="1:36">
      <c r="A506" s="4"/>
      <c r="T506" s="4"/>
      <c r="U506" s="4"/>
      <c r="V506" s="4"/>
      <c r="W506" s="4"/>
      <c r="X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</row>
    <row r="507" spans="1:36">
      <c r="A507" s="4"/>
      <c r="T507" s="4"/>
      <c r="U507" s="4"/>
      <c r="V507" s="4"/>
      <c r="W507" s="4"/>
      <c r="X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</row>
    <row r="508" spans="1:36">
      <c r="A508" s="4"/>
      <c r="T508" s="4"/>
      <c r="U508" s="4"/>
      <c r="V508" s="4"/>
      <c r="W508" s="4"/>
      <c r="X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</row>
    <row r="509" spans="1:36">
      <c r="A509" s="4"/>
      <c r="T509" s="4"/>
      <c r="U509" s="4"/>
      <c r="V509" s="4"/>
      <c r="W509" s="4"/>
      <c r="X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</row>
    <row r="510" spans="1:36">
      <c r="A510" s="4"/>
      <c r="T510" s="4"/>
      <c r="U510" s="4"/>
      <c r="V510" s="4"/>
      <c r="W510" s="4"/>
      <c r="X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</row>
    <row r="511" spans="1:36">
      <c r="A511" s="4"/>
      <c r="T511" s="4"/>
      <c r="U511" s="4"/>
      <c r="V511" s="4"/>
      <c r="W511" s="4"/>
      <c r="X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</row>
    <row r="512" spans="1:36">
      <c r="A512" s="4"/>
      <c r="T512" s="4"/>
      <c r="U512" s="4"/>
      <c r="V512" s="4"/>
      <c r="W512" s="4"/>
      <c r="X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</row>
    <row r="513" spans="1:36">
      <c r="A513" s="4"/>
      <c r="T513" s="4"/>
      <c r="U513" s="4"/>
      <c r="V513" s="4"/>
      <c r="W513" s="4"/>
      <c r="X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</row>
    <row r="514" spans="1:36">
      <c r="A514" s="4"/>
      <c r="T514" s="4"/>
      <c r="U514" s="4"/>
      <c r="V514" s="4"/>
      <c r="W514" s="4"/>
      <c r="X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</row>
    <row r="515" spans="1:36">
      <c r="A515" s="4"/>
      <c r="T515" s="4"/>
      <c r="U515" s="4"/>
      <c r="V515" s="4"/>
      <c r="W515" s="4"/>
      <c r="X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</row>
    <row r="516" spans="1:36">
      <c r="A516" s="4"/>
      <c r="T516" s="4"/>
      <c r="U516" s="4"/>
      <c r="V516" s="4"/>
      <c r="W516" s="4"/>
      <c r="X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</row>
    <row r="517" spans="1:36">
      <c r="A517" s="4"/>
      <c r="T517" s="4"/>
      <c r="U517" s="4"/>
      <c r="V517" s="4"/>
      <c r="W517" s="4"/>
      <c r="X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</row>
    <row r="518" spans="1:36">
      <c r="A518" s="4"/>
      <c r="T518" s="4"/>
      <c r="U518" s="4"/>
      <c r="V518" s="4"/>
      <c r="W518" s="4"/>
      <c r="X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</row>
    <row r="519" spans="1:36">
      <c r="A519" s="4"/>
      <c r="T519" s="4"/>
      <c r="U519" s="4"/>
      <c r="V519" s="4"/>
      <c r="W519" s="4"/>
      <c r="X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</row>
    <row r="520" spans="1:36">
      <c r="A520" s="4"/>
      <c r="T520" s="4"/>
      <c r="U520" s="4"/>
      <c r="V520" s="4"/>
      <c r="W520" s="4"/>
      <c r="X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</row>
    <row r="521" spans="1:36">
      <c r="A521" s="4"/>
      <c r="T521" s="4"/>
      <c r="U521" s="4"/>
      <c r="V521" s="4"/>
      <c r="W521" s="4"/>
      <c r="X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</row>
    <row r="522" spans="1:36">
      <c r="A522" s="4"/>
      <c r="T522" s="4"/>
      <c r="U522" s="4"/>
      <c r="V522" s="4"/>
      <c r="W522" s="4"/>
      <c r="X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</row>
    <row r="523" spans="1:36">
      <c r="A523" s="4"/>
      <c r="T523" s="4"/>
      <c r="U523" s="4"/>
      <c r="V523" s="4"/>
      <c r="W523" s="4"/>
      <c r="X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</row>
    <row r="524" spans="1:36">
      <c r="A524" s="4"/>
      <c r="T524" s="4"/>
      <c r="U524" s="4"/>
      <c r="V524" s="4"/>
      <c r="W524" s="4"/>
      <c r="X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</row>
    <row r="525" spans="1:36">
      <c r="A525" s="4"/>
      <c r="T525" s="4"/>
      <c r="U525" s="4"/>
      <c r="V525" s="4"/>
      <c r="W525" s="4"/>
      <c r="X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</row>
    <row r="526" spans="1:36">
      <c r="A526" s="4"/>
      <c r="T526" s="4"/>
      <c r="U526" s="4"/>
      <c r="V526" s="4"/>
      <c r="W526" s="4"/>
      <c r="X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</row>
    <row r="527" spans="1:36">
      <c r="A527" s="4"/>
      <c r="T527" s="4"/>
      <c r="U527" s="4"/>
      <c r="V527" s="4"/>
      <c r="W527" s="4"/>
      <c r="X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</row>
    <row r="528" spans="1:36">
      <c r="A528" s="4"/>
      <c r="T528" s="4"/>
      <c r="U528" s="4"/>
      <c r="V528" s="4"/>
      <c r="W528" s="4"/>
      <c r="X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</row>
    <row r="529" spans="1:36">
      <c r="A529" s="4"/>
      <c r="T529" s="4"/>
      <c r="U529" s="4"/>
      <c r="V529" s="4"/>
      <c r="W529" s="4"/>
      <c r="X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</row>
    <row r="530" spans="1:36">
      <c r="A530" s="4"/>
      <c r="T530" s="4"/>
      <c r="U530" s="4"/>
      <c r="V530" s="4"/>
      <c r="W530" s="4"/>
      <c r="X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</row>
    <row r="531" spans="1:36">
      <c r="A531" s="4"/>
      <c r="T531" s="4"/>
      <c r="U531" s="4"/>
      <c r="V531" s="4"/>
      <c r="W531" s="4"/>
      <c r="X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</row>
    <row r="532" spans="1:36">
      <c r="A532" s="4"/>
      <c r="T532" s="4"/>
      <c r="U532" s="4"/>
      <c r="V532" s="4"/>
      <c r="W532" s="4"/>
      <c r="X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</row>
    <row r="533" spans="1:36">
      <c r="A533" s="4"/>
      <c r="T533" s="4"/>
      <c r="U533" s="4"/>
      <c r="V533" s="4"/>
      <c r="W533" s="4"/>
      <c r="X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</row>
    <row r="534" spans="1:36">
      <c r="A534" s="4"/>
      <c r="T534" s="4"/>
      <c r="U534" s="4"/>
      <c r="V534" s="4"/>
      <c r="W534" s="4"/>
      <c r="X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</row>
    <row r="535" spans="1:36">
      <c r="A535" s="4"/>
      <c r="T535" s="4"/>
      <c r="U535" s="4"/>
      <c r="V535" s="4"/>
      <c r="W535" s="4"/>
      <c r="X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</row>
    <row r="536" spans="1:36">
      <c r="A536" s="4"/>
      <c r="T536" s="4"/>
      <c r="U536" s="4"/>
      <c r="V536" s="4"/>
      <c r="W536" s="4"/>
      <c r="X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</row>
    <row r="537" spans="1:36">
      <c r="A537" s="4"/>
      <c r="T537" s="4"/>
      <c r="U537" s="4"/>
      <c r="V537" s="4"/>
      <c r="W537" s="4"/>
      <c r="X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</row>
    <row r="538" spans="1:36">
      <c r="A538" s="4"/>
      <c r="T538" s="4"/>
      <c r="U538" s="4"/>
      <c r="V538" s="4"/>
      <c r="W538" s="4"/>
      <c r="X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</row>
    <row r="539" spans="1:36">
      <c r="A539" s="4"/>
      <c r="T539" s="4"/>
      <c r="U539" s="4"/>
      <c r="V539" s="4"/>
      <c r="W539" s="4"/>
      <c r="X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</row>
    <row r="540" spans="1:36">
      <c r="A540" s="4"/>
      <c r="T540" s="4"/>
      <c r="U540" s="4"/>
      <c r="V540" s="4"/>
      <c r="W540" s="4"/>
      <c r="X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</row>
    <row r="541" spans="1:36">
      <c r="A541" s="4"/>
      <c r="T541" s="4"/>
      <c r="U541" s="4"/>
      <c r="V541" s="4"/>
      <c r="W541" s="4"/>
      <c r="X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</row>
    <row r="542" spans="1:36">
      <c r="A542" s="4"/>
      <c r="T542" s="4"/>
      <c r="U542" s="4"/>
      <c r="V542" s="4"/>
      <c r="W542" s="4"/>
      <c r="X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</row>
    <row r="543" spans="1:36">
      <c r="A543" s="4"/>
      <c r="T543" s="4"/>
      <c r="U543" s="4"/>
      <c r="V543" s="4"/>
      <c r="W543" s="4"/>
      <c r="X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</row>
    <row r="544" spans="1:36">
      <c r="A544" s="4"/>
      <c r="T544" s="4"/>
      <c r="U544" s="4"/>
      <c r="V544" s="4"/>
      <c r="W544" s="4"/>
      <c r="X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</row>
    <row r="545" spans="1:36">
      <c r="A545" s="4"/>
      <c r="T545" s="4"/>
      <c r="U545" s="4"/>
      <c r="V545" s="4"/>
      <c r="W545" s="4"/>
      <c r="X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</row>
    <row r="546" spans="1:36">
      <c r="A546" s="4"/>
      <c r="T546" s="4"/>
      <c r="U546" s="4"/>
      <c r="V546" s="4"/>
      <c r="W546" s="4"/>
      <c r="X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</row>
    <row r="547" spans="1:36">
      <c r="A547" s="4"/>
      <c r="T547" s="4"/>
      <c r="U547" s="4"/>
      <c r="V547" s="4"/>
      <c r="W547" s="4"/>
      <c r="X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</row>
    <row r="548" spans="1:36">
      <c r="A548" s="4"/>
      <c r="T548" s="4"/>
      <c r="U548" s="4"/>
      <c r="V548" s="4"/>
      <c r="W548" s="4"/>
      <c r="X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</row>
    <row r="549" spans="1:36">
      <c r="A549" s="4"/>
      <c r="T549" s="4"/>
      <c r="U549" s="4"/>
      <c r="V549" s="4"/>
      <c r="W549" s="4"/>
      <c r="X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</row>
    <row r="550" spans="1:36">
      <c r="A550" s="4"/>
      <c r="T550" s="4"/>
      <c r="U550" s="4"/>
      <c r="V550" s="4"/>
      <c r="W550" s="4"/>
      <c r="X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</row>
    <row r="551" spans="1:36">
      <c r="A551" s="4"/>
      <c r="T551" s="4"/>
      <c r="U551" s="4"/>
      <c r="V551" s="4"/>
      <c r="W551" s="4"/>
      <c r="X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</row>
    <row r="552" spans="1:36">
      <c r="A552" s="4"/>
      <c r="T552" s="4"/>
      <c r="U552" s="4"/>
      <c r="V552" s="4"/>
      <c r="W552" s="4"/>
      <c r="X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</row>
    <row r="553" spans="1:36">
      <c r="A553" s="4"/>
      <c r="T553" s="4"/>
      <c r="U553" s="4"/>
      <c r="V553" s="4"/>
      <c r="W553" s="4"/>
      <c r="X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</row>
    <row r="554" spans="1:36">
      <c r="A554" s="4"/>
      <c r="T554" s="4"/>
      <c r="U554" s="4"/>
      <c r="V554" s="4"/>
      <c r="W554" s="4"/>
      <c r="X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</row>
    <row r="555" spans="1:36">
      <c r="A555" s="4"/>
      <c r="T555" s="4"/>
      <c r="U555" s="4"/>
      <c r="V555" s="4"/>
      <c r="W555" s="4"/>
      <c r="X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</row>
    <row r="556" spans="1:36">
      <c r="A556" s="4"/>
      <c r="T556" s="4"/>
      <c r="U556" s="4"/>
      <c r="V556" s="4"/>
      <c r="W556" s="4"/>
      <c r="X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</row>
    <row r="557" spans="1:36">
      <c r="A557" s="4"/>
      <c r="T557" s="4"/>
      <c r="U557" s="4"/>
      <c r="V557" s="4"/>
      <c r="W557" s="4"/>
      <c r="X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</row>
    <row r="558" spans="1:36">
      <c r="A558" s="4"/>
      <c r="T558" s="4"/>
      <c r="U558" s="4"/>
      <c r="V558" s="4"/>
      <c r="W558" s="4"/>
      <c r="X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</row>
    <row r="559" spans="1:36">
      <c r="A559" s="4"/>
      <c r="T559" s="4"/>
      <c r="U559" s="4"/>
      <c r="V559" s="4"/>
      <c r="W559" s="4"/>
      <c r="X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</row>
    <row r="560" spans="1:36">
      <c r="A560" s="4"/>
      <c r="T560" s="4"/>
      <c r="U560" s="4"/>
      <c r="V560" s="4"/>
      <c r="W560" s="4"/>
      <c r="X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</row>
    <row r="561" spans="1:36">
      <c r="A561" s="4"/>
      <c r="T561" s="4"/>
      <c r="U561" s="4"/>
      <c r="V561" s="4"/>
      <c r="W561" s="4"/>
      <c r="X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</row>
    <row r="562" spans="1:36">
      <c r="A562" s="4"/>
      <c r="T562" s="4"/>
      <c r="U562" s="4"/>
      <c r="V562" s="4"/>
      <c r="W562" s="4"/>
      <c r="X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</row>
    <row r="563" spans="1:36">
      <c r="A563" s="4"/>
      <c r="T563" s="4"/>
      <c r="U563" s="4"/>
      <c r="V563" s="4"/>
      <c r="W563" s="4"/>
      <c r="X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</row>
    <row r="564" spans="1:36">
      <c r="A564" s="4"/>
      <c r="T564" s="4"/>
      <c r="U564" s="4"/>
      <c r="V564" s="4"/>
      <c r="W564" s="4"/>
      <c r="X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</row>
    <row r="565" spans="1:36">
      <c r="A565" s="4"/>
      <c r="T565" s="4"/>
      <c r="U565" s="4"/>
      <c r="V565" s="4"/>
      <c r="W565" s="4"/>
      <c r="X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</row>
    <row r="566" spans="1:36">
      <c r="A566" s="4"/>
      <c r="T566" s="4"/>
      <c r="U566" s="4"/>
      <c r="V566" s="4"/>
      <c r="W566" s="4"/>
      <c r="X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</row>
    <row r="567" spans="1:36">
      <c r="A567" s="4"/>
      <c r="T567" s="4"/>
      <c r="U567" s="4"/>
      <c r="V567" s="4"/>
      <c r="W567" s="4"/>
      <c r="X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</row>
    <row r="568" spans="1:36">
      <c r="A568" s="4"/>
      <c r="T568" s="4"/>
      <c r="U568" s="4"/>
      <c r="V568" s="4"/>
      <c r="W568" s="4"/>
      <c r="X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</row>
    <row r="569" spans="1:36">
      <c r="A569" s="4"/>
      <c r="T569" s="4"/>
      <c r="U569" s="4"/>
      <c r="V569" s="4"/>
      <c r="W569" s="4"/>
      <c r="X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</row>
    <row r="570" spans="1:36">
      <c r="A570" s="4"/>
      <c r="T570" s="4"/>
      <c r="U570" s="4"/>
      <c r="V570" s="4"/>
      <c r="W570" s="4"/>
      <c r="X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</row>
    <row r="571" spans="1:36">
      <c r="A571" s="4"/>
      <c r="T571" s="4"/>
      <c r="U571" s="4"/>
      <c r="V571" s="4"/>
      <c r="W571" s="4"/>
      <c r="X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</row>
    <row r="572" spans="1:36">
      <c r="A572" s="4"/>
      <c r="T572" s="4"/>
      <c r="U572" s="4"/>
      <c r="V572" s="4"/>
      <c r="W572" s="4"/>
      <c r="X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</row>
    <row r="573" spans="1:36">
      <c r="A573" s="4"/>
      <c r="T573" s="4"/>
      <c r="U573" s="4"/>
      <c r="V573" s="4"/>
      <c r="W573" s="4"/>
      <c r="X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</row>
    <row r="574" spans="1:36">
      <c r="A574" s="4"/>
      <c r="T574" s="4"/>
      <c r="U574" s="4"/>
      <c r="V574" s="4"/>
      <c r="W574" s="4"/>
      <c r="X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</row>
    <row r="575" spans="1:36">
      <c r="A575" s="4"/>
      <c r="T575" s="4"/>
      <c r="U575" s="4"/>
      <c r="V575" s="4"/>
      <c r="W575" s="4"/>
      <c r="X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</row>
    <row r="576" spans="1:36">
      <c r="A576" s="4"/>
      <c r="T576" s="4"/>
      <c r="U576" s="4"/>
      <c r="V576" s="4"/>
      <c r="W576" s="4"/>
      <c r="X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</row>
    <row r="577" spans="1:36">
      <c r="A577" s="4"/>
      <c r="T577" s="4"/>
      <c r="U577" s="4"/>
      <c r="V577" s="4"/>
      <c r="W577" s="4"/>
      <c r="X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</row>
    <row r="578" spans="1:36">
      <c r="A578" s="4"/>
      <c r="T578" s="4"/>
      <c r="U578" s="4"/>
      <c r="V578" s="4"/>
      <c r="W578" s="4"/>
      <c r="X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</row>
    <row r="579" spans="1:36">
      <c r="A579" s="4"/>
      <c r="T579" s="4"/>
      <c r="U579" s="4"/>
      <c r="V579" s="4"/>
      <c r="W579" s="4"/>
      <c r="X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</row>
    <row r="580" spans="1:36">
      <c r="A580" s="4"/>
      <c r="T580" s="4"/>
      <c r="U580" s="4"/>
      <c r="V580" s="4"/>
      <c r="W580" s="4"/>
      <c r="X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</row>
    <row r="581" spans="1:36">
      <c r="A581" s="4"/>
      <c r="T581" s="4"/>
      <c r="U581" s="4"/>
      <c r="V581" s="4"/>
      <c r="W581" s="4"/>
      <c r="X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</row>
    <row r="582" spans="1:36">
      <c r="A582" s="4"/>
      <c r="T582" s="4"/>
      <c r="U582" s="4"/>
      <c r="V582" s="4"/>
      <c r="W582" s="4"/>
      <c r="X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</row>
    <row r="583" spans="1:36">
      <c r="A583" s="4"/>
      <c r="T583" s="4"/>
      <c r="U583" s="4"/>
      <c r="V583" s="4"/>
      <c r="W583" s="4"/>
      <c r="X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</row>
    <row r="584" spans="1:36">
      <c r="A584" s="4"/>
      <c r="T584" s="4"/>
      <c r="U584" s="4"/>
      <c r="V584" s="4"/>
      <c r="W584" s="4"/>
      <c r="X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</row>
    <row r="585" spans="1:36">
      <c r="A585" s="4"/>
      <c r="T585" s="4"/>
      <c r="U585" s="4"/>
      <c r="V585" s="4"/>
      <c r="W585" s="4"/>
      <c r="X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</row>
    <row r="586" spans="1:36">
      <c r="A586" s="4"/>
      <c r="T586" s="4"/>
      <c r="U586" s="4"/>
      <c r="V586" s="4"/>
      <c r="W586" s="4"/>
      <c r="X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</row>
    <row r="587" spans="1:36">
      <c r="A587" s="4"/>
      <c r="T587" s="4"/>
      <c r="U587" s="4"/>
      <c r="V587" s="4"/>
      <c r="W587" s="4"/>
      <c r="X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</row>
    <row r="588" spans="1:36">
      <c r="A588" s="4"/>
      <c r="T588" s="4"/>
      <c r="U588" s="4"/>
      <c r="V588" s="4"/>
      <c r="W588" s="4"/>
      <c r="X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</row>
    <row r="589" spans="1:36">
      <c r="A589" s="4"/>
      <c r="T589" s="4"/>
      <c r="U589" s="4"/>
      <c r="V589" s="4"/>
      <c r="W589" s="4"/>
      <c r="X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</row>
    <row r="590" spans="1:36">
      <c r="A590" s="4"/>
      <c r="T590" s="4"/>
      <c r="U590" s="4"/>
      <c r="V590" s="4"/>
      <c r="W590" s="4"/>
      <c r="X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</row>
    <row r="591" spans="1:36">
      <c r="A591" s="4"/>
      <c r="T591" s="4"/>
      <c r="U591" s="4"/>
      <c r="V591" s="4"/>
      <c r="W591" s="4"/>
      <c r="X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</row>
    <row r="592" spans="1:36">
      <c r="A592" s="4"/>
      <c r="T592" s="4"/>
      <c r="U592" s="4"/>
      <c r="V592" s="4"/>
      <c r="W592" s="4"/>
      <c r="X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</row>
    <row r="593" spans="1:36">
      <c r="A593" s="4"/>
      <c r="T593" s="4"/>
      <c r="U593" s="4"/>
      <c r="V593" s="4"/>
      <c r="W593" s="4"/>
      <c r="X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</row>
    <row r="594" spans="1:36">
      <c r="A594" s="4"/>
      <c r="T594" s="4"/>
      <c r="U594" s="4"/>
      <c r="V594" s="4"/>
      <c r="W594" s="4"/>
      <c r="X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</row>
    <row r="595" spans="1:36">
      <c r="A595" s="4"/>
      <c r="T595" s="4"/>
      <c r="U595" s="4"/>
      <c r="V595" s="4"/>
      <c r="W595" s="4"/>
      <c r="X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</row>
    <row r="596" spans="1:36">
      <c r="A596" s="4"/>
      <c r="T596" s="4"/>
      <c r="U596" s="4"/>
      <c r="V596" s="4"/>
      <c r="W596" s="4"/>
      <c r="X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</row>
    <row r="597" spans="1:36">
      <c r="A597" s="4"/>
      <c r="T597" s="4"/>
      <c r="U597" s="4"/>
      <c r="V597" s="4"/>
      <c r="W597" s="4"/>
      <c r="X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</row>
    <row r="598" spans="1:36">
      <c r="A598" s="4"/>
      <c r="T598" s="4"/>
      <c r="U598" s="4"/>
      <c r="V598" s="4"/>
      <c r="W598" s="4"/>
      <c r="X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</row>
    <row r="599" spans="1:36">
      <c r="A599" s="4"/>
      <c r="T599" s="4"/>
      <c r="U599" s="4"/>
      <c r="V599" s="4"/>
      <c r="W599" s="4"/>
      <c r="X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</row>
    <row r="600" spans="1:36">
      <c r="A600" s="4"/>
      <c r="T600" s="4"/>
      <c r="U600" s="4"/>
      <c r="V600" s="4"/>
      <c r="W600" s="4"/>
      <c r="X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</row>
    <row r="601" spans="1:36">
      <c r="A601" s="4"/>
      <c r="T601" s="4"/>
      <c r="U601" s="4"/>
      <c r="V601" s="4"/>
      <c r="W601" s="4"/>
      <c r="X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</row>
    <row r="602" spans="1:36">
      <c r="A602" s="4"/>
      <c r="T602" s="4"/>
      <c r="U602" s="4"/>
      <c r="V602" s="4"/>
      <c r="W602" s="4"/>
      <c r="X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</row>
    <row r="603" spans="1:36">
      <c r="A603" s="4"/>
      <c r="T603" s="4"/>
      <c r="U603" s="4"/>
      <c r="V603" s="4"/>
      <c r="W603" s="4"/>
      <c r="X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</row>
    <row r="604" spans="1:36">
      <c r="A604" s="4"/>
      <c r="T604" s="4"/>
      <c r="U604" s="4"/>
      <c r="V604" s="4"/>
      <c r="W604" s="4"/>
      <c r="X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</row>
    <row r="605" spans="1:36">
      <c r="A605" s="4"/>
      <c r="T605" s="4"/>
      <c r="U605" s="4"/>
      <c r="V605" s="4"/>
      <c r="W605" s="4"/>
      <c r="X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</row>
    <row r="606" spans="1:36">
      <c r="A606" s="4"/>
      <c r="T606" s="4"/>
      <c r="U606" s="4"/>
      <c r="V606" s="4"/>
      <c r="W606" s="4"/>
      <c r="X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</row>
    <row r="607" spans="1:36">
      <c r="A607" s="4"/>
      <c r="T607" s="4"/>
      <c r="U607" s="4"/>
      <c r="V607" s="4"/>
      <c r="W607" s="4"/>
      <c r="X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</row>
    <row r="608" spans="1:36">
      <c r="A608" s="4"/>
      <c r="T608" s="4"/>
      <c r="U608" s="4"/>
      <c r="V608" s="4"/>
      <c r="W608" s="4"/>
      <c r="X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</row>
    <row r="609" spans="1:36">
      <c r="A609" s="4"/>
      <c r="T609" s="4"/>
      <c r="U609" s="4"/>
      <c r="V609" s="4"/>
      <c r="W609" s="4"/>
      <c r="X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</row>
    <row r="610" spans="1:36">
      <c r="A610" s="4"/>
      <c r="T610" s="4"/>
      <c r="U610" s="4"/>
      <c r="V610" s="4"/>
      <c r="W610" s="4"/>
      <c r="X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</row>
    <row r="611" spans="1:36">
      <c r="A611" s="4"/>
      <c r="T611" s="4"/>
      <c r="U611" s="4"/>
      <c r="V611" s="4"/>
      <c r="W611" s="4"/>
      <c r="X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</row>
    <row r="612" spans="1:36">
      <c r="A612" s="4"/>
      <c r="T612" s="4"/>
      <c r="U612" s="4"/>
      <c r="V612" s="4"/>
      <c r="W612" s="4"/>
      <c r="X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</row>
    <row r="613" spans="1:36">
      <c r="A613" s="4"/>
      <c r="T613" s="4"/>
      <c r="U613" s="4"/>
      <c r="V613" s="4"/>
      <c r="W613" s="4"/>
      <c r="X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</row>
    <row r="614" spans="1:36">
      <c r="A614" s="4"/>
      <c r="T614" s="4"/>
      <c r="U614" s="4"/>
      <c r="V614" s="4"/>
      <c r="W614" s="4"/>
      <c r="X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</row>
    <row r="615" spans="1:36">
      <c r="A615" s="4"/>
      <c r="T615" s="4"/>
      <c r="U615" s="4"/>
      <c r="V615" s="4"/>
      <c r="W615" s="4"/>
      <c r="X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</row>
    <row r="616" spans="1:36">
      <c r="A616" s="4"/>
      <c r="T616" s="4"/>
      <c r="U616" s="4"/>
      <c r="V616" s="4"/>
      <c r="W616" s="4"/>
      <c r="X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</row>
    <row r="617" spans="1:36">
      <c r="A617" s="4"/>
      <c r="T617" s="4"/>
      <c r="U617" s="4"/>
      <c r="V617" s="4"/>
      <c r="W617" s="4"/>
      <c r="X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</row>
    <row r="618" spans="1:36">
      <c r="A618" s="4"/>
      <c r="T618" s="4"/>
      <c r="U618" s="4"/>
      <c r="V618" s="4"/>
      <c r="W618" s="4"/>
      <c r="X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</row>
    <row r="619" spans="1:36">
      <c r="A619" s="4"/>
      <c r="T619" s="4"/>
      <c r="U619" s="4"/>
      <c r="V619" s="4"/>
      <c r="W619" s="4"/>
      <c r="X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</row>
    <row r="620" spans="1:36">
      <c r="A620" s="4"/>
      <c r="T620" s="4"/>
      <c r="U620" s="4"/>
      <c r="V620" s="4"/>
      <c r="W620" s="4"/>
      <c r="X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</row>
    <row r="621" spans="1:36">
      <c r="A621" s="4"/>
      <c r="T621" s="4"/>
      <c r="U621" s="4"/>
      <c r="V621" s="4"/>
      <c r="W621" s="4"/>
      <c r="X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</row>
    <row r="622" spans="1:36">
      <c r="A622" s="4"/>
      <c r="T622" s="4"/>
      <c r="U622" s="4"/>
      <c r="V622" s="4"/>
      <c r="W622" s="4"/>
      <c r="X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</row>
    <row r="623" spans="1:36">
      <c r="A623" s="4"/>
      <c r="T623" s="4"/>
      <c r="U623" s="4"/>
      <c r="V623" s="4"/>
      <c r="W623" s="4"/>
      <c r="X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</row>
    <row r="624" spans="1:36">
      <c r="A624" s="4"/>
      <c r="T624" s="4"/>
      <c r="U624" s="4"/>
      <c r="V624" s="4"/>
      <c r="W624" s="4"/>
      <c r="X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</row>
    <row r="625" spans="1:36">
      <c r="A625" s="4"/>
      <c r="T625" s="4"/>
      <c r="U625" s="4"/>
      <c r="V625" s="4"/>
      <c r="W625" s="4"/>
      <c r="X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</row>
    <row r="626" spans="1:36">
      <c r="A626" s="4"/>
      <c r="T626" s="4"/>
      <c r="U626" s="4"/>
      <c r="V626" s="4"/>
      <c r="W626" s="4"/>
      <c r="X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</row>
    <row r="627" spans="1:36">
      <c r="A627" s="4"/>
      <c r="T627" s="4"/>
      <c r="U627" s="4"/>
      <c r="V627" s="4"/>
      <c r="W627" s="4"/>
      <c r="X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</row>
    <row r="628" spans="1:36">
      <c r="A628" s="4"/>
      <c r="T628" s="4"/>
      <c r="U628" s="4"/>
      <c r="V628" s="4"/>
      <c r="W628" s="4"/>
      <c r="X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</row>
    <row r="629" spans="1:36">
      <c r="A629" s="4"/>
      <c r="T629" s="4"/>
      <c r="U629" s="4"/>
      <c r="V629" s="4"/>
      <c r="W629" s="4"/>
      <c r="X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</row>
    <row r="630" spans="1:36">
      <c r="A630" s="4"/>
      <c r="T630" s="4"/>
      <c r="U630" s="4"/>
      <c r="V630" s="4"/>
      <c r="W630" s="4"/>
      <c r="X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</row>
    <row r="631" spans="1:36">
      <c r="A631" s="4"/>
      <c r="T631" s="4"/>
      <c r="U631" s="4"/>
      <c r="V631" s="4"/>
      <c r="W631" s="4"/>
      <c r="X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</row>
    <row r="632" spans="1:36">
      <c r="A632" s="4"/>
      <c r="T632" s="4"/>
      <c r="U632" s="4"/>
      <c r="V632" s="4"/>
      <c r="W632" s="4"/>
      <c r="X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</row>
    <row r="633" spans="1:36">
      <c r="A633" s="4"/>
      <c r="T633" s="4"/>
      <c r="U633" s="4"/>
      <c r="V633" s="4"/>
      <c r="W633" s="4"/>
      <c r="X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</row>
    <row r="634" spans="1:36">
      <c r="A634" s="4"/>
      <c r="T634" s="4"/>
      <c r="U634" s="4"/>
      <c r="V634" s="4"/>
      <c r="W634" s="4"/>
      <c r="X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</row>
    <row r="635" spans="1:36">
      <c r="A635" s="4"/>
      <c r="T635" s="4"/>
      <c r="U635" s="4"/>
      <c r="V635" s="4"/>
      <c r="W635" s="4"/>
      <c r="X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</row>
    <row r="636" spans="1:36">
      <c r="A636" s="4"/>
      <c r="T636" s="4"/>
      <c r="U636" s="4"/>
      <c r="V636" s="4"/>
      <c r="W636" s="4"/>
      <c r="X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</row>
    <row r="637" spans="1:36">
      <c r="A637" s="4"/>
      <c r="T637" s="4"/>
      <c r="U637" s="4"/>
      <c r="V637" s="4"/>
      <c r="W637" s="4"/>
      <c r="X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</row>
    <row r="638" spans="1:36">
      <c r="A638" s="4"/>
      <c r="T638" s="4"/>
      <c r="U638" s="4"/>
      <c r="V638" s="4"/>
      <c r="W638" s="4"/>
      <c r="X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</row>
    <row r="639" spans="1:36">
      <c r="A639" s="4"/>
      <c r="T639" s="4"/>
      <c r="U639" s="4"/>
      <c r="V639" s="4"/>
      <c r="W639" s="4"/>
      <c r="X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</row>
    <row r="640" spans="1:36">
      <c r="A640" s="4"/>
      <c r="T640" s="4"/>
      <c r="U640" s="4"/>
      <c r="V640" s="4"/>
      <c r="W640" s="4"/>
      <c r="X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</row>
    <row r="641" spans="1:36">
      <c r="A641" s="4"/>
      <c r="T641" s="4"/>
      <c r="U641" s="4"/>
      <c r="V641" s="4"/>
      <c r="W641" s="4"/>
      <c r="X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</row>
    <row r="642" spans="1:36">
      <c r="A642" s="4"/>
      <c r="T642" s="4"/>
      <c r="U642" s="4"/>
      <c r="V642" s="4"/>
      <c r="W642" s="4"/>
      <c r="X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</row>
    <row r="643" spans="1:36">
      <c r="A643" s="4"/>
      <c r="T643" s="4"/>
      <c r="U643" s="4"/>
      <c r="V643" s="4"/>
      <c r="W643" s="4"/>
      <c r="X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</row>
    <row r="644" spans="1:36">
      <c r="A644" s="4"/>
      <c r="T644" s="4"/>
      <c r="U644" s="4"/>
      <c r="V644" s="4"/>
      <c r="W644" s="4"/>
      <c r="X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</row>
    <row r="645" spans="1:36">
      <c r="A645" s="4"/>
      <c r="T645" s="4"/>
      <c r="U645" s="4"/>
      <c r="V645" s="4"/>
      <c r="W645" s="4"/>
      <c r="X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</row>
    <row r="646" spans="1:36">
      <c r="A646" s="4"/>
      <c r="T646" s="4"/>
      <c r="U646" s="4"/>
      <c r="V646" s="4"/>
      <c r="W646" s="4"/>
      <c r="X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</row>
    <row r="647" spans="1:36">
      <c r="A647" s="4"/>
      <c r="T647" s="4"/>
      <c r="U647" s="4"/>
      <c r="V647" s="4"/>
      <c r="W647" s="4"/>
      <c r="X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</row>
    <row r="648" spans="1:36">
      <c r="A648" s="4"/>
      <c r="T648" s="4"/>
      <c r="U648" s="4"/>
      <c r="V648" s="4"/>
      <c r="W648" s="4"/>
      <c r="X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</row>
    <row r="649" spans="1:36">
      <c r="A649" s="4"/>
      <c r="T649" s="4"/>
      <c r="U649" s="4"/>
      <c r="V649" s="4"/>
      <c r="W649" s="4"/>
      <c r="X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</row>
    <row r="650" spans="1:36">
      <c r="A650" s="4"/>
      <c r="T650" s="4"/>
      <c r="U650" s="4"/>
      <c r="V650" s="4"/>
      <c r="W650" s="4"/>
      <c r="X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</row>
    <row r="651" spans="1:36">
      <c r="A651" s="4"/>
      <c r="T651" s="4"/>
      <c r="U651" s="4"/>
      <c r="V651" s="4"/>
      <c r="W651" s="4"/>
      <c r="X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</row>
    <row r="652" spans="1:36">
      <c r="A652" s="4"/>
      <c r="T652" s="4"/>
      <c r="U652" s="4"/>
      <c r="V652" s="4"/>
      <c r="W652" s="4"/>
      <c r="X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</row>
    <row r="653" spans="1:36">
      <c r="A653" s="4"/>
      <c r="T653" s="4"/>
      <c r="U653" s="4"/>
      <c r="V653" s="4"/>
      <c r="W653" s="4"/>
      <c r="X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</row>
    <row r="654" spans="1:36">
      <c r="A654" s="4"/>
      <c r="T654" s="4"/>
      <c r="U654" s="4"/>
      <c r="V654" s="4"/>
      <c r="W654" s="4"/>
      <c r="X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</row>
    <row r="655" spans="1:36">
      <c r="A655" s="4"/>
      <c r="T655" s="4"/>
      <c r="U655" s="4"/>
      <c r="V655" s="4"/>
      <c r="W655" s="4"/>
      <c r="X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</row>
    <row r="656" spans="1:36">
      <c r="A656" s="4"/>
      <c r="T656" s="4"/>
      <c r="U656" s="4"/>
      <c r="V656" s="4"/>
      <c r="W656" s="4"/>
      <c r="X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</row>
    <row r="657" spans="1:36">
      <c r="A657" s="4"/>
      <c r="T657" s="4"/>
      <c r="U657" s="4"/>
      <c r="V657" s="4"/>
      <c r="W657" s="4"/>
      <c r="X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</row>
    <row r="658" spans="1:36">
      <c r="A658" s="4"/>
      <c r="T658" s="4"/>
      <c r="U658" s="4"/>
      <c r="V658" s="4"/>
      <c r="W658" s="4"/>
      <c r="X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</row>
    <row r="659" spans="1:36">
      <c r="A659" s="4"/>
      <c r="T659" s="4"/>
      <c r="U659" s="4"/>
      <c r="V659" s="4"/>
      <c r="W659" s="4"/>
      <c r="X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</row>
    <row r="660" spans="1:36">
      <c r="A660" s="4"/>
      <c r="T660" s="4"/>
      <c r="U660" s="4"/>
      <c r="V660" s="4"/>
      <c r="W660" s="4"/>
      <c r="X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</row>
    <row r="661" spans="1:36">
      <c r="A661" s="4"/>
      <c r="T661" s="4"/>
      <c r="U661" s="4"/>
      <c r="V661" s="4"/>
      <c r="W661" s="4"/>
      <c r="X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</row>
    <row r="662" spans="1:36">
      <c r="A662" s="4"/>
      <c r="T662" s="4"/>
      <c r="U662" s="4"/>
      <c r="V662" s="4"/>
      <c r="W662" s="4"/>
      <c r="X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</row>
    <row r="663" spans="1:36">
      <c r="A663" s="4"/>
      <c r="T663" s="4"/>
      <c r="U663" s="4"/>
      <c r="V663" s="4"/>
      <c r="W663" s="4"/>
      <c r="X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</row>
    <row r="664" spans="1:36">
      <c r="A664" s="4"/>
      <c r="T664" s="4"/>
      <c r="U664" s="4"/>
      <c r="V664" s="4"/>
      <c r="W664" s="4"/>
      <c r="X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</row>
    <row r="665" spans="1:36">
      <c r="A665" s="4"/>
      <c r="T665" s="4"/>
      <c r="U665" s="4"/>
      <c r="V665" s="4"/>
      <c r="W665" s="4"/>
      <c r="X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</row>
    <row r="666" spans="1:36">
      <c r="A666" s="4"/>
      <c r="T666" s="4"/>
      <c r="U666" s="4"/>
      <c r="V666" s="4"/>
      <c r="W666" s="4"/>
      <c r="X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</row>
  </sheetData>
  <mergeCells count="27">
    <mergeCell ref="B166:C166"/>
    <mergeCell ref="B168:C168"/>
    <mergeCell ref="B118:C118"/>
    <mergeCell ref="AF116:AJ116"/>
    <mergeCell ref="Y117:Y118"/>
    <mergeCell ref="AE117:AE118"/>
    <mergeCell ref="AJ117:AJ118"/>
    <mergeCell ref="AA118:AD118"/>
    <mergeCell ref="B116:C116"/>
    <mergeCell ref="D116:N116"/>
    <mergeCell ref="P116:T116"/>
    <mergeCell ref="U116:Y116"/>
    <mergeCell ref="AA116:AE116"/>
    <mergeCell ref="D118:J118"/>
    <mergeCell ref="L118:N118"/>
    <mergeCell ref="P118:T118"/>
    <mergeCell ref="B165:C165"/>
    <mergeCell ref="AA4:AJ4"/>
    <mergeCell ref="P5:X5"/>
    <mergeCell ref="AA5:AJ5"/>
    <mergeCell ref="A7:D7"/>
    <mergeCell ref="B9:D9"/>
    <mergeCell ref="A115:C115"/>
    <mergeCell ref="D115:N115"/>
    <mergeCell ref="P115:Y115"/>
    <mergeCell ref="A113:D113"/>
    <mergeCell ref="A114:D114"/>
  </mergeCells>
  <printOptions horizontalCentered="1" gridLines="1"/>
  <pageMargins left="0" right="0" top="0.78740157480314965" bottom="0" header="0" footer="0"/>
  <pageSetup paperSize="9" scale="55" fitToHeight="2" orientation="portrait" blackAndWhite="1" verticalDpi="300" r:id="rId1"/>
  <headerFooter alignWithMargins="0"/>
  <rowBreaks count="3" manualBreakCount="3">
    <brk id="63" max="3" man="1"/>
    <brk id="164" max="44" man="1"/>
    <brk id="214" max="4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2.пч1-def</vt:lpstr>
      <vt:lpstr>'2.пч1-def'!Заголовки_для_печати</vt:lpstr>
      <vt:lpstr>'2.пч1-def'!Область_печати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Рыбовалова</cp:lastModifiedBy>
  <cp:lastPrinted>2016-10-14T08:03:23Z</cp:lastPrinted>
  <dcterms:created xsi:type="dcterms:W3CDTF">2016-10-11T09:38:59Z</dcterms:created>
  <dcterms:modified xsi:type="dcterms:W3CDTF">2016-11-24T12:17:09Z</dcterms:modified>
</cp:coreProperties>
</file>